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en_skoroszyt" defaultThemeVersion="124226"/>
  <bookViews>
    <workbookView xWindow="240" yWindow="165" windowWidth="14805" windowHeight="7950" activeTab="4"/>
  </bookViews>
  <sheets>
    <sheet name="REGIONY" sheetId="4" r:id="rId1"/>
    <sheet name="TOTAL" sheetId="1" r:id="rId2"/>
    <sheet name="A" sheetId="7" r:id="rId3"/>
    <sheet name="BC" sheetId="6" r:id="rId4"/>
    <sheet name="FOLDER" sheetId="8" r:id="rId5"/>
    <sheet name="OPIS ROBÓTKI" sheetId="5" r:id="rId6"/>
  </sheets>
  <definedNames>
    <definedName name="_xlnm._FilterDatabase" localSheetId="2" hidden="1">A!$A$11:$AM$58</definedName>
    <definedName name="_xlnm._FilterDatabase" localSheetId="3" hidden="1">BC!$A$11:$AM$58</definedName>
    <definedName name="_xlnm._FilterDatabase" localSheetId="4" hidden="1">FOLDER!$A$11:$AM$58</definedName>
    <definedName name="_xlnm._FilterDatabase" localSheetId="1" hidden="1">TOTAL!$A$11:$AM$58</definedName>
  </definedNames>
  <calcPr calcId="152511"/>
</workbook>
</file>

<file path=xl/calcChain.xml><?xml version="1.0" encoding="utf-8"?>
<calcChain xmlns="http://schemas.openxmlformats.org/spreadsheetml/2006/main">
  <c r="I5" i="7" l="1"/>
  <c r="R5" i="7"/>
  <c r="AA5" i="7"/>
  <c r="AJ5" i="7"/>
  <c r="I5" i="6"/>
  <c r="R5" i="6"/>
  <c r="AA5" i="6"/>
  <c r="AJ5" i="6"/>
  <c r="I5" i="8"/>
  <c r="R5" i="8"/>
  <c r="AA5" i="8"/>
  <c r="AJ5" i="8"/>
  <c r="I5" i="1"/>
  <c r="R5" i="1"/>
  <c r="AA5" i="1"/>
  <c r="AJ5" i="1"/>
  <c r="O43" i="4" l="1"/>
  <c r="O42" i="4"/>
  <c r="O41" i="4"/>
  <c r="O40" i="4"/>
  <c r="Z38" i="4"/>
  <c r="AL38" i="4" s="1"/>
  <c r="N38" i="4"/>
  <c r="O31" i="4"/>
  <c r="O30" i="4"/>
  <c r="O29" i="4"/>
  <c r="O28" i="4"/>
  <c r="AS27" i="4"/>
  <c r="AG27" i="4"/>
  <c r="U27" i="4"/>
  <c r="I27" i="4"/>
  <c r="AL26" i="4"/>
  <c r="Z26" i="4"/>
  <c r="N26" i="4"/>
  <c r="O19" i="4"/>
  <c r="AA19" i="4" s="1"/>
  <c r="O18" i="4"/>
  <c r="AA18" i="4" s="1"/>
  <c r="O17" i="4"/>
  <c r="AA17" i="4" s="1"/>
  <c r="O16" i="4"/>
  <c r="AA16" i="4" s="1"/>
  <c r="AS15" i="4"/>
  <c r="AG15" i="4"/>
  <c r="U15" i="4"/>
  <c r="I15" i="4"/>
  <c r="Z14" i="4"/>
  <c r="AL14" i="4" s="1"/>
  <c r="N14" i="4"/>
  <c r="O7" i="4"/>
  <c r="AA7" i="4" s="1"/>
  <c r="AA6" i="4"/>
  <c r="O6" i="4"/>
  <c r="O5" i="4"/>
  <c r="AA5" i="4" s="1"/>
  <c r="AA4" i="4"/>
  <c r="O4" i="4"/>
  <c r="AS3" i="4"/>
  <c r="AG3" i="4"/>
  <c r="U3" i="4"/>
  <c r="I3" i="4"/>
  <c r="Z2" i="4"/>
  <c r="AL2" i="4" s="1"/>
  <c r="N2" i="4"/>
</calcChain>
</file>

<file path=xl/sharedStrings.xml><?xml version="1.0" encoding="utf-8"?>
<sst xmlns="http://schemas.openxmlformats.org/spreadsheetml/2006/main" count="1905" uniqueCount="134">
  <si>
    <t>Koszalin</t>
  </si>
  <si>
    <t>DL</t>
  </si>
  <si>
    <t>Kalisz</t>
  </si>
  <si>
    <t>UT</t>
  </si>
  <si>
    <t>Leszno</t>
  </si>
  <si>
    <t>KY</t>
  </si>
  <si>
    <t>Piła</t>
  </si>
  <si>
    <t>KI</t>
  </si>
  <si>
    <t>Poznań</t>
  </si>
  <si>
    <t>KP</t>
  </si>
  <si>
    <t>Przylep</t>
  </si>
  <si>
    <t>BP</t>
  </si>
  <si>
    <t>Słupsk</t>
  </si>
  <si>
    <t>OS</t>
  </si>
  <si>
    <t>Szczecin</t>
  </si>
  <si>
    <t>HS</t>
  </si>
  <si>
    <t>Żary</t>
  </si>
  <si>
    <t>BZ</t>
  </si>
  <si>
    <t>Bydgoszcz</t>
  </si>
  <si>
    <t>GD</t>
  </si>
  <si>
    <t>Chojnice</t>
  </si>
  <si>
    <t>GH</t>
  </si>
  <si>
    <t>Ełk</t>
  </si>
  <si>
    <t>MS</t>
  </si>
  <si>
    <t>Gdańsk</t>
  </si>
  <si>
    <t>OC</t>
  </si>
  <si>
    <t>Konin</t>
  </si>
  <si>
    <t>KN</t>
  </si>
  <si>
    <t>Ostrołęka</t>
  </si>
  <si>
    <t>MO</t>
  </si>
  <si>
    <t>Olsztyn</t>
  </si>
  <si>
    <t>AC</t>
  </si>
  <si>
    <t>Płock</t>
  </si>
  <si>
    <t>GP</t>
  </si>
  <si>
    <t>Toruń</t>
  </si>
  <si>
    <t>GR</t>
  </si>
  <si>
    <t>Rypin</t>
  </si>
  <si>
    <t>GL</t>
  </si>
  <si>
    <t>Częstochowa</t>
  </si>
  <si>
    <t>NZ</t>
  </si>
  <si>
    <t>Gaszowice</t>
  </si>
  <si>
    <t>ZA</t>
  </si>
  <si>
    <t>Jelenia Góra</t>
  </si>
  <si>
    <t>UJ</t>
  </si>
  <si>
    <t>Kraków</t>
  </si>
  <si>
    <t>NK</t>
  </si>
  <si>
    <t>Łódź</t>
  </si>
  <si>
    <t>TL</t>
  </si>
  <si>
    <t>Opole</t>
  </si>
  <si>
    <t>UO</t>
  </si>
  <si>
    <t>Piotrków Trybunalski</t>
  </si>
  <si>
    <t>TP</t>
  </si>
  <si>
    <t>Sosnowiec</t>
  </si>
  <si>
    <t>SS</t>
  </si>
  <si>
    <t>Wrocław</t>
  </si>
  <si>
    <t>NW</t>
  </si>
  <si>
    <t>Zakopane</t>
  </si>
  <si>
    <t>PU</t>
  </si>
  <si>
    <t>Ząbkowice Śląskie</t>
  </si>
  <si>
    <t>ZC</t>
  </si>
  <si>
    <t>Bielsko-Biała</t>
  </si>
  <si>
    <t>NL</t>
  </si>
  <si>
    <t>Białystok</t>
  </si>
  <si>
    <t>MB</t>
  </si>
  <si>
    <t>Kielce</t>
  </si>
  <si>
    <t>MK</t>
  </si>
  <si>
    <t>Lubaczów</t>
  </si>
  <si>
    <t>PF</t>
  </si>
  <si>
    <t>Lublin</t>
  </si>
  <si>
    <t>ML</t>
  </si>
  <si>
    <t>Niebylec</t>
  </si>
  <si>
    <t>PG</t>
  </si>
  <si>
    <t>Nowy Sącz</t>
  </si>
  <si>
    <t>PN</t>
  </si>
  <si>
    <t>Przeworsk</t>
  </si>
  <si>
    <t>PS</t>
  </si>
  <si>
    <t>Radom</t>
  </si>
  <si>
    <t>TR</t>
  </si>
  <si>
    <t>Sanok</t>
  </si>
  <si>
    <t>PB</t>
  </si>
  <si>
    <t>Tarnobrzeg</t>
  </si>
  <si>
    <t>PJ</t>
  </si>
  <si>
    <t>Tarnów</t>
  </si>
  <si>
    <t>PT</t>
  </si>
  <si>
    <t>Zamość</t>
  </si>
  <si>
    <t>PZ</t>
  </si>
  <si>
    <t>Warszawa</t>
  </si>
  <si>
    <t>NP</t>
  </si>
  <si>
    <t>Mińsk Mazowiecki</t>
  </si>
  <si>
    <t>TM</t>
  </si>
  <si>
    <t>Pułtusk</t>
  </si>
  <si>
    <t>TU</t>
  </si>
  <si>
    <t>TOTAL</t>
  </si>
  <si>
    <t>YTD</t>
  </si>
  <si>
    <t>target</t>
  </si>
  <si>
    <t>real.</t>
  </si>
  <si>
    <t>% real.</t>
  </si>
  <si>
    <t>MTD</t>
  </si>
  <si>
    <t>P</t>
  </si>
  <si>
    <t>LP</t>
  </si>
  <si>
    <t>no</t>
  </si>
  <si>
    <t>ALL CHANNELS</t>
  </si>
  <si>
    <t>OFF TRADE</t>
  </si>
  <si>
    <t>ON TRADE</t>
  </si>
  <si>
    <t>LKA</t>
  </si>
  <si>
    <t>REG</t>
  </si>
  <si>
    <t>BRANCH</t>
  </si>
  <si>
    <t>CODE</t>
  </si>
  <si>
    <t>YTD!</t>
  </si>
  <si>
    <t>$A:$B</t>
  </si>
  <si>
    <t>$D:$E</t>
  </si>
  <si>
    <t>$G:$H</t>
  </si>
  <si>
    <t>$J:$K</t>
  </si>
  <si>
    <t>MTD!</t>
  </si>
  <si>
    <t>LASTDAY!</t>
  </si>
  <si>
    <t>Gorzów Wlkp.</t>
  </si>
  <si>
    <t>HG</t>
  </si>
  <si>
    <t>ND</t>
  </si>
  <si>
    <t>PODZIAŁ NA TOTAL, A, BC , FOLDER, W OSOBNYCH ZAKŁADKACH</t>
  </si>
  <si>
    <t>PODZIAŁ NA REGIONY, ODDZIAŁY</t>
  </si>
  <si>
    <t>NA WCZORAJ</t>
  </si>
  <si>
    <t>NA CITO</t>
  </si>
  <si>
    <t>LATER ON</t>
  </si>
  <si>
    <t>KPI AVAILABILITY</t>
  </si>
  <si>
    <t>ŁĄCZENIE PLIKÓW</t>
  </si>
  <si>
    <t>A</t>
  </si>
  <si>
    <t>BC</t>
  </si>
  <si>
    <t>FOLDER</t>
  </si>
  <si>
    <t>PRODUKT</t>
  </si>
  <si>
    <t>PRODUCT CAT</t>
  </si>
  <si>
    <t>KPI ALL REGIONS</t>
  </si>
  <si>
    <t>Region 1</t>
  </si>
  <si>
    <t>Region 2</t>
  </si>
  <si>
    <t>Region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</si>
</sst>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%"/>
    <numFmt numFmtId="166" formatCode="0.0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0" fontId="2" fillId="0" borderId="0" xfId="0" applyFo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0" xfId="0" applyNumberFormat="1" applyAlignment="1">
      <alignment horizontal="left"/>
    </xf>
    <xf numFmtId="0" fontId="0" fillId="0" borderId="13" xfId="0" applyBorder="1" applyAlignment="1">
      <alignment horizontal="center"/>
    </xf>
    <xf numFmtId="164" fontId="0" fillId="0" borderId="15" xfId="1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8" xfId="1" applyNumberFormat="1" applyFon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21" xfId="1" applyNumberFormat="1" applyFont="1" applyBorder="1" applyAlignment="1">
      <alignment horizontal="center"/>
    </xf>
    <xf numFmtId="164" fontId="0" fillId="0" borderId="22" xfId="1" applyNumberFormat="1" applyFont="1" applyBorder="1" applyAlignment="1">
      <alignment horizontal="center"/>
    </xf>
    <xf numFmtId="9" fontId="0" fillId="0" borderId="2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164" fontId="2" fillId="0" borderId="26" xfId="1" applyNumberFormat="1" applyFont="1" applyBorder="1" applyAlignment="1">
      <alignment horizontal="center"/>
    </xf>
    <xf numFmtId="9" fontId="2" fillId="0" borderId="27" xfId="0" applyNumberFormat="1" applyFont="1" applyBorder="1" applyAlignment="1">
      <alignment horizontal="center"/>
    </xf>
    <xf numFmtId="164" fontId="2" fillId="0" borderId="28" xfId="1" applyNumberFormat="1" applyFont="1" applyBorder="1" applyAlignment="1">
      <alignment horizontal="center"/>
    </xf>
    <xf numFmtId="164" fontId="2" fillId="0" borderId="29" xfId="0" applyNumberFormat="1" applyFont="1" applyBorder="1" applyAlignment="1">
      <alignment horizontal="center"/>
    </xf>
    <xf numFmtId="164" fontId="2" fillId="0" borderId="30" xfId="1" applyNumberFormat="1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35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31" xfId="0" applyFont="1" applyBorder="1" applyAlignment="1">
      <alignment horizontal="left"/>
    </xf>
    <xf numFmtId="0" fontId="0" fillId="3" borderId="37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34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4" xfId="0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164" fontId="0" fillId="0" borderId="38" xfId="1" applyNumberFormat="1" applyFont="1" applyBorder="1" applyAlignment="1">
      <alignment horizontal="center"/>
    </xf>
    <xf numFmtId="9" fontId="0" fillId="0" borderId="39" xfId="0" applyNumberFormat="1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1" xfId="1" applyNumberFormat="1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4" borderId="17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5" fillId="0" borderId="0" xfId="0" applyNumberFormat="1" applyFont="1" applyAlignment="1">
      <alignment horizontal="center"/>
    </xf>
    <xf numFmtId="14" fontId="0" fillId="0" borderId="0" xfId="0" applyNumberFormat="1"/>
    <xf numFmtId="165" fontId="0" fillId="0" borderId="0" xfId="1" applyNumberFormat="1" applyFont="1"/>
    <xf numFmtId="165" fontId="2" fillId="0" borderId="0" xfId="1" applyNumberFormat="1" applyFont="1"/>
    <xf numFmtId="165" fontId="0" fillId="0" borderId="0" xfId="1" applyNumberFormat="1" applyFont="1" applyBorder="1"/>
    <xf numFmtId="166" fontId="0" fillId="0" borderId="0" xfId="1" applyNumberFormat="1" applyFont="1"/>
    <xf numFmtId="14" fontId="3" fillId="0" borderId="9" xfId="0" applyNumberFormat="1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4" fontId="3" fillId="3" borderId="36" xfId="0" applyNumberFormat="1" applyFont="1" applyFill="1" applyBorder="1" applyAlignment="1">
      <alignment horizontal="center"/>
    </xf>
    <xf numFmtId="14" fontId="3" fillId="3" borderId="2" xfId="0" applyNumberFormat="1" applyFont="1" applyFill="1" applyBorder="1" applyAlignment="1">
      <alignment horizontal="center"/>
    </xf>
    <xf numFmtId="14" fontId="3" fillId="3" borderId="32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Normalny" xfId="0" builtinId="0"/>
    <cellStyle name="Procentowy" xfId="1" builtinId="5"/>
  </cellStyles>
  <dxfs count="136"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V44"/>
  <sheetViews>
    <sheetView showGridLines="0" topLeftCell="A13" zoomScale="80" zoomScaleNormal="80" workbookViewId="0">
      <selection activeCell="AS41" sqref="AS41:AS44"/>
    </sheetView>
  </sheetViews>
  <sheetFormatPr defaultRowHeight="15" x14ac:dyDescent="0.25"/>
  <cols>
    <col min="1" max="1" width="11.28515625" bestFit="1" customWidth="1"/>
    <col min="9" max="9" width="11.28515625" bestFit="1" customWidth="1"/>
    <col min="21" max="21" width="11.28515625" bestFit="1" customWidth="1"/>
    <col min="33" max="33" width="11.28515625" bestFit="1" customWidth="1"/>
    <col min="45" max="45" width="11.28515625" bestFit="1" customWidth="1"/>
  </cols>
  <sheetData>
    <row r="1" spans="1:48" s="1" customFormat="1" ht="15.75" thickBot="1" x14ac:dyDescent="0.3">
      <c r="A1" s="72">
        <v>42571</v>
      </c>
    </row>
    <row r="2" spans="1:48" ht="30" customHeight="1" x14ac:dyDescent="0.25">
      <c r="B2" s="78" t="s">
        <v>130</v>
      </c>
      <c r="C2" s="79"/>
      <c r="D2" s="80"/>
      <c r="E2" s="81" t="s">
        <v>101</v>
      </c>
      <c r="F2" s="82"/>
      <c r="G2" s="82"/>
      <c r="H2" s="82"/>
      <c r="I2" s="82"/>
      <c r="J2" s="82"/>
      <c r="K2" s="82"/>
      <c r="L2" s="83"/>
      <c r="N2" s="78" t="str">
        <f>B2</f>
        <v>KPI ALL REGIONS</v>
      </c>
      <c r="O2" s="79"/>
      <c r="P2" s="80"/>
      <c r="Q2" s="81" t="s">
        <v>102</v>
      </c>
      <c r="R2" s="82">
        <v>0</v>
      </c>
      <c r="S2" s="82">
        <v>0</v>
      </c>
      <c r="T2" s="82">
        <v>0</v>
      </c>
      <c r="U2" s="82">
        <v>0</v>
      </c>
      <c r="V2" s="82">
        <v>0</v>
      </c>
      <c r="W2" s="82">
        <v>0</v>
      </c>
      <c r="X2" s="83">
        <v>0</v>
      </c>
      <c r="Z2" s="78" t="str">
        <f>B2</f>
        <v>KPI ALL REGIONS</v>
      </c>
      <c r="AA2" s="79"/>
      <c r="AB2" s="80"/>
      <c r="AC2" s="81" t="s">
        <v>103</v>
      </c>
      <c r="AD2" s="82">
        <v>0</v>
      </c>
      <c r="AE2" s="82">
        <v>0</v>
      </c>
      <c r="AF2" s="82">
        <v>0</v>
      </c>
      <c r="AG2" s="82">
        <v>0</v>
      </c>
      <c r="AH2" s="82">
        <v>0</v>
      </c>
      <c r="AI2" s="82">
        <v>0</v>
      </c>
      <c r="AJ2" s="83">
        <v>0</v>
      </c>
      <c r="AL2" s="78" t="str">
        <f>Z2</f>
        <v>KPI ALL REGIONS</v>
      </c>
      <c r="AM2" s="79"/>
      <c r="AN2" s="80"/>
      <c r="AO2" s="81" t="s">
        <v>104</v>
      </c>
      <c r="AP2" s="82"/>
      <c r="AQ2" s="82"/>
      <c r="AR2" s="82"/>
      <c r="AS2" s="82"/>
      <c r="AT2" s="82"/>
      <c r="AU2" s="82"/>
      <c r="AV2" s="83"/>
    </row>
    <row r="3" spans="1:48" x14ac:dyDescent="0.25">
      <c r="B3" s="84"/>
      <c r="C3" s="85"/>
      <c r="D3" s="86"/>
      <c r="E3" s="18" t="s">
        <v>93</v>
      </c>
      <c r="F3" s="87" t="s">
        <v>97</v>
      </c>
      <c r="G3" s="88"/>
      <c r="H3" s="89"/>
      <c r="I3" s="62">
        <f>$A$1</f>
        <v>42571</v>
      </c>
      <c r="J3" s="70" t="s">
        <v>51</v>
      </c>
      <c r="K3" s="71" t="s">
        <v>98</v>
      </c>
      <c r="L3" s="35" t="s">
        <v>99</v>
      </c>
      <c r="N3" s="84"/>
      <c r="O3" s="85"/>
      <c r="P3" s="86"/>
      <c r="Q3" s="18" t="s">
        <v>93</v>
      </c>
      <c r="R3" s="87" t="s">
        <v>97</v>
      </c>
      <c r="S3" s="88">
        <v>0</v>
      </c>
      <c r="T3" s="89">
        <v>0</v>
      </c>
      <c r="U3" s="62">
        <f>$A$1</f>
        <v>42571</v>
      </c>
      <c r="V3" s="70" t="s">
        <v>51</v>
      </c>
      <c r="W3" s="71" t="s">
        <v>98</v>
      </c>
      <c r="X3" s="35" t="s">
        <v>99</v>
      </c>
      <c r="Z3" s="84"/>
      <c r="AA3" s="85"/>
      <c r="AB3" s="86"/>
      <c r="AC3" s="18" t="s">
        <v>93</v>
      </c>
      <c r="AD3" s="87" t="s">
        <v>97</v>
      </c>
      <c r="AE3" s="88">
        <v>0</v>
      </c>
      <c r="AF3" s="89">
        <v>0</v>
      </c>
      <c r="AG3" s="62">
        <f>$A$1</f>
        <v>42571</v>
      </c>
      <c r="AH3" s="70" t="s">
        <v>51</v>
      </c>
      <c r="AI3" s="71" t="s">
        <v>98</v>
      </c>
      <c r="AJ3" s="35" t="s">
        <v>99</v>
      </c>
      <c r="AL3" s="84"/>
      <c r="AM3" s="85"/>
      <c r="AN3" s="86"/>
      <c r="AO3" s="18" t="s">
        <v>93</v>
      </c>
      <c r="AP3" s="87" t="s">
        <v>97</v>
      </c>
      <c r="AQ3" s="88"/>
      <c r="AR3" s="89"/>
      <c r="AS3" s="62">
        <f>$A$1</f>
        <v>42571</v>
      </c>
      <c r="AT3" s="70" t="s">
        <v>51</v>
      </c>
      <c r="AU3" s="71" t="s">
        <v>98</v>
      </c>
      <c r="AV3" s="35" t="s">
        <v>99</v>
      </c>
    </row>
    <row r="4" spans="1:48" x14ac:dyDescent="0.25">
      <c r="B4" s="42" t="s">
        <v>105</v>
      </c>
      <c r="C4" s="43" t="s">
        <v>129</v>
      </c>
      <c r="D4" s="44"/>
      <c r="E4" s="36" t="s">
        <v>95</v>
      </c>
      <c r="F4" s="26" t="s">
        <v>94</v>
      </c>
      <c r="G4" s="8" t="s">
        <v>95</v>
      </c>
      <c r="H4" s="9" t="s">
        <v>96</v>
      </c>
      <c r="I4" s="63" t="s">
        <v>95</v>
      </c>
      <c r="J4" s="26" t="s">
        <v>100</v>
      </c>
      <c r="K4" s="8" t="s">
        <v>100</v>
      </c>
      <c r="L4" s="37" t="s">
        <v>100</v>
      </c>
      <c r="N4" s="42" t="s">
        <v>105</v>
      </c>
      <c r="O4" s="43" t="str">
        <f>C4</f>
        <v>PRODUCT CAT</v>
      </c>
      <c r="P4" s="44"/>
      <c r="Q4" s="36" t="s">
        <v>95</v>
      </c>
      <c r="R4" s="26" t="s">
        <v>94</v>
      </c>
      <c r="S4" s="8" t="s">
        <v>95</v>
      </c>
      <c r="T4" s="9" t="s">
        <v>96</v>
      </c>
      <c r="U4" s="63" t="s">
        <v>95</v>
      </c>
      <c r="V4" s="26" t="s">
        <v>100</v>
      </c>
      <c r="W4" s="8" t="s">
        <v>100</v>
      </c>
      <c r="X4" s="37" t="s">
        <v>100</v>
      </c>
      <c r="Z4" s="42" t="s">
        <v>105</v>
      </c>
      <c r="AA4" s="43" t="str">
        <f>O4</f>
        <v>PRODUCT CAT</v>
      </c>
      <c r="AB4" s="44"/>
      <c r="AC4" s="36" t="s">
        <v>95</v>
      </c>
      <c r="AD4" s="26" t="s">
        <v>94</v>
      </c>
      <c r="AE4" s="8" t="s">
        <v>95</v>
      </c>
      <c r="AF4" s="9" t="s">
        <v>96</v>
      </c>
      <c r="AG4" s="63" t="s">
        <v>95</v>
      </c>
      <c r="AH4" s="26" t="s">
        <v>100</v>
      </c>
      <c r="AI4" s="8" t="s">
        <v>100</v>
      </c>
      <c r="AJ4" s="37" t="s">
        <v>100</v>
      </c>
      <c r="AL4" s="42" t="s">
        <v>105</v>
      </c>
      <c r="AM4" s="43" t="s">
        <v>106</v>
      </c>
      <c r="AN4" s="44" t="s">
        <v>107</v>
      </c>
      <c r="AO4" s="36" t="s">
        <v>95</v>
      </c>
      <c r="AP4" s="26" t="s">
        <v>94</v>
      </c>
      <c r="AQ4" s="8" t="s">
        <v>95</v>
      </c>
      <c r="AR4" s="9" t="s">
        <v>96</v>
      </c>
      <c r="AS4" s="63" t="s">
        <v>95</v>
      </c>
      <c r="AT4" s="26" t="s">
        <v>100</v>
      </c>
      <c r="AU4" s="8" t="s">
        <v>100</v>
      </c>
      <c r="AV4" s="37" t="s">
        <v>100</v>
      </c>
    </row>
    <row r="5" spans="1:48" x14ac:dyDescent="0.25">
      <c r="B5" s="45" t="s">
        <v>105</v>
      </c>
      <c r="C5" s="46" t="s">
        <v>131</v>
      </c>
      <c r="D5" s="47"/>
      <c r="E5" s="19">
        <v>0.99002560163850484</v>
      </c>
      <c r="F5" s="16">
        <v>0.97</v>
      </c>
      <c r="G5" s="7">
        <v>0.99231705902818046</v>
      </c>
      <c r="H5" s="17">
        <v>1.0023404636648288</v>
      </c>
      <c r="I5" s="15">
        <v>0.97832146175286472</v>
      </c>
      <c r="J5" s="5">
        <v>13</v>
      </c>
      <c r="K5" s="6">
        <v>3</v>
      </c>
      <c r="L5" s="11">
        <v>0</v>
      </c>
      <c r="N5" s="45" t="s">
        <v>105</v>
      </c>
      <c r="O5" s="46" t="str">
        <f>C5</f>
        <v>Region 1</v>
      </c>
      <c r="P5" s="47"/>
      <c r="Q5" s="19">
        <v>0.98939745990209571</v>
      </c>
      <c r="R5" s="16">
        <v>0.99</v>
      </c>
      <c r="S5" s="7">
        <v>0.99196172248803827</v>
      </c>
      <c r="T5" s="17">
        <v>1.0019815378667054</v>
      </c>
      <c r="U5" s="15">
        <v>0.98167739120951025</v>
      </c>
      <c r="V5" s="5">
        <v>12</v>
      </c>
      <c r="W5" s="6">
        <v>4</v>
      </c>
      <c r="X5" s="11">
        <v>0</v>
      </c>
      <c r="Z5" s="45" t="s">
        <v>105</v>
      </c>
      <c r="AA5" s="46" t="str">
        <f>O5</f>
        <v>Region 1</v>
      </c>
      <c r="AB5" s="47"/>
      <c r="AC5" s="19">
        <v>0.99621886120996439</v>
      </c>
      <c r="AD5" s="16">
        <v>0.99</v>
      </c>
      <c r="AE5" s="7">
        <v>0.99586250795671549</v>
      </c>
      <c r="AF5" s="17">
        <v>1.0059217252088035</v>
      </c>
      <c r="AG5" s="15">
        <v>0.98221191028615618</v>
      </c>
      <c r="AH5" s="5">
        <v>11</v>
      </c>
      <c r="AI5" s="6">
        <v>4</v>
      </c>
      <c r="AJ5" s="11">
        <v>0</v>
      </c>
      <c r="AL5" s="45" t="s">
        <v>105</v>
      </c>
      <c r="AM5" s="46">
        <v>1</v>
      </c>
      <c r="AN5" s="47">
        <v>1</v>
      </c>
      <c r="AO5" s="19">
        <v>0.99113238088535438</v>
      </c>
      <c r="AP5" s="16">
        <v>0.99</v>
      </c>
      <c r="AQ5" s="7">
        <v>0.99272763498704919</v>
      </c>
      <c r="AR5" s="17">
        <v>1.0027551868556053</v>
      </c>
      <c r="AS5" s="15">
        <v>0.98190644307149166</v>
      </c>
      <c r="AT5" s="5">
        <v>12</v>
      </c>
      <c r="AU5" s="6">
        <v>4</v>
      </c>
      <c r="AV5" s="11">
        <v>0</v>
      </c>
    </row>
    <row r="6" spans="1:48" x14ac:dyDescent="0.25">
      <c r="B6" s="45" t="s">
        <v>105</v>
      </c>
      <c r="C6" s="46" t="s">
        <v>132</v>
      </c>
      <c r="D6" s="47"/>
      <c r="E6" s="19">
        <v>0.98424319969671126</v>
      </c>
      <c r="F6" s="16">
        <v>0.97</v>
      </c>
      <c r="G6" s="7">
        <v>0.99193825042881645</v>
      </c>
      <c r="H6" s="17">
        <v>1.0019578287159763</v>
      </c>
      <c r="I6" s="15">
        <v>0.98556294142085588</v>
      </c>
      <c r="J6" s="5">
        <v>13</v>
      </c>
      <c r="K6" s="6">
        <v>3</v>
      </c>
      <c r="L6" s="11">
        <v>0</v>
      </c>
      <c r="N6" s="45" t="s">
        <v>105</v>
      </c>
      <c r="O6" s="46" t="str">
        <f>C6</f>
        <v>Region 2</v>
      </c>
      <c r="P6" s="47"/>
      <c r="Q6" s="19">
        <v>0.98333333333333328</v>
      </c>
      <c r="R6" s="16">
        <v>0.99</v>
      </c>
      <c r="S6" s="7">
        <v>0.99139572349150562</v>
      </c>
      <c r="T6" s="17">
        <v>1.0014098217085916</v>
      </c>
      <c r="U6" s="15">
        <v>0.98705146494019536</v>
      </c>
      <c r="V6" s="5">
        <v>13</v>
      </c>
      <c r="W6" s="6">
        <v>3</v>
      </c>
      <c r="X6" s="11">
        <v>0</v>
      </c>
      <c r="Z6" s="45" t="s">
        <v>105</v>
      </c>
      <c r="AA6" s="46" t="str">
        <f>O6</f>
        <v>Region 2</v>
      </c>
      <c r="AB6" s="47"/>
      <c r="AC6" s="19">
        <v>0.99743024963289284</v>
      </c>
      <c r="AD6" s="16">
        <v>0.99</v>
      </c>
      <c r="AE6" s="7">
        <v>1</v>
      </c>
      <c r="AF6" s="17">
        <v>1.0101010101010102</v>
      </c>
      <c r="AG6" s="15">
        <v>0.98781606183676141</v>
      </c>
      <c r="AH6" s="5">
        <v>10</v>
      </c>
      <c r="AI6" s="6">
        <v>0</v>
      </c>
      <c r="AJ6" s="11">
        <v>0</v>
      </c>
      <c r="AL6" s="45" t="s">
        <v>105</v>
      </c>
      <c r="AM6" s="46">
        <v>2</v>
      </c>
      <c r="AN6" s="47">
        <v>2</v>
      </c>
      <c r="AO6" s="19">
        <v>0.97667939325147046</v>
      </c>
      <c r="AP6" s="16">
        <v>0.99</v>
      </c>
      <c r="AQ6" s="7">
        <v>0.9875534228087276</v>
      </c>
      <c r="AR6" s="17">
        <v>0.99752870990780562</v>
      </c>
      <c r="AS6" s="15">
        <v>0.98692086011970737</v>
      </c>
      <c r="AT6" s="5">
        <v>13</v>
      </c>
      <c r="AU6" s="6">
        <v>3</v>
      </c>
      <c r="AV6" s="11">
        <v>0</v>
      </c>
    </row>
    <row r="7" spans="1:48" ht="15.75" thickBot="1" x14ac:dyDescent="0.3">
      <c r="B7" s="45" t="s">
        <v>105</v>
      </c>
      <c r="C7" s="46" t="s">
        <v>133</v>
      </c>
      <c r="D7" s="47"/>
      <c r="E7" s="19">
        <v>0.97717784581129974</v>
      </c>
      <c r="F7" s="16">
        <v>0.97</v>
      </c>
      <c r="G7" s="7">
        <v>0.98228592133338699</v>
      </c>
      <c r="H7" s="17">
        <v>0.99220800134685561</v>
      </c>
      <c r="I7" s="15">
        <v>0.97677826626084996</v>
      </c>
      <c r="J7" s="5">
        <v>8</v>
      </c>
      <c r="K7" s="6">
        <v>6</v>
      </c>
      <c r="L7" s="11">
        <v>1</v>
      </c>
      <c r="N7" s="45" t="s">
        <v>105</v>
      </c>
      <c r="O7" s="46" t="str">
        <f>C7</f>
        <v>Region 3</v>
      </c>
      <c r="P7" s="47"/>
      <c r="Q7" s="19">
        <v>0.97533273611466598</v>
      </c>
      <c r="R7" s="16">
        <v>0.99</v>
      </c>
      <c r="S7" s="7">
        <v>0.98100388241819192</v>
      </c>
      <c r="T7" s="17">
        <v>0.99091301254362818</v>
      </c>
      <c r="U7" s="15">
        <v>0.98143741075678248</v>
      </c>
      <c r="V7" s="5">
        <v>7</v>
      </c>
      <c r="W7" s="6">
        <v>7</v>
      </c>
      <c r="X7" s="11">
        <v>1</v>
      </c>
      <c r="Z7" s="45" t="s">
        <v>105</v>
      </c>
      <c r="AA7" s="46" t="str">
        <f>O7</f>
        <v>Region 3</v>
      </c>
      <c r="AB7" s="47"/>
      <c r="AC7" s="19">
        <v>0.98951647411210952</v>
      </c>
      <c r="AD7" s="16">
        <v>0.99</v>
      </c>
      <c r="AE7" s="7">
        <v>0.99094598813612234</v>
      </c>
      <c r="AF7" s="17">
        <v>1.0009555435718407</v>
      </c>
      <c r="AG7" s="15">
        <v>0.98474671144696335</v>
      </c>
      <c r="AH7" s="5">
        <v>12</v>
      </c>
      <c r="AI7" s="6">
        <v>2</v>
      </c>
      <c r="AJ7" s="11">
        <v>1</v>
      </c>
      <c r="AL7" s="45" t="s">
        <v>105</v>
      </c>
      <c r="AM7" s="46">
        <v>3</v>
      </c>
      <c r="AN7" s="47">
        <v>3</v>
      </c>
      <c r="AO7" s="19">
        <v>0.97462008459971805</v>
      </c>
      <c r="AP7" s="16">
        <v>0.99</v>
      </c>
      <c r="AQ7" s="7">
        <v>0.98309178743961356</v>
      </c>
      <c r="AR7" s="17">
        <v>0.99302200751476122</v>
      </c>
      <c r="AS7" s="15">
        <v>0.98178528347406513</v>
      </c>
      <c r="AT7" s="5">
        <v>8</v>
      </c>
      <c r="AU7" s="6">
        <v>7</v>
      </c>
      <c r="AV7" s="11">
        <v>0</v>
      </c>
    </row>
    <row r="8" spans="1:48" ht="15.75" thickBot="1" x14ac:dyDescent="0.3">
      <c r="B8" s="39"/>
      <c r="C8" s="40" t="s">
        <v>92</v>
      </c>
      <c r="D8" s="41" t="s">
        <v>92</v>
      </c>
      <c r="E8" s="27">
        <v>0.98446742649201713</v>
      </c>
      <c r="F8" s="28">
        <v>0.97</v>
      </c>
      <c r="G8" s="29">
        <v>0.98937625026841924</v>
      </c>
      <c r="H8" s="30">
        <v>0.99936994976608007</v>
      </c>
      <c r="I8" s="31">
        <v>0.98030937344781099</v>
      </c>
      <c r="J8" s="32">
        <v>34</v>
      </c>
      <c r="K8" s="33">
        <v>12</v>
      </c>
      <c r="L8" s="34">
        <v>1</v>
      </c>
      <c r="N8" s="39"/>
      <c r="O8" s="40" t="s">
        <v>92</v>
      </c>
      <c r="P8" s="41" t="s">
        <v>92</v>
      </c>
      <c r="Q8" s="27">
        <v>0.98349628470864292</v>
      </c>
      <c r="R8" s="28">
        <v>0.99</v>
      </c>
      <c r="S8" s="29">
        <v>0.98881665794913942</v>
      </c>
      <c r="T8" s="30">
        <v>0.99880470499913077</v>
      </c>
      <c r="U8" s="31">
        <v>0.98343700816907742</v>
      </c>
      <c r="V8" s="32">
        <v>32</v>
      </c>
      <c r="W8" s="33">
        <v>14</v>
      </c>
      <c r="X8" s="34">
        <v>1</v>
      </c>
      <c r="Z8" s="39"/>
      <c r="AA8" s="40" t="s">
        <v>92</v>
      </c>
      <c r="AB8" s="41" t="s">
        <v>92</v>
      </c>
      <c r="AC8" s="27">
        <v>0.99386245165629727</v>
      </c>
      <c r="AD8" s="28">
        <v>0.99</v>
      </c>
      <c r="AE8" s="29">
        <v>0.99486740804106077</v>
      </c>
      <c r="AF8" s="30">
        <v>1.0049165737788492</v>
      </c>
      <c r="AG8" s="31">
        <v>0.98491369747526292</v>
      </c>
      <c r="AH8" s="32">
        <v>33</v>
      </c>
      <c r="AI8" s="33">
        <v>6</v>
      </c>
      <c r="AJ8" s="34">
        <v>1</v>
      </c>
      <c r="AL8" s="39"/>
      <c r="AM8" s="40" t="s">
        <v>92</v>
      </c>
      <c r="AN8" s="41" t="s">
        <v>92</v>
      </c>
      <c r="AO8" s="27">
        <v>0.98054231291930016</v>
      </c>
      <c r="AP8" s="28">
        <v>0.99</v>
      </c>
      <c r="AQ8" s="29">
        <v>0.98796345380273787</v>
      </c>
      <c r="AR8" s="30">
        <v>0.99794288262902819</v>
      </c>
      <c r="AS8" s="31">
        <v>0.98358356081286014</v>
      </c>
      <c r="AT8" s="32">
        <v>33</v>
      </c>
      <c r="AU8" s="33">
        <v>14</v>
      </c>
      <c r="AV8" s="34">
        <v>0</v>
      </c>
    </row>
    <row r="13" spans="1:48" ht="15.75" thickBot="1" x14ac:dyDescent="0.3"/>
    <row r="14" spans="1:48" ht="18.75" x14ac:dyDescent="0.25">
      <c r="B14" s="78" t="s">
        <v>125</v>
      </c>
      <c r="C14" s="79"/>
      <c r="D14" s="80"/>
      <c r="E14" s="81" t="s">
        <v>101</v>
      </c>
      <c r="F14" s="82"/>
      <c r="G14" s="82"/>
      <c r="H14" s="82"/>
      <c r="I14" s="82"/>
      <c r="J14" s="82"/>
      <c r="K14" s="82"/>
      <c r="L14" s="83"/>
      <c r="N14" s="78" t="str">
        <f>B14</f>
        <v>A</v>
      </c>
      <c r="O14" s="79"/>
      <c r="P14" s="80"/>
      <c r="Q14" s="81" t="s">
        <v>102</v>
      </c>
      <c r="R14" s="82">
        <v>0</v>
      </c>
      <c r="S14" s="82">
        <v>0</v>
      </c>
      <c r="T14" s="82">
        <v>0</v>
      </c>
      <c r="U14" s="82">
        <v>0</v>
      </c>
      <c r="V14" s="82">
        <v>0</v>
      </c>
      <c r="W14" s="82">
        <v>0</v>
      </c>
      <c r="X14" s="83">
        <v>0</v>
      </c>
      <c r="Z14" s="78" t="str">
        <f>B14</f>
        <v>A</v>
      </c>
      <c r="AA14" s="79"/>
      <c r="AB14" s="80"/>
      <c r="AC14" s="81" t="s">
        <v>103</v>
      </c>
      <c r="AD14" s="82">
        <v>0</v>
      </c>
      <c r="AE14" s="82">
        <v>0</v>
      </c>
      <c r="AF14" s="82">
        <v>0</v>
      </c>
      <c r="AG14" s="82">
        <v>0</v>
      </c>
      <c r="AH14" s="82">
        <v>0</v>
      </c>
      <c r="AI14" s="82">
        <v>0</v>
      </c>
      <c r="AJ14" s="83">
        <v>0</v>
      </c>
      <c r="AL14" s="78" t="str">
        <f>Z14</f>
        <v>A</v>
      </c>
      <c r="AM14" s="79"/>
      <c r="AN14" s="80"/>
      <c r="AO14" s="81" t="s">
        <v>104</v>
      </c>
      <c r="AP14" s="82"/>
      <c r="AQ14" s="82"/>
      <c r="AR14" s="82"/>
      <c r="AS14" s="82"/>
      <c r="AT14" s="82"/>
      <c r="AU14" s="82"/>
      <c r="AV14" s="83"/>
    </row>
    <row r="15" spans="1:48" x14ac:dyDescent="0.25">
      <c r="B15" s="84"/>
      <c r="C15" s="85"/>
      <c r="D15" s="86"/>
      <c r="E15" s="18" t="s">
        <v>93</v>
      </c>
      <c r="F15" s="87" t="s">
        <v>97</v>
      </c>
      <c r="G15" s="88"/>
      <c r="H15" s="89"/>
      <c r="I15" s="62">
        <f>$A$1</f>
        <v>42571</v>
      </c>
      <c r="J15" s="70" t="s">
        <v>51</v>
      </c>
      <c r="K15" s="71" t="s">
        <v>98</v>
      </c>
      <c r="L15" s="35" t="s">
        <v>99</v>
      </c>
      <c r="N15" s="84"/>
      <c r="O15" s="85"/>
      <c r="P15" s="86"/>
      <c r="Q15" s="18" t="s">
        <v>93</v>
      </c>
      <c r="R15" s="87" t="s">
        <v>97</v>
      </c>
      <c r="S15" s="88">
        <v>0</v>
      </c>
      <c r="T15" s="89">
        <v>0</v>
      </c>
      <c r="U15" s="62">
        <f>$A$1</f>
        <v>42571</v>
      </c>
      <c r="V15" s="70" t="s">
        <v>51</v>
      </c>
      <c r="W15" s="71" t="s">
        <v>98</v>
      </c>
      <c r="X15" s="35" t="s">
        <v>99</v>
      </c>
      <c r="Z15" s="84"/>
      <c r="AA15" s="85"/>
      <c r="AB15" s="86"/>
      <c r="AC15" s="18" t="s">
        <v>93</v>
      </c>
      <c r="AD15" s="87" t="s">
        <v>97</v>
      </c>
      <c r="AE15" s="88">
        <v>0</v>
      </c>
      <c r="AF15" s="89">
        <v>0</v>
      </c>
      <c r="AG15" s="62">
        <f>$A$1</f>
        <v>42571</v>
      </c>
      <c r="AH15" s="70" t="s">
        <v>51</v>
      </c>
      <c r="AI15" s="71" t="s">
        <v>98</v>
      </c>
      <c r="AJ15" s="35" t="s">
        <v>99</v>
      </c>
      <c r="AL15" s="84"/>
      <c r="AM15" s="85"/>
      <c r="AN15" s="86"/>
      <c r="AO15" s="18" t="s">
        <v>93</v>
      </c>
      <c r="AP15" s="87" t="s">
        <v>97</v>
      </c>
      <c r="AQ15" s="88"/>
      <c r="AR15" s="89"/>
      <c r="AS15" s="62">
        <f>$A$1</f>
        <v>42571</v>
      </c>
      <c r="AT15" s="70" t="s">
        <v>51</v>
      </c>
      <c r="AU15" s="71" t="s">
        <v>98</v>
      </c>
      <c r="AV15" s="35" t="s">
        <v>99</v>
      </c>
    </row>
    <row r="16" spans="1:48" x14ac:dyDescent="0.25">
      <c r="B16" s="42" t="s">
        <v>105</v>
      </c>
      <c r="C16" s="43" t="s">
        <v>129</v>
      </c>
      <c r="D16" s="44"/>
      <c r="E16" s="36" t="s">
        <v>95</v>
      </c>
      <c r="F16" s="26" t="s">
        <v>94</v>
      </c>
      <c r="G16" s="8" t="s">
        <v>95</v>
      </c>
      <c r="H16" s="9" t="s">
        <v>96</v>
      </c>
      <c r="I16" s="63" t="s">
        <v>95</v>
      </c>
      <c r="J16" s="26" t="s">
        <v>100</v>
      </c>
      <c r="K16" s="8" t="s">
        <v>100</v>
      </c>
      <c r="L16" s="37" t="s">
        <v>100</v>
      </c>
      <c r="N16" s="42" t="s">
        <v>105</v>
      </c>
      <c r="O16" s="43" t="str">
        <f>C16</f>
        <v>PRODUCT CAT</v>
      </c>
      <c r="P16" s="44"/>
      <c r="Q16" s="36" t="s">
        <v>95</v>
      </c>
      <c r="R16" s="26" t="s">
        <v>94</v>
      </c>
      <c r="S16" s="8" t="s">
        <v>95</v>
      </c>
      <c r="T16" s="9" t="s">
        <v>96</v>
      </c>
      <c r="U16" s="63" t="s">
        <v>95</v>
      </c>
      <c r="V16" s="26" t="s">
        <v>100</v>
      </c>
      <c r="W16" s="8" t="s">
        <v>100</v>
      </c>
      <c r="X16" s="37" t="s">
        <v>100</v>
      </c>
      <c r="Z16" s="42" t="s">
        <v>105</v>
      </c>
      <c r="AA16" s="43" t="str">
        <f>O16</f>
        <v>PRODUCT CAT</v>
      </c>
      <c r="AB16" s="44"/>
      <c r="AC16" s="36" t="s">
        <v>95</v>
      </c>
      <c r="AD16" s="26" t="s">
        <v>94</v>
      </c>
      <c r="AE16" s="8" t="s">
        <v>95</v>
      </c>
      <c r="AF16" s="9" t="s">
        <v>96</v>
      </c>
      <c r="AG16" s="63" t="s">
        <v>95</v>
      </c>
      <c r="AH16" s="26" t="s">
        <v>100</v>
      </c>
      <c r="AI16" s="8" t="s">
        <v>100</v>
      </c>
      <c r="AJ16" s="37" t="s">
        <v>100</v>
      </c>
      <c r="AL16" s="42" t="s">
        <v>105</v>
      </c>
      <c r="AM16" s="43" t="s">
        <v>106</v>
      </c>
      <c r="AN16" s="44" t="s">
        <v>107</v>
      </c>
      <c r="AO16" s="36" t="s">
        <v>95</v>
      </c>
      <c r="AP16" s="26" t="s">
        <v>94</v>
      </c>
      <c r="AQ16" s="8" t="s">
        <v>95</v>
      </c>
      <c r="AR16" s="9" t="s">
        <v>96</v>
      </c>
      <c r="AS16" s="63" t="s">
        <v>95</v>
      </c>
      <c r="AT16" s="26" t="s">
        <v>100</v>
      </c>
      <c r="AU16" s="8" t="s">
        <v>100</v>
      </c>
      <c r="AV16" s="37" t="s">
        <v>100</v>
      </c>
    </row>
    <row r="17" spans="2:48" x14ac:dyDescent="0.25">
      <c r="B17" s="45" t="s">
        <v>105</v>
      </c>
      <c r="C17" s="46" t="s">
        <v>131</v>
      </c>
      <c r="D17" s="47"/>
      <c r="E17" s="19">
        <v>0.99002560163850484</v>
      </c>
      <c r="F17" s="16">
        <v>0.97</v>
      </c>
      <c r="G17" s="7">
        <v>0.99231705902818046</v>
      </c>
      <c r="H17" s="17">
        <v>1.0023404636648288</v>
      </c>
      <c r="I17" s="15">
        <v>0.98350515463917521</v>
      </c>
      <c r="J17" s="5">
        <v>13</v>
      </c>
      <c r="K17" s="6">
        <v>3</v>
      </c>
      <c r="L17" s="11">
        <v>0</v>
      </c>
      <c r="N17" s="45" t="s">
        <v>105</v>
      </c>
      <c r="O17" s="46" t="str">
        <f>C17</f>
        <v>Region 1</v>
      </c>
      <c r="P17" s="47"/>
      <c r="Q17" s="19">
        <v>0.98939745990209571</v>
      </c>
      <c r="R17" s="16">
        <v>0.99</v>
      </c>
      <c r="S17" s="7">
        <v>0.99196172248803827</v>
      </c>
      <c r="T17" s="17">
        <v>1.0019815378667054</v>
      </c>
      <c r="U17" s="15">
        <v>0.98348813209494323</v>
      </c>
      <c r="V17" s="5">
        <v>12</v>
      </c>
      <c r="W17" s="6">
        <v>4</v>
      </c>
      <c r="X17" s="11">
        <v>0</v>
      </c>
      <c r="Z17" s="45" t="s">
        <v>105</v>
      </c>
      <c r="AA17" s="46" t="str">
        <f>O17</f>
        <v>Region 1</v>
      </c>
      <c r="AB17" s="47"/>
      <c r="AC17" s="19">
        <v>0.99621886120996439</v>
      </c>
      <c r="AD17" s="16">
        <v>0.99</v>
      </c>
      <c r="AE17" s="7">
        <v>0.99586250795671549</v>
      </c>
      <c r="AF17" s="17">
        <v>1.0059217252088035</v>
      </c>
      <c r="AG17" s="15">
        <v>0.98290598290598286</v>
      </c>
      <c r="AH17" s="5">
        <v>11</v>
      </c>
      <c r="AI17" s="6">
        <v>4</v>
      </c>
      <c r="AJ17" s="11">
        <v>0</v>
      </c>
      <c r="AL17" s="45" t="s">
        <v>105</v>
      </c>
      <c r="AM17" s="46">
        <v>1</v>
      </c>
      <c r="AN17" s="47">
        <v>1</v>
      </c>
      <c r="AO17" s="19">
        <v>0.99113238088535438</v>
      </c>
      <c r="AP17" s="16">
        <v>0.99</v>
      </c>
      <c r="AQ17" s="7">
        <v>0.99272763498704919</v>
      </c>
      <c r="AR17" s="17">
        <v>1.0027551868556053</v>
      </c>
      <c r="AS17" s="15">
        <v>0.98348813209494323</v>
      </c>
      <c r="AT17" s="5">
        <v>12</v>
      </c>
      <c r="AU17" s="6">
        <v>4</v>
      </c>
      <c r="AV17" s="11">
        <v>0</v>
      </c>
    </row>
    <row r="18" spans="2:48" x14ac:dyDescent="0.25">
      <c r="B18" s="45" t="s">
        <v>105</v>
      </c>
      <c r="C18" s="46" t="s">
        <v>132</v>
      </c>
      <c r="D18" s="47"/>
      <c r="E18" s="19">
        <v>0.98424319969671126</v>
      </c>
      <c r="F18" s="16">
        <v>0.97</v>
      </c>
      <c r="G18" s="7">
        <v>0.99193825042881645</v>
      </c>
      <c r="H18" s="17">
        <v>1.0019578287159763</v>
      </c>
      <c r="I18" s="15">
        <v>0.9830985915492958</v>
      </c>
      <c r="J18" s="5">
        <v>13</v>
      </c>
      <c r="K18" s="6">
        <v>3</v>
      </c>
      <c r="L18" s="11">
        <v>0</v>
      </c>
      <c r="N18" s="45" t="s">
        <v>105</v>
      </c>
      <c r="O18" s="46" t="str">
        <f>C18</f>
        <v>Region 2</v>
      </c>
      <c r="P18" s="47"/>
      <c r="Q18" s="19">
        <v>0.98333333333333328</v>
      </c>
      <c r="R18" s="16">
        <v>0.99</v>
      </c>
      <c r="S18" s="7">
        <v>0.99139572349150562</v>
      </c>
      <c r="T18" s="17">
        <v>1.0014098217085916</v>
      </c>
      <c r="U18" s="15">
        <v>0.9830985915492958</v>
      </c>
      <c r="V18" s="5">
        <v>13</v>
      </c>
      <c r="W18" s="6">
        <v>3</v>
      </c>
      <c r="X18" s="11">
        <v>0</v>
      </c>
      <c r="Z18" s="45" t="s">
        <v>105</v>
      </c>
      <c r="AA18" s="46" t="str">
        <f>O18</f>
        <v>Region 2</v>
      </c>
      <c r="AB18" s="47"/>
      <c r="AC18" s="19">
        <v>0.99743024963289284</v>
      </c>
      <c r="AD18" s="16">
        <v>0.99</v>
      </c>
      <c r="AE18" s="7">
        <v>1</v>
      </c>
      <c r="AF18" s="17">
        <v>1.0101010101010102</v>
      </c>
      <c r="AG18" s="15">
        <v>0.98247322297955209</v>
      </c>
      <c r="AH18" s="5">
        <v>10</v>
      </c>
      <c r="AI18" s="6">
        <v>0</v>
      </c>
      <c r="AJ18" s="11">
        <v>0</v>
      </c>
      <c r="AL18" s="45" t="s">
        <v>105</v>
      </c>
      <c r="AM18" s="46">
        <v>2</v>
      </c>
      <c r="AN18" s="47">
        <v>2</v>
      </c>
      <c r="AO18" s="19">
        <v>0.97667939325147046</v>
      </c>
      <c r="AP18" s="16">
        <v>0.99</v>
      </c>
      <c r="AQ18" s="7">
        <v>0.9875534228087276</v>
      </c>
      <c r="AR18" s="17">
        <v>0.99752870990780562</v>
      </c>
      <c r="AS18" s="15">
        <v>0.98308270676691734</v>
      </c>
      <c r="AT18" s="5">
        <v>13</v>
      </c>
      <c r="AU18" s="6">
        <v>3</v>
      </c>
      <c r="AV18" s="11">
        <v>0</v>
      </c>
    </row>
    <row r="19" spans="2:48" ht="15.75" thickBot="1" x14ac:dyDescent="0.3">
      <c r="B19" s="45" t="s">
        <v>105</v>
      </c>
      <c r="C19" s="46" t="s">
        <v>133</v>
      </c>
      <c r="D19" s="47"/>
      <c r="E19" s="19">
        <v>0.97717784581129974</v>
      </c>
      <c r="F19" s="16">
        <v>0.97</v>
      </c>
      <c r="G19" s="7">
        <v>0.98228592133338699</v>
      </c>
      <c r="H19" s="17">
        <v>0.99220800134685561</v>
      </c>
      <c r="I19" s="15">
        <v>0.98957345971563981</v>
      </c>
      <c r="J19" s="5">
        <v>8</v>
      </c>
      <c r="K19" s="6">
        <v>6</v>
      </c>
      <c r="L19" s="11">
        <v>1</v>
      </c>
      <c r="N19" s="45" t="s">
        <v>105</v>
      </c>
      <c r="O19" s="46" t="str">
        <f>C19</f>
        <v>Region 3</v>
      </c>
      <c r="P19" s="47"/>
      <c r="Q19" s="19">
        <v>0.97533273611466598</v>
      </c>
      <c r="R19" s="16">
        <v>0.99</v>
      </c>
      <c r="S19" s="7">
        <v>0.98100388241819192</v>
      </c>
      <c r="T19" s="17">
        <v>0.99091301254362818</v>
      </c>
      <c r="U19" s="15">
        <v>0.9895635673624289</v>
      </c>
      <c r="V19" s="5">
        <v>7</v>
      </c>
      <c r="W19" s="6">
        <v>7</v>
      </c>
      <c r="X19" s="11">
        <v>1</v>
      </c>
      <c r="Z19" s="45" t="s">
        <v>105</v>
      </c>
      <c r="AA19" s="46" t="str">
        <f>O19</f>
        <v>Region 3</v>
      </c>
      <c r="AB19" s="47"/>
      <c r="AC19" s="19">
        <v>0.98951647411210952</v>
      </c>
      <c r="AD19" s="16">
        <v>0.99</v>
      </c>
      <c r="AE19" s="7">
        <v>0.99094598813612234</v>
      </c>
      <c r="AF19" s="17">
        <v>1.0009555435718407</v>
      </c>
      <c r="AG19" s="15">
        <v>0.99009900990099009</v>
      </c>
      <c r="AH19" s="5">
        <v>12</v>
      </c>
      <c r="AI19" s="6">
        <v>2</v>
      </c>
      <c r="AJ19" s="11">
        <v>1</v>
      </c>
      <c r="AL19" s="45" t="s">
        <v>105</v>
      </c>
      <c r="AM19" s="46">
        <v>3</v>
      </c>
      <c r="AN19" s="47">
        <v>3</v>
      </c>
      <c r="AO19" s="19">
        <v>0.97462008459971805</v>
      </c>
      <c r="AP19" s="16">
        <v>0.99</v>
      </c>
      <c r="AQ19" s="7">
        <v>0.98309178743961356</v>
      </c>
      <c r="AR19" s="17">
        <v>0.99302200751476122</v>
      </c>
      <c r="AS19" s="15">
        <v>0.98952380952380947</v>
      </c>
      <c r="AT19" s="5">
        <v>8</v>
      </c>
      <c r="AU19" s="6">
        <v>7</v>
      </c>
      <c r="AV19" s="11">
        <v>0</v>
      </c>
    </row>
    <row r="20" spans="2:48" ht="15.75" thickBot="1" x14ac:dyDescent="0.3">
      <c r="B20" s="39"/>
      <c r="C20" s="40" t="s">
        <v>92</v>
      </c>
      <c r="D20" s="41" t="s">
        <v>92</v>
      </c>
      <c r="E20" s="27">
        <v>0.98446742649201713</v>
      </c>
      <c r="F20" s="28">
        <v>0.97</v>
      </c>
      <c r="G20" s="29">
        <v>0.98937625026841924</v>
      </c>
      <c r="H20" s="30">
        <v>0.99936994976608007</v>
      </c>
      <c r="I20" s="31">
        <v>0.9854368932038835</v>
      </c>
      <c r="J20" s="32">
        <v>34</v>
      </c>
      <c r="K20" s="33">
        <v>12</v>
      </c>
      <c r="L20" s="34">
        <v>1</v>
      </c>
      <c r="N20" s="39"/>
      <c r="O20" s="40" t="s">
        <v>92</v>
      </c>
      <c r="P20" s="41" t="s">
        <v>92</v>
      </c>
      <c r="Q20" s="27">
        <v>0.98349628470864292</v>
      </c>
      <c r="R20" s="28">
        <v>0.99</v>
      </c>
      <c r="S20" s="29">
        <v>0.98881665794913942</v>
      </c>
      <c r="T20" s="30">
        <v>0.99880470499913077</v>
      </c>
      <c r="U20" s="31">
        <v>0.98542746113989632</v>
      </c>
      <c r="V20" s="32">
        <v>32</v>
      </c>
      <c r="W20" s="33">
        <v>14</v>
      </c>
      <c r="X20" s="34">
        <v>1</v>
      </c>
      <c r="Z20" s="39"/>
      <c r="AA20" s="40" t="s">
        <v>92</v>
      </c>
      <c r="AB20" s="41" t="s">
        <v>92</v>
      </c>
      <c r="AC20" s="27">
        <v>0.99386245165629727</v>
      </c>
      <c r="AD20" s="28">
        <v>0.99</v>
      </c>
      <c r="AE20" s="29">
        <v>0.99486740804106077</v>
      </c>
      <c r="AF20" s="30">
        <v>1.0049165737788492</v>
      </c>
      <c r="AG20" s="31">
        <v>0.98520013454423139</v>
      </c>
      <c r="AH20" s="32">
        <v>33</v>
      </c>
      <c r="AI20" s="33">
        <v>6</v>
      </c>
      <c r="AJ20" s="34">
        <v>1</v>
      </c>
      <c r="AL20" s="39"/>
      <c r="AM20" s="40" t="s">
        <v>92</v>
      </c>
      <c r="AN20" s="41" t="s">
        <v>92</v>
      </c>
      <c r="AO20" s="27">
        <v>0.98054231291930016</v>
      </c>
      <c r="AP20" s="28">
        <v>0.99</v>
      </c>
      <c r="AQ20" s="29">
        <v>0.98796345380273787</v>
      </c>
      <c r="AR20" s="30">
        <v>0.99794288262902819</v>
      </c>
      <c r="AS20" s="31">
        <v>0.98540382744080446</v>
      </c>
      <c r="AT20" s="32">
        <v>33</v>
      </c>
      <c r="AU20" s="33">
        <v>14</v>
      </c>
      <c r="AV20" s="34">
        <v>0</v>
      </c>
    </row>
    <row r="25" spans="2:48" ht="15.75" thickBot="1" x14ac:dyDescent="0.3"/>
    <row r="26" spans="2:48" ht="18.75" x14ac:dyDescent="0.25">
      <c r="B26" s="78" t="s">
        <v>126</v>
      </c>
      <c r="C26" s="79"/>
      <c r="D26" s="80"/>
      <c r="E26" s="81" t="s">
        <v>101</v>
      </c>
      <c r="F26" s="82"/>
      <c r="G26" s="82"/>
      <c r="H26" s="82"/>
      <c r="I26" s="82"/>
      <c r="J26" s="82"/>
      <c r="K26" s="82"/>
      <c r="L26" s="83"/>
      <c r="N26" s="78" t="str">
        <f>B26</f>
        <v>BC</v>
      </c>
      <c r="O26" s="79"/>
      <c r="P26" s="80"/>
      <c r="Q26" s="81" t="s">
        <v>102</v>
      </c>
      <c r="R26" s="82">
        <v>0</v>
      </c>
      <c r="S26" s="82">
        <v>0</v>
      </c>
      <c r="T26" s="82">
        <v>0</v>
      </c>
      <c r="U26" s="82">
        <v>0</v>
      </c>
      <c r="V26" s="82">
        <v>0</v>
      </c>
      <c r="W26" s="82">
        <v>0</v>
      </c>
      <c r="X26" s="83">
        <v>0</v>
      </c>
      <c r="Z26" s="78" t="str">
        <f>B26</f>
        <v>BC</v>
      </c>
      <c r="AA26" s="79"/>
      <c r="AB26" s="80"/>
      <c r="AC26" s="81" t="s">
        <v>103</v>
      </c>
      <c r="AD26" s="82">
        <v>0</v>
      </c>
      <c r="AE26" s="82">
        <v>0</v>
      </c>
      <c r="AF26" s="82">
        <v>0</v>
      </c>
      <c r="AG26" s="82">
        <v>0</v>
      </c>
      <c r="AH26" s="82">
        <v>0</v>
      </c>
      <c r="AI26" s="82">
        <v>0</v>
      </c>
      <c r="AJ26" s="83">
        <v>0</v>
      </c>
      <c r="AL26" s="78" t="str">
        <f>Z26</f>
        <v>BC</v>
      </c>
      <c r="AM26" s="79"/>
      <c r="AN26" s="80"/>
      <c r="AO26" s="81" t="s">
        <v>104</v>
      </c>
      <c r="AP26" s="82"/>
      <c r="AQ26" s="82"/>
      <c r="AR26" s="82"/>
      <c r="AS26" s="82"/>
      <c r="AT26" s="82"/>
      <c r="AU26" s="82"/>
      <c r="AV26" s="83"/>
    </row>
    <row r="27" spans="2:48" x14ac:dyDescent="0.25">
      <c r="B27" s="84"/>
      <c r="C27" s="85"/>
      <c r="D27" s="86"/>
      <c r="E27" s="18" t="s">
        <v>93</v>
      </c>
      <c r="F27" s="87" t="s">
        <v>97</v>
      </c>
      <c r="G27" s="88"/>
      <c r="H27" s="89"/>
      <c r="I27" s="62">
        <f>$A$1</f>
        <v>42571</v>
      </c>
      <c r="J27" s="70" t="s">
        <v>51</v>
      </c>
      <c r="K27" s="71" t="s">
        <v>98</v>
      </c>
      <c r="L27" s="35" t="s">
        <v>99</v>
      </c>
      <c r="N27" s="84"/>
      <c r="O27" s="85"/>
      <c r="P27" s="86"/>
      <c r="Q27" s="18" t="s">
        <v>93</v>
      </c>
      <c r="R27" s="87" t="s">
        <v>97</v>
      </c>
      <c r="S27" s="88">
        <v>0</v>
      </c>
      <c r="T27" s="89">
        <v>0</v>
      </c>
      <c r="U27" s="62">
        <f>$A$1</f>
        <v>42571</v>
      </c>
      <c r="V27" s="70" t="s">
        <v>51</v>
      </c>
      <c r="W27" s="71" t="s">
        <v>98</v>
      </c>
      <c r="X27" s="35" t="s">
        <v>99</v>
      </c>
      <c r="Z27" s="84"/>
      <c r="AA27" s="85"/>
      <c r="AB27" s="86"/>
      <c r="AC27" s="18" t="s">
        <v>93</v>
      </c>
      <c r="AD27" s="87" t="s">
        <v>97</v>
      </c>
      <c r="AE27" s="88">
        <v>0</v>
      </c>
      <c r="AF27" s="89">
        <v>0</v>
      </c>
      <c r="AG27" s="62">
        <f>$A$1</f>
        <v>42571</v>
      </c>
      <c r="AH27" s="70" t="s">
        <v>51</v>
      </c>
      <c r="AI27" s="71" t="s">
        <v>98</v>
      </c>
      <c r="AJ27" s="35" t="s">
        <v>99</v>
      </c>
      <c r="AL27" s="84"/>
      <c r="AM27" s="85"/>
      <c r="AN27" s="86"/>
      <c r="AO27" s="18" t="s">
        <v>93</v>
      </c>
      <c r="AP27" s="87" t="s">
        <v>97</v>
      </c>
      <c r="AQ27" s="88"/>
      <c r="AR27" s="89"/>
      <c r="AS27" s="62">
        <f>$A$1</f>
        <v>42571</v>
      </c>
      <c r="AT27" s="70" t="s">
        <v>51</v>
      </c>
      <c r="AU27" s="71" t="s">
        <v>98</v>
      </c>
      <c r="AV27" s="35" t="s">
        <v>99</v>
      </c>
    </row>
    <row r="28" spans="2:48" x14ac:dyDescent="0.25">
      <c r="B28" s="42" t="s">
        <v>105</v>
      </c>
      <c r="C28" s="43" t="s">
        <v>129</v>
      </c>
      <c r="D28" s="44"/>
      <c r="E28" s="36" t="s">
        <v>95</v>
      </c>
      <c r="F28" s="26" t="s">
        <v>94</v>
      </c>
      <c r="G28" s="8" t="s">
        <v>95</v>
      </c>
      <c r="H28" s="9" t="s">
        <v>96</v>
      </c>
      <c r="I28" s="63" t="s">
        <v>95</v>
      </c>
      <c r="J28" s="26" t="s">
        <v>100</v>
      </c>
      <c r="K28" s="8" t="s">
        <v>100</v>
      </c>
      <c r="L28" s="37" t="s">
        <v>100</v>
      </c>
      <c r="N28" s="42" t="s">
        <v>105</v>
      </c>
      <c r="O28" s="43" t="str">
        <f>C28</f>
        <v>PRODUCT CAT</v>
      </c>
      <c r="P28" s="44"/>
      <c r="Q28" s="36" t="s">
        <v>95</v>
      </c>
      <c r="R28" s="26" t="s">
        <v>94</v>
      </c>
      <c r="S28" s="8" t="s">
        <v>95</v>
      </c>
      <c r="T28" s="9" t="s">
        <v>96</v>
      </c>
      <c r="U28" s="63" t="s">
        <v>95</v>
      </c>
      <c r="V28" s="26" t="s">
        <v>100</v>
      </c>
      <c r="W28" s="8" t="s">
        <v>100</v>
      </c>
      <c r="X28" s="37" t="s">
        <v>100</v>
      </c>
      <c r="Z28" s="42" t="s">
        <v>105</v>
      </c>
      <c r="AA28" s="43" t="s">
        <v>128</v>
      </c>
      <c r="AB28" s="44"/>
      <c r="AC28" s="36" t="s">
        <v>95</v>
      </c>
      <c r="AD28" s="26" t="s">
        <v>94</v>
      </c>
      <c r="AE28" s="8" t="s">
        <v>95</v>
      </c>
      <c r="AF28" s="9" t="s">
        <v>96</v>
      </c>
      <c r="AG28" s="63" t="s">
        <v>95</v>
      </c>
      <c r="AH28" s="26" t="s">
        <v>100</v>
      </c>
      <c r="AI28" s="8" t="s">
        <v>100</v>
      </c>
      <c r="AJ28" s="37" t="s">
        <v>100</v>
      </c>
      <c r="AL28" s="42" t="s">
        <v>105</v>
      </c>
      <c r="AM28" s="43" t="s">
        <v>106</v>
      </c>
      <c r="AN28" s="44" t="s">
        <v>107</v>
      </c>
      <c r="AO28" s="36" t="s">
        <v>95</v>
      </c>
      <c r="AP28" s="26" t="s">
        <v>94</v>
      </c>
      <c r="AQ28" s="8" t="s">
        <v>95</v>
      </c>
      <c r="AR28" s="9" t="s">
        <v>96</v>
      </c>
      <c r="AS28" s="63" t="s">
        <v>95</v>
      </c>
      <c r="AT28" s="26" t="s">
        <v>100</v>
      </c>
      <c r="AU28" s="8" t="s">
        <v>100</v>
      </c>
      <c r="AV28" s="37" t="s">
        <v>100</v>
      </c>
    </row>
    <row r="29" spans="2:48" x14ac:dyDescent="0.25">
      <c r="B29" s="45" t="s">
        <v>105</v>
      </c>
      <c r="C29" s="46" t="s">
        <v>131</v>
      </c>
      <c r="D29" s="47"/>
      <c r="E29" s="19">
        <v>0.99002560163850484</v>
      </c>
      <c r="F29" s="16">
        <v>0.97</v>
      </c>
      <c r="G29" s="7">
        <v>0.99231705902818046</v>
      </c>
      <c r="H29" s="17">
        <v>1.0023404636648288</v>
      </c>
      <c r="I29" s="15">
        <v>0.97774463691637026</v>
      </c>
      <c r="J29" s="5">
        <v>13</v>
      </c>
      <c r="K29" s="6">
        <v>3</v>
      </c>
      <c r="L29" s="11">
        <v>0</v>
      </c>
      <c r="N29" s="45" t="s">
        <v>105</v>
      </c>
      <c r="O29" s="46" t="str">
        <f>C29</f>
        <v>Region 1</v>
      </c>
      <c r="P29" s="47"/>
      <c r="Q29" s="19">
        <v>0.98939745990209571</v>
      </c>
      <c r="R29" s="16">
        <v>0.99</v>
      </c>
      <c r="S29" s="7">
        <v>0.99196172248803827</v>
      </c>
      <c r="T29" s="17">
        <v>1.0019815378667054</v>
      </c>
      <c r="U29" s="15">
        <v>0.98146341463414632</v>
      </c>
      <c r="V29" s="5">
        <v>12</v>
      </c>
      <c r="W29" s="6">
        <v>4</v>
      </c>
      <c r="X29" s="11">
        <v>0</v>
      </c>
      <c r="Z29" s="45" t="s">
        <v>105</v>
      </c>
      <c r="AA29" s="46" t="s">
        <v>125</v>
      </c>
      <c r="AB29" s="47"/>
      <c r="AC29" s="19">
        <v>0.99621886120996439</v>
      </c>
      <c r="AD29" s="16">
        <v>0.99</v>
      </c>
      <c r="AE29" s="7">
        <v>0.99586250795671549</v>
      </c>
      <c r="AF29" s="17">
        <v>1.0059217252088035</v>
      </c>
      <c r="AG29" s="15">
        <v>0.98211668132512464</v>
      </c>
      <c r="AH29" s="5">
        <v>11</v>
      </c>
      <c r="AI29" s="6">
        <v>4</v>
      </c>
      <c r="AJ29" s="11">
        <v>0</v>
      </c>
      <c r="AL29" s="45" t="s">
        <v>105</v>
      </c>
      <c r="AM29" s="46">
        <v>1</v>
      </c>
      <c r="AN29" s="47">
        <v>1</v>
      </c>
      <c r="AO29" s="19">
        <v>0.99113238088535438</v>
      </c>
      <c r="AP29" s="16">
        <v>0.99</v>
      </c>
      <c r="AQ29" s="7">
        <v>0.99272763498704919</v>
      </c>
      <c r="AR29" s="17">
        <v>1.0027551868556053</v>
      </c>
      <c r="AS29" s="15">
        <v>0.98171710932674494</v>
      </c>
      <c r="AT29" s="5">
        <v>12</v>
      </c>
      <c r="AU29" s="6">
        <v>4</v>
      </c>
      <c r="AV29" s="11">
        <v>0</v>
      </c>
    </row>
    <row r="30" spans="2:48" x14ac:dyDescent="0.25">
      <c r="B30" s="45" t="s">
        <v>105</v>
      </c>
      <c r="C30" s="46" t="s">
        <v>132</v>
      </c>
      <c r="D30" s="47"/>
      <c r="E30" s="19">
        <v>0.98424319969671126</v>
      </c>
      <c r="F30" s="16">
        <v>0.97</v>
      </c>
      <c r="G30" s="7">
        <v>0.99193825042881645</v>
      </c>
      <c r="H30" s="17">
        <v>1.0019578287159763</v>
      </c>
      <c r="I30" s="15">
        <v>0.98586943828097628</v>
      </c>
      <c r="J30" s="5">
        <v>13</v>
      </c>
      <c r="K30" s="6">
        <v>3</v>
      </c>
      <c r="L30" s="11">
        <v>0</v>
      </c>
      <c r="N30" s="45" t="s">
        <v>105</v>
      </c>
      <c r="O30" s="46" t="str">
        <f>C30</f>
        <v>Region 2</v>
      </c>
      <c r="P30" s="47"/>
      <c r="Q30" s="19">
        <v>0.98333333333333328</v>
      </c>
      <c r="R30" s="16">
        <v>0.99</v>
      </c>
      <c r="S30" s="7">
        <v>0.99139572349150562</v>
      </c>
      <c r="T30" s="17">
        <v>1.0014098217085916</v>
      </c>
      <c r="U30" s="15">
        <v>0.9875745526838966</v>
      </c>
      <c r="V30" s="5">
        <v>13</v>
      </c>
      <c r="W30" s="6">
        <v>3</v>
      </c>
      <c r="X30" s="11">
        <v>0</v>
      </c>
      <c r="Z30" s="45" t="s">
        <v>105</v>
      </c>
      <c r="AA30" s="46" t="s">
        <v>126</v>
      </c>
      <c r="AB30" s="47"/>
      <c r="AC30" s="19">
        <v>0.99743024963289284</v>
      </c>
      <c r="AD30" s="16">
        <v>0.99</v>
      </c>
      <c r="AE30" s="7">
        <v>1</v>
      </c>
      <c r="AF30" s="17">
        <v>1.0101010101010102</v>
      </c>
      <c r="AG30" s="15">
        <v>0.98864668483197093</v>
      </c>
      <c r="AH30" s="5">
        <v>10</v>
      </c>
      <c r="AI30" s="6">
        <v>0</v>
      </c>
      <c r="AJ30" s="11">
        <v>0</v>
      </c>
      <c r="AL30" s="45" t="s">
        <v>105</v>
      </c>
      <c r="AM30" s="46">
        <v>2</v>
      </c>
      <c r="AN30" s="47">
        <v>2</v>
      </c>
      <c r="AO30" s="19">
        <v>0.97667939325147046</v>
      </c>
      <c r="AP30" s="16">
        <v>0.99</v>
      </c>
      <c r="AQ30" s="7">
        <v>0.9875534228087276</v>
      </c>
      <c r="AR30" s="17">
        <v>0.99752870990780562</v>
      </c>
      <c r="AS30" s="15">
        <v>0.98743402865041463</v>
      </c>
      <c r="AT30" s="5">
        <v>13</v>
      </c>
      <c r="AU30" s="6">
        <v>3</v>
      </c>
      <c r="AV30" s="11">
        <v>0</v>
      </c>
    </row>
    <row r="31" spans="2:48" ht="15.75" thickBot="1" x14ac:dyDescent="0.3">
      <c r="B31" s="45" t="s">
        <v>105</v>
      </c>
      <c r="C31" s="46" t="s">
        <v>133</v>
      </c>
      <c r="D31" s="47"/>
      <c r="E31" s="19">
        <v>0.97717784581129974</v>
      </c>
      <c r="F31" s="16">
        <v>0.97</v>
      </c>
      <c r="G31" s="7">
        <v>0.98228592133338699</v>
      </c>
      <c r="H31" s="17">
        <v>0.99220800134685561</v>
      </c>
      <c r="I31" s="15">
        <v>0.97505117707267142</v>
      </c>
      <c r="J31" s="5">
        <v>8</v>
      </c>
      <c r="K31" s="6">
        <v>6</v>
      </c>
      <c r="L31" s="11">
        <v>1</v>
      </c>
      <c r="N31" s="45" t="s">
        <v>105</v>
      </c>
      <c r="O31" s="46" t="str">
        <f>C31</f>
        <v>Region 3</v>
      </c>
      <c r="P31" s="47"/>
      <c r="Q31" s="19">
        <v>0.97533273611466598</v>
      </c>
      <c r="R31" s="16">
        <v>0.99</v>
      </c>
      <c r="S31" s="7">
        <v>0.98100388241819192</v>
      </c>
      <c r="T31" s="17">
        <v>0.99091301254362818</v>
      </c>
      <c r="U31" s="15">
        <v>0.98027210884353744</v>
      </c>
      <c r="V31" s="5">
        <v>7</v>
      </c>
      <c r="W31" s="6">
        <v>7</v>
      </c>
      <c r="X31" s="11">
        <v>1</v>
      </c>
      <c r="Z31" s="45" t="s">
        <v>105</v>
      </c>
      <c r="AA31" s="46" t="s">
        <v>127</v>
      </c>
      <c r="AB31" s="47"/>
      <c r="AC31" s="19">
        <v>0.98951647411210952</v>
      </c>
      <c r="AD31" s="16">
        <v>0.99</v>
      </c>
      <c r="AE31" s="7">
        <v>0.99094598813612234</v>
      </c>
      <c r="AF31" s="17">
        <v>1.0009555435718407</v>
      </c>
      <c r="AG31" s="15">
        <v>0.98386571056062577</v>
      </c>
      <c r="AH31" s="5">
        <v>12</v>
      </c>
      <c r="AI31" s="6">
        <v>2</v>
      </c>
      <c r="AJ31" s="11">
        <v>1</v>
      </c>
      <c r="AL31" s="45" t="s">
        <v>105</v>
      </c>
      <c r="AM31" s="46">
        <v>3</v>
      </c>
      <c r="AN31" s="47">
        <v>3</v>
      </c>
      <c r="AO31" s="19">
        <v>0.97462008459971805</v>
      </c>
      <c r="AP31" s="16">
        <v>0.99</v>
      </c>
      <c r="AQ31" s="7">
        <v>0.98309178743961356</v>
      </c>
      <c r="AR31" s="17">
        <v>0.99302200751476122</v>
      </c>
      <c r="AS31" s="15">
        <v>0.98066298342541436</v>
      </c>
      <c r="AT31" s="5">
        <v>8</v>
      </c>
      <c r="AU31" s="6">
        <v>7</v>
      </c>
      <c r="AV31" s="11">
        <v>0</v>
      </c>
    </row>
    <row r="32" spans="2:48" ht="15.75" thickBot="1" x14ac:dyDescent="0.3">
      <c r="B32" s="39"/>
      <c r="C32" s="40" t="s">
        <v>92</v>
      </c>
      <c r="D32" s="41" t="s">
        <v>92</v>
      </c>
      <c r="E32" s="27">
        <v>0.98446742649201713</v>
      </c>
      <c r="F32" s="28">
        <v>0.97</v>
      </c>
      <c r="G32" s="29">
        <v>0.98937625026841924</v>
      </c>
      <c r="H32" s="30">
        <v>0.99936994976608007</v>
      </c>
      <c r="I32" s="31">
        <v>0.9796780363404527</v>
      </c>
      <c r="J32" s="32">
        <v>34</v>
      </c>
      <c r="K32" s="33">
        <v>12</v>
      </c>
      <c r="L32" s="34">
        <v>1</v>
      </c>
      <c r="N32" s="39"/>
      <c r="O32" s="40" t="s">
        <v>92</v>
      </c>
      <c r="P32" s="41" t="s">
        <v>92</v>
      </c>
      <c r="Q32" s="27">
        <v>0.98349628470864292</v>
      </c>
      <c r="R32" s="28">
        <v>0.99</v>
      </c>
      <c r="S32" s="29">
        <v>0.98881665794913942</v>
      </c>
      <c r="T32" s="30">
        <v>0.99880470499913077</v>
      </c>
      <c r="U32" s="31">
        <v>0.98317654038477842</v>
      </c>
      <c r="V32" s="32">
        <v>32</v>
      </c>
      <c r="W32" s="33">
        <v>14</v>
      </c>
      <c r="X32" s="34">
        <v>1</v>
      </c>
      <c r="Z32" s="39"/>
      <c r="AA32" s="40" t="s">
        <v>92</v>
      </c>
      <c r="AB32" s="41" t="s">
        <v>92</v>
      </c>
      <c r="AC32" s="27">
        <v>0.99386245165629727</v>
      </c>
      <c r="AD32" s="28">
        <v>0.99</v>
      </c>
      <c r="AE32" s="29">
        <v>0.99486740804106077</v>
      </c>
      <c r="AF32" s="30">
        <v>1.0049165737788492</v>
      </c>
      <c r="AG32" s="31">
        <v>0.98487016969944796</v>
      </c>
      <c r="AH32" s="32">
        <v>33</v>
      </c>
      <c r="AI32" s="33">
        <v>6</v>
      </c>
      <c r="AJ32" s="34">
        <v>1</v>
      </c>
      <c r="AL32" s="39"/>
      <c r="AM32" s="40" t="s">
        <v>92</v>
      </c>
      <c r="AN32" s="41" t="s">
        <v>92</v>
      </c>
      <c r="AO32" s="27">
        <v>0.98054231291930016</v>
      </c>
      <c r="AP32" s="28">
        <v>0.99</v>
      </c>
      <c r="AQ32" s="29">
        <v>0.98796345380273787</v>
      </c>
      <c r="AR32" s="30">
        <v>0.99794288262902819</v>
      </c>
      <c r="AS32" s="31">
        <v>0.98334263512643283</v>
      </c>
      <c r="AT32" s="32">
        <v>33</v>
      </c>
      <c r="AU32" s="33">
        <v>14</v>
      </c>
      <c r="AV32" s="34">
        <v>0</v>
      </c>
    </row>
    <row r="37" spans="2:48" ht="15.75" thickBot="1" x14ac:dyDescent="0.3"/>
    <row r="38" spans="2:48" ht="18.75" x14ac:dyDescent="0.25">
      <c r="B38" s="78" t="s">
        <v>127</v>
      </c>
      <c r="C38" s="79"/>
      <c r="D38" s="80"/>
      <c r="E38" s="81" t="s">
        <v>101</v>
      </c>
      <c r="F38" s="82"/>
      <c r="G38" s="82"/>
      <c r="H38" s="82"/>
      <c r="I38" s="82"/>
      <c r="J38" s="82"/>
      <c r="K38" s="82"/>
      <c r="L38" s="83"/>
      <c r="N38" s="78" t="str">
        <f>B38</f>
        <v>FOLDER</v>
      </c>
      <c r="O38" s="79"/>
      <c r="P38" s="80"/>
      <c r="Q38" s="81" t="s">
        <v>102</v>
      </c>
      <c r="R38" s="82">
        <v>0</v>
      </c>
      <c r="S38" s="82">
        <v>0</v>
      </c>
      <c r="T38" s="82">
        <v>0</v>
      </c>
      <c r="U38" s="82">
        <v>0</v>
      </c>
      <c r="V38" s="82">
        <v>0</v>
      </c>
      <c r="W38" s="82">
        <v>0</v>
      </c>
      <c r="X38" s="83">
        <v>0</v>
      </c>
      <c r="Z38" s="78" t="str">
        <f>B38</f>
        <v>FOLDER</v>
      </c>
      <c r="AA38" s="79"/>
      <c r="AB38" s="80"/>
      <c r="AC38" s="81" t="s">
        <v>103</v>
      </c>
      <c r="AD38" s="82">
        <v>0</v>
      </c>
      <c r="AE38" s="82">
        <v>0</v>
      </c>
      <c r="AF38" s="82">
        <v>0</v>
      </c>
      <c r="AG38" s="82">
        <v>0</v>
      </c>
      <c r="AH38" s="82">
        <v>0</v>
      </c>
      <c r="AI38" s="82">
        <v>0</v>
      </c>
      <c r="AJ38" s="83">
        <v>0</v>
      </c>
      <c r="AL38" s="78" t="str">
        <f>Z38</f>
        <v>FOLDER</v>
      </c>
      <c r="AM38" s="79"/>
      <c r="AN38" s="80"/>
      <c r="AO38" s="81" t="s">
        <v>104</v>
      </c>
      <c r="AP38" s="82"/>
      <c r="AQ38" s="82"/>
      <c r="AR38" s="82"/>
      <c r="AS38" s="82"/>
      <c r="AT38" s="82"/>
      <c r="AU38" s="82"/>
      <c r="AV38" s="83"/>
    </row>
    <row r="39" spans="2:48" x14ac:dyDescent="0.25">
      <c r="B39" s="84"/>
      <c r="C39" s="85"/>
      <c r="D39" s="86"/>
      <c r="E39" s="18" t="s">
        <v>93</v>
      </c>
      <c r="F39" s="87" t="s">
        <v>97</v>
      </c>
      <c r="G39" s="88"/>
      <c r="H39" s="89"/>
      <c r="I39" s="62">
        <v>42520</v>
      </c>
      <c r="J39" s="70" t="s">
        <v>51</v>
      </c>
      <c r="K39" s="71" t="s">
        <v>98</v>
      </c>
      <c r="L39" s="35" t="s">
        <v>99</v>
      </c>
      <c r="N39" s="84"/>
      <c r="O39" s="85"/>
      <c r="P39" s="86"/>
      <c r="Q39" s="18" t="s">
        <v>93</v>
      </c>
      <c r="R39" s="87" t="s">
        <v>97</v>
      </c>
      <c r="S39" s="88">
        <v>0</v>
      </c>
      <c r="T39" s="89">
        <v>0</v>
      </c>
      <c r="U39" s="62">
        <v>42520</v>
      </c>
      <c r="V39" s="70" t="s">
        <v>51</v>
      </c>
      <c r="W39" s="71" t="s">
        <v>98</v>
      </c>
      <c r="X39" s="35" t="s">
        <v>99</v>
      </c>
      <c r="Z39" s="84"/>
      <c r="AA39" s="85"/>
      <c r="AB39" s="86"/>
      <c r="AC39" s="18" t="s">
        <v>93</v>
      </c>
      <c r="AD39" s="87" t="s">
        <v>97</v>
      </c>
      <c r="AE39" s="88">
        <v>0</v>
      </c>
      <c r="AF39" s="89">
        <v>0</v>
      </c>
      <c r="AG39" s="62">
        <v>42520</v>
      </c>
      <c r="AH39" s="70" t="s">
        <v>51</v>
      </c>
      <c r="AI39" s="71" t="s">
        <v>98</v>
      </c>
      <c r="AJ39" s="35" t="s">
        <v>99</v>
      </c>
      <c r="AL39" s="84"/>
      <c r="AM39" s="85"/>
      <c r="AN39" s="86"/>
      <c r="AO39" s="18" t="s">
        <v>93</v>
      </c>
      <c r="AP39" s="87" t="s">
        <v>97</v>
      </c>
      <c r="AQ39" s="88"/>
      <c r="AR39" s="89"/>
      <c r="AS39" s="62">
        <v>42520</v>
      </c>
      <c r="AT39" s="70" t="s">
        <v>51</v>
      </c>
      <c r="AU39" s="71" t="s">
        <v>98</v>
      </c>
      <c r="AV39" s="35" t="s">
        <v>99</v>
      </c>
    </row>
    <row r="40" spans="2:48" x14ac:dyDescent="0.25">
      <c r="B40" s="42" t="s">
        <v>105</v>
      </c>
      <c r="C40" s="43" t="s">
        <v>129</v>
      </c>
      <c r="D40" s="44"/>
      <c r="E40" s="36" t="s">
        <v>95</v>
      </c>
      <c r="F40" s="26" t="s">
        <v>94</v>
      </c>
      <c r="G40" s="8" t="s">
        <v>95</v>
      </c>
      <c r="H40" s="9" t="s">
        <v>96</v>
      </c>
      <c r="I40" s="63" t="s">
        <v>95</v>
      </c>
      <c r="J40" s="26" t="s">
        <v>100</v>
      </c>
      <c r="K40" s="8" t="s">
        <v>100</v>
      </c>
      <c r="L40" s="37" t="s">
        <v>100</v>
      </c>
      <c r="N40" s="42" t="s">
        <v>105</v>
      </c>
      <c r="O40" s="43" t="str">
        <f>C40</f>
        <v>PRODUCT CAT</v>
      </c>
      <c r="P40" s="44"/>
      <c r="Q40" s="36" t="s">
        <v>95</v>
      </c>
      <c r="R40" s="26" t="s">
        <v>94</v>
      </c>
      <c r="S40" s="8" t="s">
        <v>95</v>
      </c>
      <c r="T40" s="9" t="s">
        <v>96</v>
      </c>
      <c r="U40" s="63" t="s">
        <v>95</v>
      </c>
      <c r="V40" s="26" t="s">
        <v>100</v>
      </c>
      <c r="W40" s="8" t="s">
        <v>100</v>
      </c>
      <c r="X40" s="37" t="s">
        <v>100</v>
      </c>
      <c r="Z40" s="42" t="s">
        <v>105</v>
      </c>
      <c r="AA40" s="43" t="s">
        <v>128</v>
      </c>
      <c r="AB40" s="44"/>
      <c r="AC40" s="36" t="s">
        <v>95</v>
      </c>
      <c r="AD40" s="26" t="s">
        <v>94</v>
      </c>
      <c r="AE40" s="8" t="s">
        <v>95</v>
      </c>
      <c r="AF40" s="9" t="s">
        <v>96</v>
      </c>
      <c r="AG40" s="63" t="s">
        <v>95</v>
      </c>
      <c r="AH40" s="26" t="s">
        <v>100</v>
      </c>
      <c r="AI40" s="8" t="s">
        <v>100</v>
      </c>
      <c r="AJ40" s="37" t="s">
        <v>100</v>
      </c>
      <c r="AL40" s="42" t="s">
        <v>105</v>
      </c>
      <c r="AM40" s="43" t="s">
        <v>106</v>
      </c>
      <c r="AN40" s="44" t="s">
        <v>107</v>
      </c>
      <c r="AO40" s="36" t="s">
        <v>95</v>
      </c>
      <c r="AP40" s="26" t="s">
        <v>94</v>
      </c>
      <c r="AQ40" s="8" t="s">
        <v>95</v>
      </c>
      <c r="AR40" s="9" t="s">
        <v>96</v>
      </c>
      <c r="AS40" s="63" t="s">
        <v>95</v>
      </c>
      <c r="AT40" s="26" t="s">
        <v>100</v>
      </c>
      <c r="AU40" s="8" t="s">
        <v>100</v>
      </c>
      <c r="AV40" s="37" t="s">
        <v>100</v>
      </c>
    </row>
    <row r="41" spans="2:48" x14ac:dyDescent="0.25">
      <c r="B41" s="45" t="s">
        <v>105</v>
      </c>
      <c r="C41" s="46" t="s">
        <v>131</v>
      </c>
      <c r="D41" s="47"/>
      <c r="E41" s="19">
        <v>0.99002560163850484</v>
      </c>
      <c r="F41" s="16">
        <v>0.97</v>
      </c>
      <c r="G41" s="7">
        <v>0.99231705902818046</v>
      </c>
      <c r="H41" s="17">
        <v>1.0023404636648288</v>
      </c>
      <c r="I41" s="15">
        <v>0.98353293413173648</v>
      </c>
      <c r="J41" s="5">
        <v>13</v>
      </c>
      <c r="K41" s="6">
        <v>3</v>
      </c>
      <c r="L41" s="11">
        <v>0</v>
      </c>
      <c r="N41" s="45" t="s">
        <v>105</v>
      </c>
      <c r="O41" s="46" t="str">
        <f>C41</f>
        <v>Region 1</v>
      </c>
      <c r="P41" s="47"/>
      <c r="Q41" s="19">
        <v>0.98939745990209571</v>
      </c>
      <c r="R41" s="16">
        <v>0.99</v>
      </c>
      <c r="S41" s="7">
        <v>0.99196172248803827</v>
      </c>
      <c r="T41" s="17">
        <v>1.0019815378667054</v>
      </c>
      <c r="U41" s="15">
        <v>0.98661524500907438</v>
      </c>
      <c r="V41" s="5">
        <v>12</v>
      </c>
      <c r="W41" s="6">
        <v>4</v>
      </c>
      <c r="X41" s="11">
        <v>0</v>
      </c>
      <c r="Z41" s="45" t="s">
        <v>105</v>
      </c>
      <c r="AA41" s="46" t="s">
        <v>125</v>
      </c>
      <c r="AB41" s="47"/>
      <c r="AC41" s="19">
        <v>0.99621886120996439</v>
      </c>
      <c r="AD41" s="16">
        <v>0.99</v>
      </c>
      <c r="AE41" s="7">
        <v>0.99586250795671549</v>
      </c>
      <c r="AF41" s="17">
        <v>1.0059217252088035</v>
      </c>
      <c r="AG41" s="15">
        <v>0.98756284731410426</v>
      </c>
      <c r="AH41" s="5">
        <v>11</v>
      </c>
      <c r="AI41" s="6">
        <v>4</v>
      </c>
      <c r="AJ41" s="11">
        <v>0</v>
      </c>
      <c r="AL41" s="45" t="s">
        <v>105</v>
      </c>
      <c r="AM41" s="46">
        <v>1</v>
      </c>
      <c r="AN41" s="47">
        <v>1</v>
      </c>
      <c r="AO41" s="19">
        <v>0.99113238088535438</v>
      </c>
      <c r="AP41" s="16">
        <v>0.99</v>
      </c>
      <c r="AQ41" s="7">
        <v>0.99272763498704919</v>
      </c>
      <c r="AR41" s="17">
        <v>1.0027551868556053</v>
      </c>
      <c r="AS41" s="15">
        <v>0.98678815489749427</v>
      </c>
      <c r="AT41" s="5">
        <v>12</v>
      </c>
      <c r="AU41" s="6">
        <v>4</v>
      </c>
      <c r="AV41" s="11">
        <v>0</v>
      </c>
    </row>
    <row r="42" spans="2:48" x14ac:dyDescent="0.25">
      <c r="B42" s="45" t="s">
        <v>105</v>
      </c>
      <c r="C42" s="46" t="s">
        <v>132</v>
      </c>
      <c r="D42" s="47"/>
      <c r="E42" s="19">
        <v>0.98424319969671126</v>
      </c>
      <c r="F42" s="16">
        <v>0.97</v>
      </c>
      <c r="G42" s="7">
        <v>0.99193825042881645</v>
      </c>
      <c r="H42" s="17">
        <v>1.0019578287159763</v>
      </c>
      <c r="I42" s="15">
        <v>0.99038666951506094</v>
      </c>
      <c r="J42" s="5">
        <v>13</v>
      </c>
      <c r="K42" s="6">
        <v>3</v>
      </c>
      <c r="L42" s="11">
        <v>0</v>
      </c>
      <c r="N42" s="45" t="s">
        <v>105</v>
      </c>
      <c r="O42" s="46" t="str">
        <f>C42</f>
        <v>Region 2</v>
      </c>
      <c r="P42" s="47"/>
      <c r="Q42" s="19">
        <v>0.98333333333333328</v>
      </c>
      <c r="R42" s="16">
        <v>0.99</v>
      </c>
      <c r="S42" s="7">
        <v>0.99139572349150562</v>
      </c>
      <c r="T42" s="17">
        <v>1.0014098217085916</v>
      </c>
      <c r="U42" s="15">
        <v>0.99252039891205801</v>
      </c>
      <c r="V42" s="5">
        <v>13</v>
      </c>
      <c r="W42" s="6">
        <v>3</v>
      </c>
      <c r="X42" s="11">
        <v>0</v>
      </c>
      <c r="Z42" s="45" t="s">
        <v>105</v>
      </c>
      <c r="AA42" s="46" t="s">
        <v>126</v>
      </c>
      <c r="AB42" s="47"/>
      <c r="AC42" s="19">
        <v>0.99743024963289284</v>
      </c>
      <c r="AD42" s="16">
        <v>0.99</v>
      </c>
      <c r="AE42" s="7">
        <v>1</v>
      </c>
      <c r="AF42" s="17">
        <v>1.0101010101010102</v>
      </c>
      <c r="AG42" s="15">
        <v>0.99364238410596029</v>
      </c>
      <c r="AH42" s="5">
        <v>10</v>
      </c>
      <c r="AI42" s="6">
        <v>0</v>
      </c>
      <c r="AJ42" s="11">
        <v>0</v>
      </c>
      <c r="AL42" s="45" t="s">
        <v>105</v>
      </c>
      <c r="AM42" s="46">
        <v>2</v>
      </c>
      <c r="AN42" s="47">
        <v>2</v>
      </c>
      <c r="AO42" s="19">
        <v>0.97667939325147046</v>
      </c>
      <c r="AP42" s="16">
        <v>0.99</v>
      </c>
      <c r="AQ42" s="7">
        <v>0.9875534228087276</v>
      </c>
      <c r="AR42" s="17">
        <v>0.99752870990780562</v>
      </c>
      <c r="AS42" s="15">
        <v>0.99248633879781423</v>
      </c>
      <c r="AT42" s="5">
        <v>13</v>
      </c>
      <c r="AU42" s="6">
        <v>3</v>
      </c>
      <c r="AV42" s="11">
        <v>0</v>
      </c>
    </row>
    <row r="43" spans="2:48" ht="15.75" thickBot="1" x14ac:dyDescent="0.3">
      <c r="B43" s="45" t="s">
        <v>105</v>
      </c>
      <c r="C43" s="46" t="s">
        <v>133</v>
      </c>
      <c r="D43" s="47"/>
      <c r="E43" s="19">
        <v>0.97717784581129974</v>
      </c>
      <c r="F43" s="16">
        <v>0.97</v>
      </c>
      <c r="G43" s="7">
        <v>0.98228592133338699</v>
      </c>
      <c r="H43" s="17">
        <v>0.99220800134685561</v>
      </c>
      <c r="I43" s="15">
        <v>0.98297067171239361</v>
      </c>
      <c r="J43" s="5">
        <v>8</v>
      </c>
      <c r="K43" s="6">
        <v>6</v>
      </c>
      <c r="L43" s="11">
        <v>1</v>
      </c>
      <c r="N43" s="45" t="s">
        <v>105</v>
      </c>
      <c r="O43" s="46" t="str">
        <f>C43</f>
        <v>Region 3</v>
      </c>
      <c r="P43" s="47"/>
      <c r="Q43" s="19">
        <v>0.97533273611466598</v>
      </c>
      <c r="R43" s="16">
        <v>0.99</v>
      </c>
      <c r="S43" s="7">
        <v>0.98100388241819192</v>
      </c>
      <c r="T43" s="17">
        <v>0.99091301254362818</v>
      </c>
      <c r="U43" s="15">
        <v>0.98594730238393979</v>
      </c>
      <c r="V43" s="5">
        <v>7</v>
      </c>
      <c r="W43" s="6">
        <v>7</v>
      </c>
      <c r="X43" s="11">
        <v>1</v>
      </c>
      <c r="Z43" s="45" t="s">
        <v>105</v>
      </c>
      <c r="AA43" s="46" t="s">
        <v>127</v>
      </c>
      <c r="AB43" s="47"/>
      <c r="AC43" s="19">
        <v>0.98951647411210952</v>
      </c>
      <c r="AD43" s="16">
        <v>0.99</v>
      </c>
      <c r="AE43" s="7">
        <v>0.99094598813612234</v>
      </c>
      <c r="AF43" s="17">
        <v>1.0009555435718407</v>
      </c>
      <c r="AG43" s="15">
        <v>0.99002347417840375</v>
      </c>
      <c r="AH43" s="5">
        <v>12</v>
      </c>
      <c r="AI43" s="6">
        <v>2</v>
      </c>
      <c r="AJ43" s="11">
        <v>1</v>
      </c>
      <c r="AL43" s="45" t="s">
        <v>105</v>
      </c>
      <c r="AM43" s="46">
        <v>3</v>
      </c>
      <c r="AN43" s="47">
        <v>3</v>
      </c>
      <c r="AO43" s="19">
        <v>0.97462008459971805</v>
      </c>
      <c r="AP43" s="16">
        <v>0.99</v>
      </c>
      <c r="AQ43" s="7">
        <v>0.98309178743961356</v>
      </c>
      <c r="AR43" s="17">
        <v>0.99302200751476122</v>
      </c>
      <c r="AS43" s="15">
        <v>0.98613561885555834</v>
      </c>
      <c r="AT43" s="5">
        <v>8</v>
      </c>
      <c r="AU43" s="6">
        <v>7</v>
      </c>
      <c r="AV43" s="11">
        <v>0</v>
      </c>
    </row>
    <row r="44" spans="2:48" ht="15.75" thickBot="1" x14ac:dyDescent="0.3">
      <c r="B44" s="39"/>
      <c r="C44" s="40" t="s">
        <v>92</v>
      </c>
      <c r="D44" s="41" t="s">
        <v>92</v>
      </c>
      <c r="E44" s="27">
        <v>0.98446742649201713</v>
      </c>
      <c r="F44" s="28">
        <v>0.97</v>
      </c>
      <c r="G44" s="29">
        <v>0.98937625026841924</v>
      </c>
      <c r="H44" s="30">
        <v>0.99936994976608007</v>
      </c>
      <c r="I44" s="31">
        <v>0.98571954361428049</v>
      </c>
      <c r="J44" s="32">
        <v>34</v>
      </c>
      <c r="K44" s="33">
        <v>12</v>
      </c>
      <c r="L44" s="34">
        <v>1</v>
      </c>
      <c r="N44" s="39"/>
      <c r="O44" s="40" t="s">
        <v>92</v>
      </c>
      <c r="P44" s="41" t="s">
        <v>92</v>
      </c>
      <c r="Q44" s="27">
        <v>0.98349628470864292</v>
      </c>
      <c r="R44" s="28">
        <v>0.99</v>
      </c>
      <c r="S44" s="29">
        <v>0.98881665794913942</v>
      </c>
      <c r="T44" s="30">
        <v>0.99880470499913077</v>
      </c>
      <c r="U44" s="31">
        <v>0.98844201483795391</v>
      </c>
      <c r="V44" s="32">
        <v>32</v>
      </c>
      <c r="W44" s="33">
        <v>14</v>
      </c>
      <c r="X44" s="34">
        <v>1</v>
      </c>
      <c r="Z44" s="39"/>
      <c r="AA44" s="40" t="s">
        <v>92</v>
      </c>
      <c r="AB44" s="41" t="s">
        <v>92</v>
      </c>
      <c r="AC44" s="27">
        <v>0.99386245165629727</v>
      </c>
      <c r="AD44" s="28">
        <v>0.99</v>
      </c>
      <c r="AE44" s="29">
        <v>0.99486740804106077</v>
      </c>
      <c r="AF44" s="30">
        <v>1.0049165737788492</v>
      </c>
      <c r="AG44" s="31">
        <v>0.99042145593869735</v>
      </c>
      <c r="AH44" s="32">
        <v>33</v>
      </c>
      <c r="AI44" s="33">
        <v>6</v>
      </c>
      <c r="AJ44" s="34">
        <v>1</v>
      </c>
      <c r="AL44" s="39"/>
      <c r="AM44" s="40" t="s">
        <v>92</v>
      </c>
      <c r="AN44" s="41" t="s">
        <v>92</v>
      </c>
      <c r="AO44" s="27">
        <v>0.98054231291930016</v>
      </c>
      <c r="AP44" s="28">
        <v>0.99</v>
      </c>
      <c r="AQ44" s="29">
        <v>0.98796345380273787</v>
      </c>
      <c r="AR44" s="30">
        <v>0.99794288262902819</v>
      </c>
      <c r="AS44" s="31">
        <v>0.9885481214212879</v>
      </c>
      <c r="AT44" s="32">
        <v>33</v>
      </c>
      <c r="AU44" s="33">
        <v>14</v>
      </c>
      <c r="AV44" s="34">
        <v>0</v>
      </c>
    </row>
  </sheetData>
  <dataConsolidate/>
  <mergeCells count="64">
    <mergeCell ref="AD39:AF39"/>
    <mergeCell ref="AL39:AN39"/>
    <mergeCell ref="AP39:AR39"/>
    <mergeCell ref="B39:D39"/>
    <mergeCell ref="F39:H39"/>
    <mergeCell ref="N39:P39"/>
    <mergeCell ref="R39:T39"/>
    <mergeCell ref="Z39:AB39"/>
    <mergeCell ref="AD27:AF27"/>
    <mergeCell ref="AL27:AN27"/>
    <mergeCell ref="AP27:AR27"/>
    <mergeCell ref="B38:D38"/>
    <mergeCell ref="E38:L38"/>
    <mergeCell ref="N38:P38"/>
    <mergeCell ref="Q38:X38"/>
    <mergeCell ref="Z38:AB38"/>
    <mergeCell ref="AC38:AJ38"/>
    <mergeCell ref="AL38:AN38"/>
    <mergeCell ref="AO38:AV38"/>
    <mergeCell ref="B27:D27"/>
    <mergeCell ref="F27:H27"/>
    <mergeCell ref="N27:P27"/>
    <mergeCell ref="R27:T27"/>
    <mergeCell ref="Z27:AB27"/>
    <mergeCell ref="AC26:AJ26"/>
    <mergeCell ref="AL26:AN26"/>
    <mergeCell ref="AO26:AV26"/>
    <mergeCell ref="B15:D15"/>
    <mergeCell ref="F15:H15"/>
    <mergeCell ref="N15:P15"/>
    <mergeCell ref="R15:T15"/>
    <mergeCell ref="Z15:AB15"/>
    <mergeCell ref="B26:D26"/>
    <mergeCell ref="E26:L26"/>
    <mergeCell ref="N26:P26"/>
    <mergeCell ref="Q26:X26"/>
    <mergeCell ref="Z26:AB26"/>
    <mergeCell ref="B14:D14"/>
    <mergeCell ref="E14:L14"/>
    <mergeCell ref="N14:P14"/>
    <mergeCell ref="Q14:X14"/>
    <mergeCell ref="Z14:AB14"/>
    <mergeCell ref="AC14:AJ14"/>
    <mergeCell ref="AL14:AN14"/>
    <mergeCell ref="AO14:AV14"/>
    <mergeCell ref="AD15:AF15"/>
    <mergeCell ref="AL15:AN15"/>
    <mergeCell ref="AP15:AR15"/>
    <mergeCell ref="AC2:AJ2"/>
    <mergeCell ref="AD3:AF3"/>
    <mergeCell ref="AO2:AV2"/>
    <mergeCell ref="AP3:AR3"/>
    <mergeCell ref="AL2:AN2"/>
    <mergeCell ref="B3:D3"/>
    <mergeCell ref="F3:H3"/>
    <mergeCell ref="N3:P3"/>
    <mergeCell ref="Z3:AB3"/>
    <mergeCell ref="AL3:AN3"/>
    <mergeCell ref="R3:T3"/>
    <mergeCell ref="B2:D2"/>
    <mergeCell ref="E2:L2"/>
    <mergeCell ref="N2:P2"/>
    <mergeCell ref="Z2:AB2"/>
    <mergeCell ref="Q2:X2"/>
  </mergeCells>
  <conditionalFormatting sqref="G5:G8 S5:S8 AE5:AE8 AQ5:AQ8">
    <cfRule type="cellIs" dxfId="135" priority="39" operator="greaterThan">
      <formula>F5</formula>
    </cfRule>
    <cfRule type="cellIs" dxfId="134" priority="40" operator="lessThan">
      <formula>F5</formula>
    </cfRule>
  </conditionalFormatting>
  <conditionalFormatting sqref="I5:I8 U6:U8 AG6:AG8 AS6:AS8">
    <cfRule type="cellIs" dxfId="133" priority="37" operator="lessThan">
      <formula>F5</formula>
    </cfRule>
    <cfRule type="cellIs" dxfId="132" priority="38" operator="greaterThan">
      <formula>F5</formula>
    </cfRule>
  </conditionalFormatting>
  <conditionalFormatting sqref="U5">
    <cfRule type="cellIs" dxfId="131" priority="35" operator="lessThan">
      <formula>R5</formula>
    </cfRule>
    <cfRule type="cellIs" dxfId="130" priority="36" operator="greaterThan">
      <formula>R5</formula>
    </cfRule>
  </conditionalFormatting>
  <conditionalFormatting sqref="AG5">
    <cfRule type="cellIs" dxfId="129" priority="33" operator="lessThan">
      <formula>AD5</formula>
    </cfRule>
    <cfRule type="cellIs" dxfId="128" priority="34" operator="greaterThan">
      <formula>AD5</formula>
    </cfRule>
  </conditionalFormatting>
  <conditionalFormatting sqref="AS5">
    <cfRule type="cellIs" dxfId="127" priority="31" operator="lessThan">
      <formula>AP5</formula>
    </cfRule>
    <cfRule type="cellIs" dxfId="126" priority="32" operator="greaterThan">
      <formula>AP5</formula>
    </cfRule>
  </conditionalFormatting>
  <conditionalFormatting sqref="G17:G20 S17:S20 AE17:AE20 AQ17:AQ20">
    <cfRule type="cellIs" dxfId="125" priority="29" operator="greaterThan">
      <formula>F17</formula>
    </cfRule>
    <cfRule type="cellIs" dxfId="124" priority="30" operator="lessThan">
      <formula>F17</formula>
    </cfRule>
  </conditionalFormatting>
  <conditionalFormatting sqref="I17:I20 U18:U20 AG18:AG20 AS18:AS20">
    <cfRule type="cellIs" dxfId="123" priority="27" operator="lessThan">
      <formula>F17</formula>
    </cfRule>
    <cfRule type="cellIs" dxfId="122" priority="28" operator="greaterThan">
      <formula>F17</formula>
    </cfRule>
  </conditionalFormatting>
  <conditionalFormatting sqref="U17">
    <cfRule type="cellIs" dxfId="121" priority="25" operator="lessThan">
      <formula>R17</formula>
    </cfRule>
    <cfRule type="cellIs" dxfId="120" priority="26" operator="greaterThan">
      <formula>R17</formula>
    </cfRule>
  </conditionalFormatting>
  <conditionalFormatting sqref="AG17">
    <cfRule type="cellIs" dxfId="119" priority="23" operator="lessThan">
      <formula>AD17</formula>
    </cfRule>
    <cfRule type="cellIs" dxfId="118" priority="24" operator="greaterThan">
      <formula>AD17</formula>
    </cfRule>
  </conditionalFormatting>
  <conditionalFormatting sqref="AS17">
    <cfRule type="cellIs" dxfId="117" priority="21" operator="lessThan">
      <formula>AP17</formula>
    </cfRule>
    <cfRule type="cellIs" dxfId="116" priority="22" operator="greaterThan">
      <formula>AP17</formula>
    </cfRule>
  </conditionalFormatting>
  <conditionalFormatting sqref="G29:G32 S29:S32 AE29:AE32 AQ29:AQ32">
    <cfRule type="cellIs" dxfId="115" priority="19" operator="greaterThan">
      <formula>F29</formula>
    </cfRule>
    <cfRule type="cellIs" dxfId="114" priority="20" operator="lessThan">
      <formula>F29</formula>
    </cfRule>
  </conditionalFormatting>
  <conditionalFormatting sqref="I29:I32 U30:U32 AG30:AG32 AS30:AS32">
    <cfRule type="cellIs" dxfId="113" priority="17" operator="lessThan">
      <formula>F29</formula>
    </cfRule>
    <cfRule type="cellIs" dxfId="112" priority="18" operator="greaterThan">
      <formula>F29</formula>
    </cfRule>
  </conditionalFormatting>
  <conditionalFormatting sqref="U29">
    <cfRule type="cellIs" dxfId="111" priority="15" operator="lessThan">
      <formula>R29</formula>
    </cfRule>
    <cfRule type="cellIs" dxfId="110" priority="16" operator="greaterThan">
      <formula>R29</formula>
    </cfRule>
  </conditionalFormatting>
  <conditionalFormatting sqref="AG29">
    <cfRule type="cellIs" dxfId="109" priority="13" operator="lessThan">
      <formula>AD29</formula>
    </cfRule>
    <cfRule type="cellIs" dxfId="108" priority="14" operator="greaterThan">
      <formula>AD29</formula>
    </cfRule>
  </conditionalFormatting>
  <conditionalFormatting sqref="AS29">
    <cfRule type="cellIs" dxfId="107" priority="11" operator="lessThan">
      <formula>AP29</formula>
    </cfRule>
    <cfRule type="cellIs" dxfId="106" priority="12" operator="greaterThan">
      <formula>AP29</formula>
    </cfRule>
  </conditionalFormatting>
  <conditionalFormatting sqref="G41:G44 S41:S44 AE41:AE44 AQ41:AQ44">
    <cfRule type="cellIs" dxfId="105" priority="9" operator="greaterThan">
      <formula>F41</formula>
    </cfRule>
    <cfRule type="cellIs" dxfId="104" priority="10" operator="lessThan">
      <formula>F41</formula>
    </cfRule>
  </conditionalFormatting>
  <conditionalFormatting sqref="I41:I44 U42:U44 AG42:AG44 AS42:AS44">
    <cfRule type="cellIs" dxfId="103" priority="7" operator="lessThan">
      <formula>F41</formula>
    </cfRule>
    <cfRule type="cellIs" dxfId="102" priority="8" operator="greaterThan">
      <formula>F41</formula>
    </cfRule>
  </conditionalFormatting>
  <conditionalFormatting sqref="U41">
    <cfRule type="cellIs" dxfId="101" priority="5" operator="lessThan">
      <formula>R41</formula>
    </cfRule>
    <cfRule type="cellIs" dxfId="100" priority="6" operator="greaterThan">
      <formula>R41</formula>
    </cfRule>
  </conditionalFormatting>
  <conditionalFormatting sqref="AG41">
    <cfRule type="cellIs" dxfId="99" priority="3" operator="lessThan">
      <formula>AD41</formula>
    </cfRule>
    <cfRule type="cellIs" dxfId="98" priority="4" operator="greaterThan">
      <formula>AD41</formula>
    </cfRule>
  </conditionalFormatting>
  <conditionalFormatting sqref="AS41">
    <cfRule type="cellIs" dxfId="97" priority="1" operator="lessThan">
      <formula>AP41</formula>
    </cfRule>
    <cfRule type="cellIs" dxfId="96" priority="2" operator="greaterThan">
      <formula>AP41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M58"/>
  <sheetViews>
    <sheetView showGridLines="0" zoomScale="80" zoomScaleNormal="80" workbookViewId="0">
      <pane xSplit="4" ySplit="11" topLeftCell="O12" activePane="bottomRight" state="frozen"/>
      <selection pane="topRight" activeCell="F1" sqref="F1"/>
      <selection pane="bottomLeft" activeCell="A13" sqref="A13"/>
      <selection pane="bottomRight" activeCell="D58" sqref="D58"/>
    </sheetView>
  </sheetViews>
  <sheetFormatPr defaultRowHeight="15" outlineLevelRow="1" outlineLevelCol="1" x14ac:dyDescent="0.25"/>
  <cols>
    <col min="1" max="1" width="9.140625" hidden="1" customWidth="1" outlineLevel="1"/>
    <col min="2" max="2" width="11.28515625" style="2" bestFit="1" customWidth="1" collapsed="1"/>
    <col min="3" max="3" width="21.7109375" style="2" bestFit="1" customWidth="1"/>
    <col min="4" max="4" width="7" style="2" bestFit="1" customWidth="1"/>
    <col min="5" max="12" width="11.7109375" style="1" customWidth="1"/>
    <col min="13" max="13" width="5.7109375" customWidth="1"/>
    <col min="14" max="21" width="11.7109375" customWidth="1"/>
    <col min="22" max="22" width="5.7109375" customWidth="1"/>
    <col min="23" max="30" width="11.7109375" customWidth="1"/>
    <col min="31" max="31" width="5.7109375" customWidth="1"/>
    <col min="32" max="39" width="11.7109375" customWidth="1"/>
  </cols>
  <sheetData>
    <row r="1" spans="1:39" ht="15.75" hidden="1" outlineLevel="1" thickBot="1" x14ac:dyDescent="0.3">
      <c r="A1" s="73">
        <v>42571</v>
      </c>
      <c r="C1" s="10"/>
      <c r="E1" s="1" t="s">
        <v>108</v>
      </c>
      <c r="G1" s="1" t="s">
        <v>113</v>
      </c>
      <c r="I1" s="1" t="s">
        <v>114</v>
      </c>
      <c r="N1" s="1" t="s">
        <v>108</v>
      </c>
      <c r="O1" s="1"/>
      <c r="P1" s="1" t="s">
        <v>113</v>
      </c>
      <c r="Q1" s="1"/>
      <c r="R1" s="1" t="s">
        <v>114</v>
      </c>
      <c r="W1" s="1" t="s">
        <v>108</v>
      </c>
      <c r="X1" s="1"/>
      <c r="Y1" s="1" t="s">
        <v>113</v>
      </c>
      <c r="Z1" s="1"/>
      <c r="AA1" s="1" t="s">
        <v>114</v>
      </c>
      <c r="AF1" s="1" t="s">
        <v>108</v>
      </c>
      <c r="AG1" s="1"/>
      <c r="AH1" s="1" t="s">
        <v>113</v>
      </c>
      <c r="AI1" s="1"/>
      <c r="AJ1" s="1" t="s">
        <v>114</v>
      </c>
    </row>
    <row r="2" spans="1:39" ht="15.75" hidden="1" outlineLevel="1" thickBot="1" x14ac:dyDescent="0.3">
      <c r="C2" s="10"/>
      <c r="E2" s="1" t="s">
        <v>109</v>
      </c>
      <c r="G2" s="1" t="s">
        <v>109</v>
      </c>
      <c r="I2" s="1" t="s">
        <v>109</v>
      </c>
      <c r="N2" s="1" t="s">
        <v>110</v>
      </c>
      <c r="O2" s="1"/>
      <c r="P2" s="1" t="s">
        <v>110</v>
      </c>
      <c r="Q2" s="1"/>
      <c r="R2" s="1" t="s">
        <v>110</v>
      </c>
      <c r="W2" s="1" t="s">
        <v>111</v>
      </c>
      <c r="X2" s="1"/>
      <c r="Y2" s="1" t="s">
        <v>111</v>
      </c>
      <c r="Z2" s="1"/>
      <c r="AA2" s="1" t="s">
        <v>111</v>
      </c>
      <c r="AF2" s="1" t="s">
        <v>112</v>
      </c>
      <c r="AG2" s="1"/>
      <c r="AH2" s="1" t="s">
        <v>112</v>
      </c>
      <c r="AI2" s="1"/>
      <c r="AJ2" s="1" t="s">
        <v>112</v>
      </c>
    </row>
    <row r="3" spans="1:39" ht="15.75" hidden="1" outlineLevel="1" thickBot="1" x14ac:dyDescent="0.3">
      <c r="F3" s="3">
        <v>0.99</v>
      </c>
      <c r="J3" s="3">
        <v>0.99</v>
      </c>
      <c r="K3" s="3">
        <v>0.95</v>
      </c>
      <c r="N3" s="1"/>
      <c r="W3" s="1"/>
      <c r="AF3" s="1"/>
    </row>
    <row r="4" spans="1:39" ht="30" customHeight="1" collapsed="1" x14ac:dyDescent="0.25">
      <c r="B4" s="78" t="s">
        <v>123</v>
      </c>
      <c r="C4" s="79"/>
      <c r="D4" s="80"/>
      <c r="E4" s="81" t="s">
        <v>101</v>
      </c>
      <c r="F4" s="82"/>
      <c r="G4" s="82"/>
      <c r="H4" s="82"/>
      <c r="I4" s="82"/>
      <c r="J4" s="82"/>
      <c r="K4" s="82"/>
      <c r="L4" s="83"/>
      <c r="N4" s="81" t="s">
        <v>102</v>
      </c>
      <c r="O4" s="82"/>
      <c r="P4" s="82"/>
      <c r="Q4" s="82"/>
      <c r="R4" s="82"/>
      <c r="S4" s="82"/>
      <c r="T4" s="82"/>
      <c r="U4" s="83"/>
      <c r="W4" s="81" t="s">
        <v>103</v>
      </c>
      <c r="X4" s="82"/>
      <c r="Y4" s="82"/>
      <c r="Z4" s="82"/>
      <c r="AA4" s="82"/>
      <c r="AB4" s="82"/>
      <c r="AC4" s="82"/>
      <c r="AD4" s="83"/>
      <c r="AF4" s="81" t="s">
        <v>104</v>
      </c>
      <c r="AG4" s="82"/>
      <c r="AH4" s="82"/>
      <c r="AI4" s="82"/>
      <c r="AJ4" s="82"/>
      <c r="AK4" s="82"/>
      <c r="AL4" s="82"/>
      <c r="AM4" s="83"/>
    </row>
    <row r="5" spans="1:39" x14ac:dyDescent="0.25">
      <c r="B5" s="84"/>
      <c r="C5" s="85"/>
      <c r="D5" s="86"/>
      <c r="E5" s="18" t="s">
        <v>93</v>
      </c>
      <c r="F5" s="87" t="s">
        <v>97</v>
      </c>
      <c r="G5" s="88"/>
      <c r="H5" s="89"/>
      <c r="I5" s="62">
        <f>$A$1</f>
        <v>42571</v>
      </c>
      <c r="J5" s="24" t="s">
        <v>51</v>
      </c>
      <c r="K5" s="25" t="s">
        <v>98</v>
      </c>
      <c r="L5" s="35" t="s">
        <v>99</v>
      </c>
      <c r="N5" s="18" t="s">
        <v>93</v>
      </c>
      <c r="O5" s="87" t="s">
        <v>97</v>
      </c>
      <c r="P5" s="88"/>
      <c r="Q5" s="89"/>
      <c r="R5" s="62">
        <f>$A$1</f>
        <v>42571</v>
      </c>
      <c r="S5" s="64" t="s">
        <v>51</v>
      </c>
      <c r="T5" s="65" t="s">
        <v>98</v>
      </c>
      <c r="U5" s="35" t="s">
        <v>99</v>
      </c>
      <c r="W5" s="18" t="s">
        <v>93</v>
      </c>
      <c r="X5" s="87" t="s">
        <v>97</v>
      </c>
      <c r="Y5" s="88"/>
      <c r="Z5" s="89"/>
      <c r="AA5" s="62">
        <f>$A$1</f>
        <v>42571</v>
      </c>
      <c r="AB5" s="64" t="s">
        <v>51</v>
      </c>
      <c r="AC5" s="65" t="s">
        <v>98</v>
      </c>
      <c r="AD5" s="35" t="s">
        <v>99</v>
      </c>
      <c r="AF5" s="18" t="s">
        <v>93</v>
      </c>
      <c r="AG5" s="87" t="s">
        <v>97</v>
      </c>
      <c r="AH5" s="88"/>
      <c r="AI5" s="89"/>
      <c r="AJ5" s="62">
        <f>$A$1</f>
        <v>42571</v>
      </c>
      <c r="AK5" s="64" t="s">
        <v>51</v>
      </c>
      <c r="AL5" s="65" t="s">
        <v>98</v>
      </c>
      <c r="AM5" s="35" t="s">
        <v>99</v>
      </c>
    </row>
    <row r="6" spans="1:39" x14ac:dyDescent="0.25">
      <c r="B6" s="42" t="s">
        <v>105</v>
      </c>
      <c r="C6" s="43" t="s">
        <v>106</v>
      </c>
      <c r="D6" s="44" t="s">
        <v>107</v>
      </c>
      <c r="E6" s="36" t="s">
        <v>95</v>
      </c>
      <c r="F6" s="26" t="s">
        <v>94</v>
      </c>
      <c r="G6" s="8" t="s">
        <v>95</v>
      </c>
      <c r="H6" s="9" t="s">
        <v>96</v>
      </c>
      <c r="I6" s="63" t="s">
        <v>95</v>
      </c>
      <c r="J6" s="26" t="s">
        <v>100</v>
      </c>
      <c r="K6" s="8" t="s">
        <v>100</v>
      </c>
      <c r="L6" s="37" t="s">
        <v>100</v>
      </c>
      <c r="N6" s="36" t="s">
        <v>95</v>
      </c>
      <c r="O6" s="26" t="s">
        <v>94</v>
      </c>
      <c r="P6" s="8" t="s">
        <v>95</v>
      </c>
      <c r="Q6" s="9" t="s">
        <v>96</v>
      </c>
      <c r="R6" s="63" t="s">
        <v>95</v>
      </c>
      <c r="S6" s="26" t="s">
        <v>100</v>
      </c>
      <c r="T6" s="8" t="s">
        <v>100</v>
      </c>
      <c r="U6" s="37" t="s">
        <v>100</v>
      </c>
      <c r="W6" s="36" t="s">
        <v>95</v>
      </c>
      <c r="X6" s="26" t="s">
        <v>94</v>
      </c>
      <c r="Y6" s="8" t="s">
        <v>95</v>
      </c>
      <c r="Z6" s="9" t="s">
        <v>96</v>
      </c>
      <c r="AA6" s="63" t="s">
        <v>95</v>
      </c>
      <c r="AB6" s="26" t="s">
        <v>100</v>
      </c>
      <c r="AC6" s="8" t="s">
        <v>100</v>
      </c>
      <c r="AD6" s="37" t="s">
        <v>100</v>
      </c>
      <c r="AF6" s="36" t="s">
        <v>95</v>
      </c>
      <c r="AG6" s="26" t="s">
        <v>94</v>
      </c>
      <c r="AH6" s="8" t="s">
        <v>95</v>
      </c>
      <c r="AI6" s="9" t="s">
        <v>96</v>
      </c>
      <c r="AJ6" s="63" t="s">
        <v>95</v>
      </c>
      <c r="AK6" s="26" t="s">
        <v>100</v>
      </c>
      <c r="AL6" s="8" t="s">
        <v>100</v>
      </c>
      <c r="AM6" s="37" t="s">
        <v>100</v>
      </c>
    </row>
    <row r="7" spans="1:39" x14ac:dyDescent="0.25">
      <c r="B7" s="45" t="s">
        <v>105</v>
      </c>
      <c r="C7" s="46">
        <v>1</v>
      </c>
      <c r="D7" s="47">
        <v>1</v>
      </c>
      <c r="E7" s="19">
        <v>0.99002560163850484</v>
      </c>
      <c r="F7" s="16">
        <v>0.99</v>
      </c>
      <c r="G7" s="7">
        <v>0.99231705902818046</v>
      </c>
      <c r="H7" s="17">
        <v>1.0023404636648288</v>
      </c>
      <c r="I7" s="15">
        <v>1</v>
      </c>
      <c r="J7" s="5">
        <v>13</v>
      </c>
      <c r="K7" s="6">
        <v>3</v>
      </c>
      <c r="L7" s="11">
        <v>0</v>
      </c>
      <c r="N7" s="19">
        <v>0.98939745990209571</v>
      </c>
      <c r="O7" s="16">
        <v>0.99</v>
      </c>
      <c r="P7" s="7">
        <v>0.99196172248803827</v>
      </c>
      <c r="Q7" s="17">
        <v>1.0019815378667054</v>
      </c>
      <c r="R7" s="15">
        <v>1</v>
      </c>
      <c r="S7" s="5">
        <v>12</v>
      </c>
      <c r="T7" s="6">
        <v>4</v>
      </c>
      <c r="U7" s="11">
        <v>0</v>
      </c>
      <c r="W7" s="19">
        <v>0.99621886120996439</v>
      </c>
      <c r="X7" s="16">
        <v>0.99</v>
      </c>
      <c r="Y7" s="7">
        <v>0.99586250795671549</v>
      </c>
      <c r="Z7" s="17">
        <v>1.0059217252088035</v>
      </c>
      <c r="AA7" s="15">
        <v>1</v>
      </c>
      <c r="AB7" s="5">
        <v>11</v>
      </c>
      <c r="AC7" s="6">
        <v>4</v>
      </c>
      <c r="AD7" s="11">
        <v>0</v>
      </c>
      <c r="AF7" s="19">
        <v>0.99113238088535438</v>
      </c>
      <c r="AG7" s="16">
        <v>0.99</v>
      </c>
      <c r="AH7" s="7">
        <v>0.99272763498704919</v>
      </c>
      <c r="AI7" s="17">
        <v>1.0027551868556053</v>
      </c>
      <c r="AJ7" s="15">
        <v>1</v>
      </c>
      <c r="AK7" s="5">
        <v>12</v>
      </c>
      <c r="AL7" s="6">
        <v>4</v>
      </c>
      <c r="AM7" s="11">
        <v>0</v>
      </c>
    </row>
    <row r="8" spans="1:39" x14ac:dyDescent="0.25">
      <c r="B8" s="45" t="s">
        <v>105</v>
      </c>
      <c r="C8" s="46">
        <v>2</v>
      </c>
      <c r="D8" s="47">
        <v>2</v>
      </c>
      <c r="E8" s="19">
        <v>0.98424319969671126</v>
      </c>
      <c r="F8" s="16">
        <v>0.99</v>
      </c>
      <c r="G8" s="7">
        <v>0.99193825042881645</v>
      </c>
      <c r="H8" s="17">
        <v>1.0019578287159763</v>
      </c>
      <c r="I8" s="15">
        <v>0.99095022624434392</v>
      </c>
      <c r="J8" s="5">
        <v>13</v>
      </c>
      <c r="K8" s="6">
        <v>3</v>
      </c>
      <c r="L8" s="11">
        <v>0</v>
      </c>
      <c r="N8" s="19">
        <v>0.98333333333333328</v>
      </c>
      <c r="O8" s="16">
        <v>0.99</v>
      </c>
      <c r="P8" s="7">
        <v>0.99139572349150562</v>
      </c>
      <c r="Q8" s="17">
        <v>1.0014098217085916</v>
      </c>
      <c r="R8" s="15">
        <v>0.99004975124378114</v>
      </c>
      <c r="S8" s="5">
        <v>13</v>
      </c>
      <c r="T8" s="6">
        <v>3</v>
      </c>
      <c r="U8" s="11">
        <v>0</v>
      </c>
      <c r="W8" s="19">
        <v>0.99743024963289284</v>
      </c>
      <c r="X8" s="16">
        <v>0.99</v>
      </c>
      <c r="Y8" s="7">
        <v>1</v>
      </c>
      <c r="Z8" s="17">
        <v>1.0101010101010102</v>
      </c>
      <c r="AA8" s="15">
        <v>1</v>
      </c>
      <c r="AB8" s="5">
        <v>10</v>
      </c>
      <c r="AC8" s="6">
        <v>0</v>
      </c>
      <c r="AD8" s="11">
        <v>0</v>
      </c>
      <c r="AF8" s="19">
        <v>0.97667939325147046</v>
      </c>
      <c r="AG8" s="16">
        <v>0.99</v>
      </c>
      <c r="AH8" s="7">
        <v>0.9875534228087276</v>
      </c>
      <c r="AI8" s="17">
        <v>0.99752870990780562</v>
      </c>
      <c r="AJ8" s="15">
        <v>1</v>
      </c>
      <c r="AK8" s="5">
        <v>13</v>
      </c>
      <c r="AL8" s="6">
        <v>3</v>
      </c>
      <c r="AM8" s="11">
        <v>0</v>
      </c>
    </row>
    <row r="9" spans="1:39" ht="15.75" thickBot="1" x14ac:dyDescent="0.3">
      <c r="B9" s="45" t="s">
        <v>105</v>
      </c>
      <c r="C9" s="46">
        <v>3</v>
      </c>
      <c r="D9" s="47">
        <v>3</v>
      </c>
      <c r="E9" s="19">
        <v>0.97717784581129974</v>
      </c>
      <c r="F9" s="16">
        <v>0.99</v>
      </c>
      <c r="G9" s="7">
        <v>0.98228592133338699</v>
      </c>
      <c r="H9" s="17">
        <v>0.99220800134685561</v>
      </c>
      <c r="I9" s="15">
        <v>0.97761194029850751</v>
      </c>
      <c r="J9" s="5">
        <v>8</v>
      </c>
      <c r="K9" s="6">
        <v>6</v>
      </c>
      <c r="L9" s="11">
        <v>1</v>
      </c>
      <c r="N9" s="19">
        <v>0.97533273611466598</v>
      </c>
      <c r="O9" s="16">
        <v>0.99</v>
      </c>
      <c r="P9" s="7">
        <v>0.98100388241819192</v>
      </c>
      <c r="Q9" s="17">
        <v>0.99091301254362818</v>
      </c>
      <c r="R9" s="15">
        <v>0.96858638743455494</v>
      </c>
      <c r="S9" s="5">
        <v>7</v>
      </c>
      <c r="T9" s="6">
        <v>7</v>
      </c>
      <c r="U9" s="11">
        <v>1</v>
      </c>
      <c r="W9" s="19">
        <v>0.98951647411210952</v>
      </c>
      <c r="X9" s="16">
        <v>0.99</v>
      </c>
      <c r="Y9" s="7">
        <v>0.99094598813612234</v>
      </c>
      <c r="Z9" s="17">
        <v>1.0009555435718407</v>
      </c>
      <c r="AA9" s="15">
        <v>1</v>
      </c>
      <c r="AB9" s="5">
        <v>12</v>
      </c>
      <c r="AC9" s="6">
        <v>2</v>
      </c>
      <c r="AD9" s="11">
        <v>1</v>
      </c>
      <c r="AF9" s="19">
        <v>0.97462008459971805</v>
      </c>
      <c r="AG9" s="16">
        <v>0.99</v>
      </c>
      <c r="AH9" s="7">
        <v>0.98309178743961356</v>
      </c>
      <c r="AI9" s="17">
        <v>0.99302200751476122</v>
      </c>
      <c r="AJ9" s="15">
        <v>0.91044776119402981</v>
      </c>
      <c r="AK9" s="5">
        <v>8</v>
      </c>
      <c r="AL9" s="6">
        <v>7</v>
      </c>
      <c r="AM9" s="11">
        <v>0</v>
      </c>
    </row>
    <row r="10" spans="1:39" s="4" customFormat="1" ht="15.75" thickBot="1" x14ac:dyDescent="0.3">
      <c r="B10" s="39"/>
      <c r="C10" s="40" t="s">
        <v>92</v>
      </c>
      <c r="D10" s="41" t="s">
        <v>92</v>
      </c>
      <c r="E10" s="27">
        <v>0.98446742649201713</v>
      </c>
      <c r="F10" s="28">
        <v>0.99</v>
      </c>
      <c r="G10" s="29">
        <v>0.98937625026841924</v>
      </c>
      <c r="H10" s="30">
        <v>0.99936994976608007</v>
      </c>
      <c r="I10" s="31">
        <v>0.99243856332703217</v>
      </c>
      <c r="J10" s="32">
        <v>34</v>
      </c>
      <c r="K10" s="33">
        <v>12</v>
      </c>
      <c r="L10" s="34">
        <v>1</v>
      </c>
      <c r="N10" s="27">
        <v>0.98349628470864292</v>
      </c>
      <c r="O10" s="28">
        <v>0.99</v>
      </c>
      <c r="P10" s="29">
        <v>0.98881665794913942</v>
      </c>
      <c r="Q10" s="30">
        <v>0.99880470499913077</v>
      </c>
      <c r="R10" s="31">
        <v>0.99131378935939196</v>
      </c>
      <c r="S10" s="32">
        <v>32</v>
      </c>
      <c r="T10" s="33">
        <v>14</v>
      </c>
      <c r="U10" s="34">
        <v>1</v>
      </c>
      <c r="W10" s="27">
        <v>0.99386245165629727</v>
      </c>
      <c r="X10" s="28">
        <v>0.99</v>
      </c>
      <c r="Y10" s="29">
        <v>0.99486740804106077</v>
      </c>
      <c r="Z10" s="30">
        <v>1.0049165737788492</v>
      </c>
      <c r="AA10" s="31">
        <v>1</v>
      </c>
      <c r="AB10" s="32">
        <v>33</v>
      </c>
      <c r="AC10" s="33">
        <v>6</v>
      </c>
      <c r="AD10" s="34">
        <v>1</v>
      </c>
      <c r="AF10" s="27">
        <v>0.98054231291930016</v>
      </c>
      <c r="AG10" s="28">
        <v>0.99</v>
      </c>
      <c r="AH10" s="29">
        <v>0.98796345380273787</v>
      </c>
      <c r="AI10" s="30">
        <v>0.99794288262902819</v>
      </c>
      <c r="AJ10" s="31">
        <v>0.98181818181818181</v>
      </c>
      <c r="AK10" s="32">
        <v>33</v>
      </c>
      <c r="AL10" s="33">
        <v>14</v>
      </c>
      <c r="AM10" s="34">
        <v>0</v>
      </c>
    </row>
    <row r="11" spans="1:39" s="67" customFormat="1" ht="15.75" thickBot="1" x14ac:dyDescent="0.3">
      <c r="B11" s="66"/>
      <c r="C11" s="66"/>
      <c r="D11" s="66"/>
      <c r="E11" s="6"/>
      <c r="F11" s="6"/>
      <c r="G11" s="6"/>
      <c r="H11" s="6"/>
      <c r="I11" s="6"/>
      <c r="J11" s="6"/>
      <c r="K11" s="6"/>
      <c r="L11" s="6"/>
      <c r="N11" s="6"/>
      <c r="O11" s="6"/>
      <c r="P11" s="6"/>
      <c r="Q11" s="6"/>
      <c r="R11" s="6"/>
      <c r="S11" s="6"/>
      <c r="T11" s="6"/>
      <c r="U11" s="6"/>
      <c r="W11" s="6"/>
      <c r="X11" s="6"/>
      <c r="Y11" s="6"/>
      <c r="Z11" s="6"/>
      <c r="AA11" s="6"/>
      <c r="AB11" s="6"/>
      <c r="AC11" s="6"/>
      <c r="AD11" s="6"/>
      <c r="AF11" s="6"/>
      <c r="AG11" s="6"/>
      <c r="AH11" s="6"/>
      <c r="AI11" s="6"/>
      <c r="AJ11" s="6"/>
      <c r="AK11" s="6"/>
      <c r="AL11" s="6"/>
      <c r="AM11" s="6"/>
    </row>
    <row r="12" spans="1:39" x14ac:dyDescent="0.25">
      <c r="B12" s="51">
        <v>1</v>
      </c>
      <c r="C12" s="52" t="s">
        <v>0</v>
      </c>
      <c r="D12" s="53" t="s">
        <v>1</v>
      </c>
      <c r="E12" s="54">
        <v>0.98942598187311182</v>
      </c>
      <c r="F12" s="55">
        <v>0.99</v>
      </c>
      <c r="G12" s="56">
        <v>0.99027102154273805</v>
      </c>
      <c r="H12" s="57">
        <v>1.0002737591340789</v>
      </c>
      <c r="I12" s="58">
        <v>0.96212121212121215</v>
      </c>
      <c r="J12" s="59" t="s">
        <v>51</v>
      </c>
      <c r="K12" s="60"/>
      <c r="L12" s="61"/>
      <c r="N12" s="54">
        <v>0.98798798798798804</v>
      </c>
      <c r="O12" s="55">
        <v>0.99</v>
      </c>
      <c r="P12" s="56">
        <v>0.98925619834710743</v>
      </c>
      <c r="Q12" s="57">
        <v>0.99924868519909837</v>
      </c>
      <c r="R12" s="58">
        <v>0.96100917431192656</v>
      </c>
      <c r="S12" s="59" t="s">
        <v>98</v>
      </c>
      <c r="T12" s="60"/>
      <c r="U12" s="61"/>
      <c r="W12" s="54">
        <v>0.99688473520249221</v>
      </c>
      <c r="X12" s="55">
        <v>0.99</v>
      </c>
      <c r="Y12" s="56">
        <v>0.99563318777292575</v>
      </c>
      <c r="Z12" s="57">
        <v>1.005690088659521</v>
      </c>
      <c r="AA12" s="58">
        <v>0.95355191256830596</v>
      </c>
      <c r="AB12" s="59" t="s">
        <v>51</v>
      </c>
      <c r="AC12" s="60"/>
      <c r="AD12" s="61"/>
      <c r="AF12" s="54">
        <v>0.98536585365853657</v>
      </c>
      <c r="AG12" s="55">
        <v>0.99</v>
      </c>
      <c r="AH12" s="56">
        <v>0.98657718120805371</v>
      </c>
      <c r="AI12" s="57">
        <v>0.9965426072808623</v>
      </c>
      <c r="AJ12" s="58">
        <v>0.96283391405342622</v>
      </c>
      <c r="AK12" s="59" t="s">
        <v>98</v>
      </c>
      <c r="AL12" s="60"/>
      <c r="AM12" s="61"/>
    </row>
    <row r="13" spans="1:39" x14ac:dyDescent="0.25">
      <c r="B13" s="45">
        <v>1</v>
      </c>
      <c r="C13" s="46" t="s">
        <v>2</v>
      </c>
      <c r="D13" s="47" t="s">
        <v>3</v>
      </c>
      <c r="E13" s="19">
        <v>0.99522388059701494</v>
      </c>
      <c r="F13" s="16">
        <v>0.99</v>
      </c>
      <c r="G13" s="7">
        <v>0.99562937062937062</v>
      </c>
      <c r="H13" s="17">
        <v>1.0056862329589602</v>
      </c>
      <c r="I13" s="15">
        <v>0.97159763313609471</v>
      </c>
      <c r="J13" s="5" t="s">
        <v>51</v>
      </c>
      <c r="K13" s="6"/>
      <c r="L13" s="11"/>
      <c r="N13" s="19">
        <v>0.99439383321653818</v>
      </c>
      <c r="O13" s="16">
        <v>0.99</v>
      </c>
      <c r="P13" s="7">
        <v>0.99489795918367352</v>
      </c>
      <c r="Q13" s="17">
        <v>1.0049474335188622</v>
      </c>
      <c r="R13" s="15">
        <v>0.97741530740276039</v>
      </c>
      <c r="S13" s="5" t="s">
        <v>51</v>
      </c>
      <c r="T13" s="6"/>
      <c r="U13" s="11"/>
      <c r="W13" s="19">
        <v>1</v>
      </c>
      <c r="X13" s="16">
        <v>0.99</v>
      </c>
      <c r="Y13" s="7">
        <v>1</v>
      </c>
      <c r="Z13" s="17">
        <v>1.0101010101010102</v>
      </c>
      <c r="AA13" s="15">
        <v>0.97727272727272729</v>
      </c>
      <c r="AB13" s="5" t="s">
        <v>51</v>
      </c>
      <c r="AC13" s="6"/>
      <c r="AD13" s="11"/>
      <c r="AF13" s="19">
        <v>0.99517490952955368</v>
      </c>
      <c r="AG13" s="16">
        <v>0.99</v>
      </c>
      <c r="AH13" s="7">
        <v>0.99476439790575921</v>
      </c>
      <c r="AI13" s="17">
        <v>1.0048125231371305</v>
      </c>
      <c r="AJ13" s="15">
        <v>0.97724399494310998</v>
      </c>
      <c r="AK13" s="5" t="s">
        <v>51</v>
      </c>
      <c r="AL13" s="6"/>
      <c r="AM13" s="11"/>
    </row>
    <row r="14" spans="1:39" x14ac:dyDescent="0.25">
      <c r="B14" s="45">
        <v>1</v>
      </c>
      <c r="C14" s="46" t="s">
        <v>4</v>
      </c>
      <c r="D14" s="47" t="s">
        <v>5</v>
      </c>
      <c r="E14" s="19">
        <v>0.97826086956521741</v>
      </c>
      <c r="F14" s="16">
        <v>0.99</v>
      </c>
      <c r="G14" s="7">
        <v>1</v>
      </c>
      <c r="H14" s="17">
        <v>1.0101010101010102</v>
      </c>
      <c r="I14" s="15">
        <v>1</v>
      </c>
      <c r="J14" s="5" t="s">
        <v>51</v>
      </c>
      <c r="K14" s="6"/>
      <c r="L14" s="11"/>
      <c r="N14" s="19">
        <v>0.97737226277372258</v>
      </c>
      <c r="O14" s="16">
        <v>0.99</v>
      </c>
      <c r="P14" s="7">
        <v>1</v>
      </c>
      <c r="Q14" s="17">
        <v>1.0101010101010102</v>
      </c>
      <c r="R14" s="15">
        <v>1</v>
      </c>
      <c r="S14" s="5" t="s">
        <v>51</v>
      </c>
      <c r="T14" s="6"/>
      <c r="U14" s="11"/>
      <c r="W14" s="19">
        <v>1</v>
      </c>
      <c r="X14" s="16">
        <v>0.99</v>
      </c>
      <c r="Y14" s="7">
        <v>1</v>
      </c>
      <c r="Z14" s="17">
        <v>1.0101010101010102</v>
      </c>
      <c r="AA14" s="15">
        <v>1</v>
      </c>
      <c r="AB14" s="5" t="s">
        <v>51</v>
      </c>
      <c r="AC14" s="6"/>
      <c r="AD14" s="11"/>
      <c r="AF14" s="19">
        <v>0.98908296943231444</v>
      </c>
      <c r="AG14" s="16">
        <v>0.99</v>
      </c>
      <c r="AH14" s="7">
        <v>1</v>
      </c>
      <c r="AI14" s="17">
        <v>1.0101010101010102</v>
      </c>
      <c r="AJ14" s="15">
        <v>1</v>
      </c>
      <c r="AK14" s="5" t="s">
        <v>51</v>
      </c>
      <c r="AL14" s="6"/>
      <c r="AM14" s="11"/>
    </row>
    <row r="15" spans="1:39" x14ac:dyDescent="0.25">
      <c r="B15" s="45">
        <v>1</v>
      </c>
      <c r="C15" s="46" t="s">
        <v>6</v>
      </c>
      <c r="D15" s="47" t="s">
        <v>7</v>
      </c>
      <c r="E15" s="19">
        <v>1</v>
      </c>
      <c r="F15" s="16">
        <v>0.99</v>
      </c>
      <c r="G15" s="7">
        <v>1</v>
      </c>
      <c r="H15" s="17">
        <v>1.0101010101010102</v>
      </c>
      <c r="I15" s="15">
        <v>0.95588235294117652</v>
      </c>
      <c r="J15" s="5" t="s">
        <v>51</v>
      </c>
      <c r="K15" s="6"/>
      <c r="L15" s="11"/>
      <c r="N15" s="19">
        <v>1</v>
      </c>
      <c r="O15" s="16">
        <v>0.99</v>
      </c>
      <c r="P15" s="7">
        <v>1</v>
      </c>
      <c r="Q15" s="17">
        <v>1.0101010101010102</v>
      </c>
      <c r="R15" s="15">
        <v>0.95588235294117652</v>
      </c>
      <c r="S15" s="5" t="s">
        <v>51</v>
      </c>
      <c r="T15" s="6"/>
      <c r="U15" s="11"/>
      <c r="W15" s="19">
        <v>1</v>
      </c>
      <c r="X15" s="16">
        <v>0.99</v>
      </c>
      <c r="Y15" s="7">
        <v>1</v>
      </c>
      <c r="Z15" s="17">
        <v>1.0101010101010102</v>
      </c>
      <c r="AA15" s="15">
        <v>0.95454545454545459</v>
      </c>
      <c r="AB15" s="5" t="s">
        <v>51</v>
      </c>
      <c r="AC15" s="6"/>
      <c r="AD15" s="11"/>
      <c r="AF15" s="19">
        <v>1</v>
      </c>
      <c r="AG15" s="16">
        <v>0.99</v>
      </c>
      <c r="AH15" s="7">
        <v>1</v>
      </c>
      <c r="AI15" s="17">
        <v>1.0101010101010102</v>
      </c>
      <c r="AJ15" s="15">
        <v>0.95588235294117652</v>
      </c>
      <c r="AK15" s="5" t="s">
        <v>51</v>
      </c>
      <c r="AL15" s="6"/>
      <c r="AM15" s="11"/>
    </row>
    <row r="16" spans="1:39" x14ac:dyDescent="0.25">
      <c r="B16" s="45">
        <v>1</v>
      </c>
      <c r="C16" s="46" t="s">
        <v>8</v>
      </c>
      <c r="D16" s="47" t="s">
        <v>9</v>
      </c>
      <c r="E16" s="19">
        <v>0.97969421882465357</v>
      </c>
      <c r="F16" s="16">
        <v>0.99</v>
      </c>
      <c r="G16" s="7">
        <v>0.99240331491712708</v>
      </c>
      <c r="H16" s="17">
        <v>1.0024275908253808</v>
      </c>
      <c r="I16" s="15">
        <v>0.99792960662525876</v>
      </c>
      <c r="J16" s="5" t="s">
        <v>51</v>
      </c>
      <c r="K16" s="6"/>
      <c r="L16" s="11"/>
      <c r="N16" s="19">
        <v>0.9781547160113081</v>
      </c>
      <c r="O16" s="16">
        <v>0.99</v>
      </c>
      <c r="P16" s="7">
        <v>0.99177570093457945</v>
      </c>
      <c r="Q16" s="17">
        <v>1.0017936373076559</v>
      </c>
      <c r="R16" s="15">
        <v>0.99780941949616653</v>
      </c>
      <c r="S16" s="5" t="s">
        <v>51</v>
      </c>
      <c r="T16" s="6"/>
      <c r="U16" s="11"/>
      <c r="W16" s="19">
        <v>1</v>
      </c>
      <c r="X16" s="16">
        <v>0.99</v>
      </c>
      <c r="Y16" s="7">
        <v>1</v>
      </c>
      <c r="Z16" s="17">
        <v>1.0101010101010102</v>
      </c>
      <c r="AA16" s="15">
        <v>0.99870967741935479</v>
      </c>
      <c r="AB16" s="5" t="s">
        <v>51</v>
      </c>
      <c r="AC16" s="6"/>
      <c r="AD16" s="11"/>
      <c r="AF16" s="19">
        <v>0.99160985841636073</v>
      </c>
      <c r="AG16" s="16">
        <v>0.99</v>
      </c>
      <c r="AH16" s="7">
        <v>0.99622641509433962</v>
      </c>
      <c r="AI16" s="17">
        <v>1.0062893081761006</v>
      </c>
      <c r="AJ16" s="15">
        <v>0.99777530589543939</v>
      </c>
      <c r="AK16" s="5" t="s">
        <v>51</v>
      </c>
      <c r="AL16" s="6"/>
      <c r="AM16" s="11"/>
    </row>
    <row r="17" spans="2:39" x14ac:dyDescent="0.25">
      <c r="B17" s="45">
        <v>1</v>
      </c>
      <c r="C17" s="46" t="s">
        <v>10</v>
      </c>
      <c r="D17" s="47" t="s">
        <v>11</v>
      </c>
      <c r="E17" s="19">
        <v>0.9990095741168703</v>
      </c>
      <c r="F17" s="16">
        <v>0.99</v>
      </c>
      <c r="G17" s="7">
        <v>0.99860594795539037</v>
      </c>
      <c r="H17" s="17">
        <v>1.0086928767226166</v>
      </c>
      <c r="I17" s="15">
        <v>0.97941495124593714</v>
      </c>
      <c r="J17" s="5" t="s">
        <v>51</v>
      </c>
      <c r="K17" s="6"/>
      <c r="L17" s="11"/>
      <c r="N17" s="19">
        <v>0.99930819785541336</v>
      </c>
      <c r="O17" s="16">
        <v>0.99</v>
      </c>
      <c r="P17" s="7">
        <v>0.99902912621359219</v>
      </c>
      <c r="Q17" s="17">
        <v>1.009120329508679</v>
      </c>
      <c r="R17" s="15">
        <v>0.98504027617951673</v>
      </c>
      <c r="S17" s="5" t="s">
        <v>51</v>
      </c>
      <c r="T17" s="6"/>
      <c r="U17" s="11"/>
      <c r="W17" s="19">
        <v>0.99275362318840576</v>
      </c>
      <c r="X17" s="16">
        <v>0.99</v>
      </c>
      <c r="Y17" s="7">
        <v>0.98913043478260865</v>
      </c>
      <c r="Z17" s="17">
        <v>0.99912165129556429</v>
      </c>
      <c r="AA17" s="15">
        <v>0.98618784530386738</v>
      </c>
      <c r="AB17" s="5" t="s">
        <v>98</v>
      </c>
      <c r="AC17" s="6"/>
      <c r="AD17" s="11"/>
      <c r="AF17" s="19">
        <v>1</v>
      </c>
      <c r="AG17" s="16">
        <v>0.99</v>
      </c>
      <c r="AH17" s="7">
        <v>1</v>
      </c>
      <c r="AI17" s="17">
        <v>1.0101010101010102</v>
      </c>
      <c r="AJ17" s="15">
        <v>0.98477751756440279</v>
      </c>
      <c r="AK17" s="5" t="s">
        <v>51</v>
      </c>
      <c r="AL17" s="6"/>
      <c r="AM17" s="11"/>
    </row>
    <row r="18" spans="2:39" x14ac:dyDescent="0.25">
      <c r="B18" s="45">
        <v>1</v>
      </c>
      <c r="C18" s="46" t="s">
        <v>12</v>
      </c>
      <c r="D18" s="47" t="s">
        <v>13</v>
      </c>
      <c r="E18" s="19">
        <v>0.99358386801099907</v>
      </c>
      <c r="F18" s="16">
        <v>0.99</v>
      </c>
      <c r="G18" s="7">
        <v>0.99277266754270699</v>
      </c>
      <c r="H18" s="17">
        <v>1.0028006742855626</v>
      </c>
      <c r="I18" s="15">
        <v>0.95402298850574707</v>
      </c>
      <c r="J18" s="5" t="s">
        <v>51</v>
      </c>
      <c r="K18" s="6"/>
      <c r="L18" s="11"/>
      <c r="N18" s="19">
        <v>0.99301745635910221</v>
      </c>
      <c r="O18" s="16">
        <v>0.99</v>
      </c>
      <c r="P18" s="7">
        <v>0.99207492795389052</v>
      </c>
      <c r="Q18" s="17">
        <v>1.0020958868221117</v>
      </c>
      <c r="R18" s="15">
        <v>0.97647058823529409</v>
      </c>
      <c r="S18" s="5" t="s">
        <v>51</v>
      </c>
      <c r="T18" s="6"/>
      <c r="U18" s="11"/>
      <c r="W18" s="19">
        <v>1</v>
      </c>
      <c r="X18" s="16">
        <v>0.99</v>
      </c>
      <c r="Y18" s="7">
        <v>1</v>
      </c>
      <c r="Z18" s="17">
        <v>1.0101010101010102</v>
      </c>
      <c r="AA18" s="15">
        <v>0.97468354430379744</v>
      </c>
      <c r="AB18" s="5" t="s">
        <v>51</v>
      </c>
      <c r="AC18" s="6"/>
      <c r="AD18" s="11"/>
      <c r="AF18" s="19">
        <v>0.99710982658959535</v>
      </c>
      <c r="AG18" s="16">
        <v>0.99</v>
      </c>
      <c r="AH18" s="7">
        <v>0.99585062240663902</v>
      </c>
      <c r="AI18" s="17">
        <v>1.0059097196026656</v>
      </c>
      <c r="AJ18" s="15">
        <v>0.97647058823529409</v>
      </c>
      <c r="AK18" s="5" t="s">
        <v>51</v>
      </c>
      <c r="AL18" s="6"/>
      <c r="AM18" s="11"/>
    </row>
    <row r="19" spans="2:39" x14ac:dyDescent="0.25">
      <c r="B19" s="45">
        <v>1</v>
      </c>
      <c r="C19" s="46" t="s">
        <v>14</v>
      </c>
      <c r="D19" s="47" t="s">
        <v>15</v>
      </c>
      <c r="E19" s="19">
        <v>0.99490283529786561</v>
      </c>
      <c r="F19" s="16">
        <v>0.99</v>
      </c>
      <c r="G19" s="7">
        <v>0.99492049469964661</v>
      </c>
      <c r="H19" s="17">
        <v>1.0049701966663098</v>
      </c>
      <c r="I19" s="15">
        <v>0.96953781512605042</v>
      </c>
      <c r="J19" s="5" t="s">
        <v>51</v>
      </c>
      <c r="K19" s="6"/>
      <c r="L19" s="11"/>
      <c r="N19" s="19">
        <v>0.99430300872351784</v>
      </c>
      <c r="O19" s="16">
        <v>0.99</v>
      </c>
      <c r="P19" s="7">
        <v>0.99432098765432098</v>
      </c>
      <c r="Q19" s="17">
        <v>1.0043646339942636</v>
      </c>
      <c r="R19" s="15">
        <v>0.97114317425083241</v>
      </c>
      <c r="S19" s="5" t="s">
        <v>51</v>
      </c>
      <c r="T19" s="6"/>
      <c r="U19" s="11"/>
      <c r="W19" s="19">
        <v>1</v>
      </c>
      <c r="X19" s="16">
        <v>0.99</v>
      </c>
      <c r="Y19" s="7">
        <v>1</v>
      </c>
      <c r="Z19" s="17">
        <v>1.0101010101010102</v>
      </c>
      <c r="AA19" s="15">
        <v>0.97364953886693018</v>
      </c>
      <c r="AB19" s="5" t="s">
        <v>51</v>
      </c>
      <c r="AC19" s="6"/>
      <c r="AD19" s="11"/>
      <c r="AF19" s="19">
        <v>0.99739752765126866</v>
      </c>
      <c r="AG19" s="16">
        <v>0.99</v>
      </c>
      <c r="AH19" s="7">
        <v>1</v>
      </c>
      <c r="AI19" s="17">
        <v>1.0101010101010102</v>
      </c>
      <c r="AJ19" s="15">
        <v>0.97085201793721976</v>
      </c>
      <c r="AK19" s="5" t="s">
        <v>51</v>
      </c>
      <c r="AL19" s="6"/>
      <c r="AM19" s="11"/>
    </row>
    <row r="20" spans="2:39" x14ac:dyDescent="0.25">
      <c r="B20" s="45">
        <v>1</v>
      </c>
      <c r="C20" s="46" t="s">
        <v>16</v>
      </c>
      <c r="D20" s="47" t="s">
        <v>17</v>
      </c>
      <c r="E20" s="19">
        <v>1</v>
      </c>
      <c r="F20" s="16">
        <v>0.99</v>
      </c>
      <c r="G20" s="7">
        <v>1</v>
      </c>
      <c r="H20" s="17">
        <v>1.0101010101010102</v>
      </c>
      <c r="I20" s="15">
        <v>0.98529411764705888</v>
      </c>
      <c r="J20" s="5" t="s">
        <v>51</v>
      </c>
      <c r="K20" s="6"/>
      <c r="L20" s="11"/>
      <c r="N20" s="19">
        <v>1</v>
      </c>
      <c r="O20" s="16">
        <v>0.99</v>
      </c>
      <c r="P20" s="7">
        <v>1</v>
      </c>
      <c r="Q20" s="17">
        <v>1.0101010101010102</v>
      </c>
      <c r="R20" s="15">
        <v>0.98571428571428577</v>
      </c>
      <c r="S20" s="5" t="s">
        <v>51</v>
      </c>
      <c r="T20" s="6"/>
      <c r="U20" s="11"/>
      <c r="W20" s="19" t="s">
        <v>117</v>
      </c>
      <c r="X20" s="16">
        <v>0.99</v>
      </c>
      <c r="Y20" s="7" t="s">
        <v>117</v>
      </c>
      <c r="Z20" s="17">
        <v>0</v>
      </c>
      <c r="AA20" s="15">
        <v>0.9873617693522907</v>
      </c>
      <c r="AB20" s="5" t="s">
        <v>117</v>
      </c>
      <c r="AC20" s="6"/>
      <c r="AD20" s="11"/>
      <c r="AF20" s="19">
        <v>1</v>
      </c>
      <c r="AG20" s="16">
        <v>0.99</v>
      </c>
      <c r="AH20" s="7">
        <v>1</v>
      </c>
      <c r="AI20" s="17">
        <v>1.0101010101010102</v>
      </c>
      <c r="AJ20" s="15">
        <v>0.98563968668407309</v>
      </c>
      <c r="AK20" s="5" t="s">
        <v>51</v>
      </c>
      <c r="AL20" s="6"/>
      <c r="AM20" s="11"/>
    </row>
    <row r="21" spans="2:39" x14ac:dyDescent="0.25">
      <c r="B21" s="45">
        <v>1</v>
      </c>
      <c r="C21" s="46" t="s">
        <v>18</v>
      </c>
      <c r="D21" s="47" t="s">
        <v>19</v>
      </c>
      <c r="E21" s="19">
        <v>0.99057048561999061</v>
      </c>
      <c r="F21" s="16">
        <v>0.99</v>
      </c>
      <c r="G21" s="7">
        <v>1</v>
      </c>
      <c r="H21" s="17">
        <v>1.0101010101010102</v>
      </c>
      <c r="I21" s="15">
        <v>1</v>
      </c>
      <c r="J21" s="5" t="s">
        <v>51</v>
      </c>
      <c r="K21" s="6"/>
      <c r="L21" s="11"/>
      <c r="N21" s="19">
        <v>0.98857142857142855</v>
      </c>
      <c r="O21" s="16">
        <v>0.99</v>
      </c>
      <c r="P21" s="7">
        <v>1</v>
      </c>
      <c r="Q21" s="17">
        <v>1.0101010101010102</v>
      </c>
      <c r="R21" s="15">
        <v>1</v>
      </c>
      <c r="S21" s="5" t="s">
        <v>51</v>
      </c>
      <c r="T21" s="6"/>
      <c r="U21" s="11"/>
      <c r="W21" s="19">
        <v>1</v>
      </c>
      <c r="X21" s="16">
        <v>0.99</v>
      </c>
      <c r="Y21" s="7">
        <v>1</v>
      </c>
      <c r="Z21" s="17">
        <v>1.0101010101010102</v>
      </c>
      <c r="AA21" s="15">
        <v>1</v>
      </c>
      <c r="AB21" s="5" t="s">
        <v>51</v>
      </c>
      <c r="AC21" s="6"/>
      <c r="AD21" s="11"/>
      <c r="AF21" s="19">
        <v>1</v>
      </c>
      <c r="AG21" s="16">
        <v>0.99</v>
      </c>
      <c r="AH21" s="7">
        <v>1</v>
      </c>
      <c r="AI21" s="17">
        <v>1.0101010101010102</v>
      </c>
      <c r="AJ21" s="15">
        <v>1</v>
      </c>
      <c r="AK21" s="5" t="s">
        <v>51</v>
      </c>
      <c r="AL21" s="6"/>
      <c r="AM21" s="11"/>
    </row>
    <row r="22" spans="2:39" x14ac:dyDescent="0.25">
      <c r="B22" s="45">
        <v>1</v>
      </c>
      <c r="C22" s="46" t="s">
        <v>20</v>
      </c>
      <c r="D22" s="47" t="s">
        <v>21</v>
      </c>
      <c r="E22" s="19">
        <v>0.99754701553556824</v>
      </c>
      <c r="F22" s="16">
        <v>0.99</v>
      </c>
      <c r="G22" s="7">
        <v>0.99668874172185429</v>
      </c>
      <c r="H22" s="17">
        <v>1.0067563047695498</v>
      </c>
      <c r="I22" s="15">
        <v>0.97499999999999998</v>
      </c>
      <c r="J22" s="5" t="s">
        <v>51</v>
      </c>
      <c r="K22" s="6"/>
      <c r="L22" s="11"/>
      <c r="N22" s="19">
        <v>0.99830651989839114</v>
      </c>
      <c r="O22" s="16">
        <v>0.99</v>
      </c>
      <c r="P22" s="7">
        <v>0.99770904925544102</v>
      </c>
      <c r="Q22" s="17">
        <v>1.0077869184398394</v>
      </c>
      <c r="R22" s="15">
        <v>0.97499999999999998</v>
      </c>
      <c r="S22" s="5" t="s">
        <v>51</v>
      </c>
      <c r="T22" s="6"/>
      <c r="U22" s="11"/>
      <c r="W22" s="19">
        <v>0.97619047619047616</v>
      </c>
      <c r="X22" s="16">
        <v>0.99</v>
      </c>
      <c r="Y22" s="7">
        <v>0.96969696969696972</v>
      </c>
      <c r="Z22" s="17">
        <v>0.97949188858279768</v>
      </c>
      <c r="AA22" s="15">
        <v>0.97402597402597402</v>
      </c>
      <c r="AB22" s="5" t="s">
        <v>98</v>
      </c>
      <c r="AC22" s="6"/>
      <c r="AD22" s="11"/>
      <c r="AF22" s="19">
        <v>1</v>
      </c>
      <c r="AG22" s="16">
        <v>0.99</v>
      </c>
      <c r="AH22" s="7">
        <v>1</v>
      </c>
      <c r="AI22" s="17">
        <v>1.0101010101010102</v>
      </c>
      <c r="AJ22" s="15">
        <v>0.97499999999999998</v>
      </c>
      <c r="AK22" s="5" t="s">
        <v>51</v>
      </c>
      <c r="AL22" s="6"/>
      <c r="AM22" s="11"/>
    </row>
    <row r="23" spans="2:39" x14ac:dyDescent="0.25">
      <c r="B23" s="45">
        <v>2</v>
      </c>
      <c r="C23" s="46" t="s">
        <v>22</v>
      </c>
      <c r="D23" s="47" t="s">
        <v>23</v>
      </c>
      <c r="E23" s="19">
        <v>1</v>
      </c>
      <c r="F23" s="16">
        <v>0.99</v>
      </c>
      <c r="G23" s="7">
        <v>1</v>
      </c>
      <c r="H23" s="17">
        <v>1.0101010101010102</v>
      </c>
      <c r="I23" s="15">
        <v>0.98947368421052628</v>
      </c>
      <c r="J23" s="5" t="s">
        <v>51</v>
      </c>
      <c r="K23" s="6"/>
      <c r="L23" s="11"/>
      <c r="N23" s="19">
        <v>1</v>
      </c>
      <c r="O23" s="16">
        <v>0.99</v>
      </c>
      <c r="P23" s="7">
        <v>1</v>
      </c>
      <c r="Q23" s="17">
        <v>1.0101010101010102</v>
      </c>
      <c r="R23" s="15">
        <v>0.99011124845488252</v>
      </c>
      <c r="S23" s="5" t="s">
        <v>51</v>
      </c>
      <c r="T23" s="6"/>
      <c r="U23" s="11"/>
      <c r="W23" s="19">
        <v>1</v>
      </c>
      <c r="X23" s="16">
        <v>0.99</v>
      </c>
      <c r="Y23" s="7">
        <v>1</v>
      </c>
      <c r="Z23" s="17">
        <v>1.0101010101010102</v>
      </c>
      <c r="AA23" s="15">
        <v>0.98818316100443127</v>
      </c>
      <c r="AB23" s="5" t="s">
        <v>51</v>
      </c>
      <c r="AC23" s="6"/>
      <c r="AD23" s="11"/>
      <c r="AF23" s="19">
        <v>1</v>
      </c>
      <c r="AG23" s="16">
        <v>0.99</v>
      </c>
      <c r="AH23" s="7">
        <v>1</v>
      </c>
      <c r="AI23" s="17">
        <v>1.0101010101010102</v>
      </c>
      <c r="AJ23" s="15">
        <v>0.9900249376558603</v>
      </c>
      <c r="AK23" s="5" t="s">
        <v>51</v>
      </c>
      <c r="AL23" s="6"/>
      <c r="AM23" s="11"/>
    </row>
    <row r="24" spans="2:39" x14ac:dyDescent="0.25">
      <c r="B24" s="45">
        <v>1</v>
      </c>
      <c r="C24" s="46" t="s">
        <v>115</v>
      </c>
      <c r="D24" s="47" t="s">
        <v>116</v>
      </c>
      <c r="E24" s="19">
        <v>0.99584918713248016</v>
      </c>
      <c r="F24" s="16">
        <v>0.99</v>
      </c>
      <c r="G24" s="7">
        <v>0.99426660296225511</v>
      </c>
      <c r="H24" s="17">
        <v>1.0043096999618739</v>
      </c>
      <c r="I24" s="15">
        <v>0.97636949516648763</v>
      </c>
      <c r="J24" s="5" t="s">
        <v>51</v>
      </c>
      <c r="K24" s="6"/>
      <c r="L24" s="11"/>
      <c r="N24" s="19">
        <v>0.99554069119286515</v>
      </c>
      <c r="O24" s="16">
        <v>0.99</v>
      </c>
      <c r="P24" s="7">
        <v>0.99386189258312019</v>
      </c>
      <c r="Q24" s="17">
        <v>1.0039009015991114</v>
      </c>
      <c r="R24" s="15">
        <v>0.9817351598173516</v>
      </c>
      <c r="S24" s="5" t="s">
        <v>51</v>
      </c>
      <c r="T24" s="6"/>
      <c r="U24" s="11"/>
      <c r="W24" s="19">
        <v>1</v>
      </c>
      <c r="X24" s="16">
        <v>0.99</v>
      </c>
      <c r="Y24" s="7">
        <v>1</v>
      </c>
      <c r="Z24" s="17">
        <v>1.0101010101010102</v>
      </c>
      <c r="AA24" s="15">
        <v>0.98228882833787468</v>
      </c>
      <c r="AB24" s="5" t="s">
        <v>51</v>
      </c>
      <c r="AC24" s="6"/>
      <c r="AD24" s="11"/>
      <c r="AF24" s="19">
        <v>0.99837398373983743</v>
      </c>
      <c r="AG24" s="16">
        <v>0.99</v>
      </c>
      <c r="AH24" s="7">
        <v>0.99773755656108598</v>
      </c>
      <c r="AI24" s="17">
        <v>1.0078157136980666</v>
      </c>
      <c r="AJ24" s="15">
        <v>0.98263888888888884</v>
      </c>
      <c r="AK24" s="5" t="s">
        <v>51</v>
      </c>
      <c r="AL24" s="6"/>
      <c r="AM24" s="11"/>
    </row>
    <row r="25" spans="2:39" x14ac:dyDescent="0.25">
      <c r="B25" s="45">
        <v>1</v>
      </c>
      <c r="C25" s="46" t="s">
        <v>24</v>
      </c>
      <c r="D25" s="47" t="s">
        <v>25</v>
      </c>
      <c r="E25" s="19">
        <v>0.99040170636331315</v>
      </c>
      <c r="F25" s="16">
        <v>0.99</v>
      </c>
      <c r="G25" s="7">
        <v>0.9895328057186622</v>
      </c>
      <c r="H25" s="17">
        <v>0.99952808658450731</v>
      </c>
      <c r="I25" s="15">
        <v>0.97198067632850238</v>
      </c>
      <c r="J25" s="5" t="s">
        <v>98</v>
      </c>
      <c r="K25" s="6"/>
      <c r="L25" s="11"/>
      <c r="N25" s="19">
        <v>0.98733869004139274</v>
      </c>
      <c r="O25" s="16">
        <v>0.99</v>
      </c>
      <c r="P25" s="7">
        <v>0.98642061281337046</v>
      </c>
      <c r="Q25" s="17">
        <v>0.99638445738724291</v>
      </c>
      <c r="R25" s="15">
        <v>0.97850562947799391</v>
      </c>
      <c r="S25" s="5" t="s">
        <v>98</v>
      </c>
      <c r="T25" s="6"/>
      <c r="U25" s="11"/>
      <c r="W25" s="19">
        <v>0.99868334430546413</v>
      </c>
      <c r="X25" s="16">
        <v>0.99</v>
      </c>
      <c r="Y25" s="7">
        <v>0.99808612440191391</v>
      </c>
      <c r="Z25" s="17">
        <v>1.0081678024261758</v>
      </c>
      <c r="AA25" s="15">
        <v>0.98351001177856301</v>
      </c>
      <c r="AB25" s="5" t="s">
        <v>51</v>
      </c>
      <c r="AC25" s="6"/>
      <c r="AD25" s="11"/>
      <c r="AF25" s="19">
        <v>0.99947698744769875</v>
      </c>
      <c r="AG25" s="16">
        <v>0.99</v>
      </c>
      <c r="AH25" s="7">
        <v>0.9992520568436799</v>
      </c>
      <c r="AI25" s="17">
        <v>1.009345511963313</v>
      </c>
      <c r="AJ25" s="15">
        <v>0.97916666666666663</v>
      </c>
      <c r="AK25" s="5" t="s">
        <v>51</v>
      </c>
      <c r="AL25" s="6"/>
      <c r="AM25" s="11"/>
    </row>
    <row r="26" spans="2:39" x14ac:dyDescent="0.25">
      <c r="B26" s="45">
        <v>1</v>
      </c>
      <c r="C26" s="46" t="s">
        <v>26</v>
      </c>
      <c r="D26" s="47" t="s">
        <v>27</v>
      </c>
      <c r="E26" s="19">
        <v>0.98983459682977259</v>
      </c>
      <c r="F26" s="16">
        <v>0.99</v>
      </c>
      <c r="G26" s="7">
        <v>0.98825503355704702</v>
      </c>
      <c r="H26" s="17">
        <v>0.99823740763338087</v>
      </c>
      <c r="I26" s="15">
        <v>0.98196166854565947</v>
      </c>
      <c r="J26" s="5" t="s">
        <v>98</v>
      </c>
      <c r="K26" s="6"/>
      <c r="L26" s="11"/>
      <c r="N26" s="19">
        <v>0.98975338659256684</v>
      </c>
      <c r="O26" s="16">
        <v>0.99</v>
      </c>
      <c r="P26" s="7">
        <v>0.98819561551433388</v>
      </c>
      <c r="Q26" s="17">
        <v>0.99817738940841805</v>
      </c>
      <c r="R26" s="15">
        <v>0.99044205495818394</v>
      </c>
      <c r="S26" s="5" t="s">
        <v>98</v>
      </c>
      <c r="T26" s="6"/>
      <c r="U26" s="11"/>
      <c r="W26" s="19">
        <v>1</v>
      </c>
      <c r="X26" s="16">
        <v>0.99</v>
      </c>
      <c r="Y26" s="7">
        <v>1</v>
      </c>
      <c r="Z26" s="17">
        <v>1.0101010101010102</v>
      </c>
      <c r="AA26" s="15">
        <v>0.99286733238231095</v>
      </c>
      <c r="AB26" s="5" t="s">
        <v>51</v>
      </c>
      <c r="AC26" s="6"/>
      <c r="AD26" s="11"/>
      <c r="AF26" s="19">
        <v>0.98611111111111116</v>
      </c>
      <c r="AG26" s="16">
        <v>0.99</v>
      </c>
      <c r="AH26" s="7">
        <v>0.98215423836838756</v>
      </c>
      <c r="AI26" s="17">
        <v>0.99207498825089657</v>
      </c>
      <c r="AJ26" s="15">
        <v>0.99037304452466912</v>
      </c>
      <c r="AK26" s="5" t="s">
        <v>98</v>
      </c>
      <c r="AL26" s="6"/>
      <c r="AM26" s="11"/>
    </row>
    <row r="27" spans="2:39" x14ac:dyDescent="0.25">
      <c r="B27" s="45">
        <v>2</v>
      </c>
      <c r="C27" s="46" t="s">
        <v>28</v>
      </c>
      <c r="D27" s="47" t="s">
        <v>29</v>
      </c>
      <c r="E27" s="19">
        <v>1</v>
      </c>
      <c r="F27" s="16">
        <v>0.99</v>
      </c>
      <c r="G27" s="7">
        <v>1</v>
      </c>
      <c r="H27" s="17">
        <v>1.0101010101010102</v>
      </c>
      <c r="I27" s="15">
        <v>0.98615916955017302</v>
      </c>
      <c r="J27" s="5" t="s">
        <v>51</v>
      </c>
      <c r="K27" s="6"/>
      <c r="L27" s="11"/>
      <c r="N27" s="19">
        <v>1</v>
      </c>
      <c r="O27" s="16">
        <v>0.99</v>
      </c>
      <c r="P27" s="7">
        <v>1</v>
      </c>
      <c r="Q27" s="17">
        <v>1.0101010101010102</v>
      </c>
      <c r="R27" s="15">
        <v>0.99144254278728605</v>
      </c>
      <c r="S27" s="5" t="s">
        <v>51</v>
      </c>
      <c r="T27" s="6"/>
      <c r="U27" s="11"/>
      <c r="W27" s="19" t="s">
        <v>117</v>
      </c>
      <c r="X27" s="16">
        <v>0.99</v>
      </c>
      <c r="Y27" s="7" t="s">
        <v>117</v>
      </c>
      <c r="Z27" s="17">
        <v>0</v>
      </c>
      <c r="AA27" s="15">
        <v>0.99260355029585801</v>
      </c>
      <c r="AB27" s="5" t="s">
        <v>117</v>
      </c>
      <c r="AC27" s="6"/>
      <c r="AD27" s="11"/>
      <c r="AF27" s="19">
        <v>1</v>
      </c>
      <c r="AG27" s="16">
        <v>0.99</v>
      </c>
      <c r="AH27" s="7">
        <v>1</v>
      </c>
      <c r="AI27" s="17">
        <v>1.0101010101010102</v>
      </c>
      <c r="AJ27" s="15">
        <v>0.99137931034482762</v>
      </c>
      <c r="AK27" s="5" t="s">
        <v>51</v>
      </c>
      <c r="AL27" s="6"/>
      <c r="AM27" s="11"/>
    </row>
    <row r="28" spans="2:39" x14ac:dyDescent="0.25">
      <c r="B28" s="45">
        <v>2</v>
      </c>
      <c r="C28" s="46" t="s">
        <v>30</v>
      </c>
      <c r="D28" s="47" t="s">
        <v>31</v>
      </c>
      <c r="E28" s="19">
        <v>1</v>
      </c>
      <c r="F28" s="16">
        <v>0.99</v>
      </c>
      <c r="G28" s="7">
        <v>1</v>
      </c>
      <c r="H28" s="17">
        <v>1.0101010101010102</v>
      </c>
      <c r="I28" s="15">
        <v>0.97876857749469215</v>
      </c>
      <c r="J28" s="5" t="s">
        <v>51</v>
      </c>
      <c r="K28" s="6"/>
      <c r="L28" s="11"/>
      <c r="N28" s="19">
        <v>1</v>
      </c>
      <c r="O28" s="16">
        <v>0.99</v>
      </c>
      <c r="P28" s="7">
        <v>1</v>
      </c>
      <c r="Q28" s="17">
        <v>1.0101010101010102</v>
      </c>
      <c r="R28" s="15">
        <v>0.97982062780269064</v>
      </c>
      <c r="S28" s="5" t="s">
        <v>51</v>
      </c>
      <c r="T28" s="6"/>
      <c r="U28" s="11"/>
      <c r="W28" s="19">
        <v>1</v>
      </c>
      <c r="X28" s="16">
        <v>0.99</v>
      </c>
      <c r="Y28" s="7">
        <v>1</v>
      </c>
      <c r="Z28" s="17">
        <v>1.0101010101010102</v>
      </c>
      <c r="AA28" s="15">
        <v>0.98399999999999999</v>
      </c>
      <c r="AB28" s="5" t="s">
        <v>51</v>
      </c>
      <c r="AC28" s="6"/>
      <c r="AD28" s="11"/>
      <c r="AF28" s="19">
        <v>1</v>
      </c>
      <c r="AG28" s="16">
        <v>0.99</v>
      </c>
      <c r="AH28" s="7">
        <v>1</v>
      </c>
      <c r="AI28" s="17">
        <v>1.0101010101010102</v>
      </c>
      <c r="AJ28" s="15">
        <v>0.97963800904977372</v>
      </c>
      <c r="AK28" s="5" t="s">
        <v>51</v>
      </c>
      <c r="AL28" s="6"/>
      <c r="AM28" s="11"/>
    </row>
    <row r="29" spans="2:39" x14ac:dyDescent="0.25">
      <c r="B29" s="45">
        <v>2</v>
      </c>
      <c r="C29" s="46" t="s">
        <v>32</v>
      </c>
      <c r="D29" s="47" t="s">
        <v>33</v>
      </c>
      <c r="E29" s="19">
        <v>0.9982698961937716</v>
      </c>
      <c r="F29" s="16">
        <v>0.99</v>
      </c>
      <c r="G29" s="7">
        <v>1</v>
      </c>
      <c r="H29" s="17">
        <v>1.0101010101010102</v>
      </c>
      <c r="I29" s="15">
        <v>0.95588235294117652</v>
      </c>
      <c r="J29" s="5" t="s">
        <v>51</v>
      </c>
      <c r="K29" s="6"/>
      <c r="L29" s="11"/>
      <c r="N29" s="19">
        <v>0.99820574162679421</v>
      </c>
      <c r="O29" s="16">
        <v>0.99</v>
      </c>
      <c r="P29" s="7">
        <v>1</v>
      </c>
      <c r="Q29" s="17">
        <v>1.0101010101010102</v>
      </c>
      <c r="R29" s="15">
        <v>0.95588235294117652</v>
      </c>
      <c r="S29" s="5" t="s">
        <v>51</v>
      </c>
      <c r="T29" s="6"/>
      <c r="U29" s="11"/>
      <c r="W29" s="19">
        <v>1</v>
      </c>
      <c r="X29" s="16">
        <v>0.99</v>
      </c>
      <c r="Y29" s="7">
        <v>1</v>
      </c>
      <c r="Z29" s="17">
        <v>1.0101010101010102</v>
      </c>
      <c r="AA29" s="15">
        <v>0.95238095238095233</v>
      </c>
      <c r="AB29" s="5" t="s">
        <v>51</v>
      </c>
      <c r="AC29" s="6"/>
      <c r="AD29" s="11"/>
      <c r="AF29" s="19">
        <v>0.99913867355727826</v>
      </c>
      <c r="AG29" s="16">
        <v>0.99</v>
      </c>
      <c r="AH29" s="7">
        <v>1</v>
      </c>
      <c r="AI29" s="17">
        <v>1.0101010101010102</v>
      </c>
      <c r="AJ29" s="15">
        <v>0.95588235294117652</v>
      </c>
      <c r="AK29" s="5" t="s">
        <v>51</v>
      </c>
      <c r="AL29" s="6"/>
      <c r="AM29" s="11"/>
    </row>
    <row r="30" spans="2:39" x14ac:dyDescent="0.25">
      <c r="B30" s="45">
        <v>1</v>
      </c>
      <c r="C30" s="46" t="s">
        <v>34</v>
      </c>
      <c r="D30" s="47" t="s">
        <v>35</v>
      </c>
      <c r="E30" s="19">
        <v>0.9640309155766944</v>
      </c>
      <c r="F30" s="16">
        <v>0.99</v>
      </c>
      <c r="G30" s="7">
        <v>0.97152869031975475</v>
      </c>
      <c r="H30" s="17">
        <v>0.98134211143409567</v>
      </c>
      <c r="I30" s="15">
        <v>0.98618490967056327</v>
      </c>
      <c r="J30" s="5" t="s">
        <v>98</v>
      </c>
      <c r="K30" s="6"/>
      <c r="L30" s="11"/>
      <c r="N30" s="19">
        <v>0.96374423203691495</v>
      </c>
      <c r="O30" s="16">
        <v>0.99</v>
      </c>
      <c r="P30" s="7">
        <v>0.97210197210197213</v>
      </c>
      <c r="Q30" s="17">
        <v>0.98192118394138606</v>
      </c>
      <c r="R30" s="15">
        <v>0.98654708520179368</v>
      </c>
      <c r="S30" s="5" t="s">
        <v>98</v>
      </c>
      <c r="T30" s="6"/>
      <c r="U30" s="11"/>
      <c r="W30" s="19">
        <v>0.96666666666666667</v>
      </c>
      <c r="X30" s="16">
        <v>0.99</v>
      </c>
      <c r="Y30" s="7">
        <v>0.96568627450980393</v>
      </c>
      <c r="Z30" s="17">
        <v>0.9754406813230343</v>
      </c>
      <c r="AA30" s="15">
        <v>0.98541114058355439</v>
      </c>
      <c r="AB30" s="5" t="s">
        <v>98</v>
      </c>
      <c r="AC30" s="6"/>
      <c r="AD30" s="11"/>
      <c r="AF30" s="19">
        <v>0.94683257918552033</v>
      </c>
      <c r="AG30" s="16">
        <v>0.99</v>
      </c>
      <c r="AH30" s="7">
        <v>0.96923076923076923</v>
      </c>
      <c r="AI30" s="17">
        <v>0.97902097902097907</v>
      </c>
      <c r="AJ30" s="15">
        <v>0.98637911464245176</v>
      </c>
      <c r="AK30" s="5" t="s">
        <v>98</v>
      </c>
      <c r="AL30" s="6"/>
      <c r="AM30" s="11"/>
    </row>
    <row r="31" spans="2:39" x14ac:dyDescent="0.25">
      <c r="B31" s="45">
        <v>1</v>
      </c>
      <c r="C31" s="46" t="s">
        <v>36</v>
      </c>
      <c r="D31" s="47" t="s">
        <v>37</v>
      </c>
      <c r="E31" s="19">
        <v>0.99185336048879835</v>
      </c>
      <c r="F31" s="16">
        <v>0.99</v>
      </c>
      <c r="G31" s="7">
        <v>0.99178743961352656</v>
      </c>
      <c r="H31" s="17">
        <v>1.0018054945591177</v>
      </c>
      <c r="I31" s="15">
        <v>1</v>
      </c>
      <c r="J31" s="5" t="s">
        <v>51</v>
      </c>
      <c r="K31" s="6"/>
      <c r="L31" s="11"/>
      <c r="N31" s="19">
        <v>0.9920083391243919</v>
      </c>
      <c r="O31" s="16">
        <v>0.99</v>
      </c>
      <c r="P31" s="7">
        <v>0.99208312716476987</v>
      </c>
      <c r="Q31" s="17">
        <v>1.002104168853303</v>
      </c>
      <c r="R31" s="15">
        <v>1</v>
      </c>
      <c r="S31" s="5" t="s">
        <v>51</v>
      </c>
      <c r="T31" s="6"/>
      <c r="U31" s="11"/>
      <c r="W31" s="19">
        <v>0.98529411764705888</v>
      </c>
      <c r="X31" s="16">
        <v>0.99</v>
      </c>
      <c r="Y31" s="7">
        <v>0.97959183673469385</v>
      </c>
      <c r="Z31" s="17">
        <v>0.9894867037724181</v>
      </c>
      <c r="AA31" s="15">
        <v>1</v>
      </c>
      <c r="AB31" s="5" t="s">
        <v>98</v>
      </c>
      <c r="AC31" s="6"/>
      <c r="AD31" s="11"/>
      <c r="AF31" s="19">
        <v>0.97904191616766467</v>
      </c>
      <c r="AG31" s="16">
        <v>0.99</v>
      </c>
      <c r="AH31" s="7">
        <v>0.97165991902834004</v>
      </c>
      <c r="AI31" s="17">
        <v>0.98147466568519193</v>
      </c>
      <c r="AJ31" s="15">
        <v>1</v>
      </c>
      <c r="AK31" s="5" t="s">
        <v>98</v>
      </c>
      <c r="AL31" s="6"/>
      <c r="AM31" s="11"/>
    </row>
    <row r="32" spans="2:39" x14ac:dyDescent="0.25">
      <c r="B32" s="45">
        <v>3</v>
      </c>
      <c r="C32" s="46" t="s">
        <v>38</v>
      </c>
      <c r="D32" s="47" t="s">
        <v>39</v>
      </c>
      <c r="E32" s="19">
        <v>1</v>
      </c>
      <c r="F32" s="16">
        <v>0.99</v>
      </c>
      <c r="G32" s="7">
        <v>1</v>
      </c>
      <c r="H32" s="17">
        <v>1.0101010101010102</v>
      </c>
      <c r="I32" s="15">
        <v>0.98809523809523814</v>
      </c>
      <c r="J32" s="5" t="s">
        <v>51</v>
      </c>
      <c r="K32" s="6"/>
      <c r="L32" s="11"/>
      <c r="N32" s="19">
        <v>1</v>
      </c>
      <c r="O32" s="16">
        <v>0.99</v>
      </c>
      <c r="P32" s="7">
        <v>1</v>
      </c>
      <c r="Q32" s="17">
        <v>1.0101010101010102</v>
      </c>
      <c r="R32" s="15">
        <v>0.98809523809523814</v>
      </c>
      <c r="S32" s="5" t="s">
        <v>51</v>
      </c>
      <c r="T32" s="6"/>
      <c r="U32" s="11"/>
      <c r="W32" s="19">
        <v>1</v>
      </c>
      <c r="X32" s="16">
        <v>0.99</v>
      </c>
      <c r="Y32" s="7">
        <v>1</v>
      </c>
      <c r="Z32" s="17">
        <v>1.0101010101010102</v>
      </c>
      <c r="AA32" s="15">
        <v>0.98684210526315785</v>
      </c>
      <c r="AB32" s="5" t="s">
        <v>51</v>
      </c>
      <c r="AC32" s="6"/>
      <c r="AD32" s="11"/>
      <c r="AF32" s="19">
        <v>1</v>
      </c>
      <c r="AG32" s="16">
        <v>0.99</v>
      </c>
      <c r="AH32" s="7">
        <v>1</v>
      </c>
      <c r="AI32" s="17">
        <v>1.0101010101010102</v>
      </c>
      <c r="AJ32" s="15">
        <v>0.98809523809523814</v>
      </c>
      <c r="AK32" s="5" t="s">
        <v>51</v>
      </c>
      <c r="AL32" s="6"/>
      <c r="AM32" s="11"/>
    </row>
    <row r="33" spans="2:39" x14ac:dyDescent="0.25">
      <c r="B33" s="45">
        <v>3</v>
      </c>
      <c r="C33" s="46" t="s">
        <v>40</v>
      </c>
      <c r="D33" s="47" t="s">
        <v>41</v>
      </c>
      <c r="E33" s="19">
        <v>0.98635294117647054</v>
      </c>
      <c r="F33" s="16">
        <v>0.99</v>
      </c>
      <c r="G33" s="7">
        <v>0.98911564625850346</v>
      </c>
      <c r="H33" s="17">
        <v>0.99910671339242774</v>
      </c>
      <c r="I33" s="15">
        <v>0.99056603773584906</v>
      </c>
      <c r="J33" s="5" t="s">
        <v>98</v>
      </c>
      <c r="K33" s="6"/>
      <c r="L33" s="11"/>
      <c r="N33" s="19">
        <v>0.98599710284886533</v>
      </c>
      <c r="O33" s="16">
        <v>0.99</v>
      </c>
      <c r="P33" s="7">
        <v>0.988834612700628</v>
      </c>
      <c r="Q33" s="17">
        <v>0.99882284111174546</v>
      </c>
      <c r="R33" s="15">
        <v>0.99056603773584906</v>
      </c>
      <c r="S33" s="5" t="s">
        <v>98</v>
      </c>
      <c r="T33" s="6"/>
      <c r="U33" s="11"/>
      <c r="W33" s="19">
        <v>1</v>
      </c>
      <c r="X33" s="16">
        <v>0.99</v>
      </c>
      <c r="Y33" s="7">
        <v>1</v>
      </c>
      <c r="Z33" s="17">
        <v>1.0101010101010102</v>
      </c>
      <c r="AA33" s="15">
        <v>0.98947368421052628</v>
      </c>
      <c r="AB33" s="5" t="s">
        <v>51</v>
      </c>
      <c r="AC33" s="6"/>
      <c r="AD33" s="11"/>
      <c r="AF33" s="19">
        <v>0.97764705882352942</v>
      </c>
      <c r="AG33" s="16">
        <v>0.99</v>
      </c>
      <c r="AH33" s="7">
        <v>0.97811447811447816</v>
      </c>
      <c r="AI33" s="17">
        <v>0.98799442233785673</v>
      </c>
      <c r="AJ33" s="15">
        <v>0.99056603773584906</v>
      </c>
      <c r="AK33" s="5" t="s">
        <v>98</v>
      </c>
      <c r="AL33" s="6"/>
      <c r="AM33" s="11"/>
    </row>
    <row r="34" spans="2:39" x14ac:dyDescent="0.25">
      <c r="B34" s="45">
        <v>3</v>
      </c>
      <c r="C34" s="46" t="s">
        <v>42</v>
      </c>
      <c r="D34" s="47" t="s">
        <v>43</v>
      </c>
      <c r="E34" s="19">
        <v>0.94905603835780639</v>
      </c>
      <c r="F34" s="16">
        <v>0.99</v>
      </c>
      <c r="G34" s="7">
        <v>0.96341463414634143</v>
      </c>
      <c r="H34" s="17">
        <v>0.97314609509731453</v>
      </c>
      <c r="I34" s="15">
        <v>0.9652173913043478</v>
      </c>
      <c r="J34" s="5" t="s">
        <v>98</v>
      </c>
      <c r="K34" s="6"/>
      <c r="L34" s="11"/>
      <c r="N34" s="19">
        <v>0.94633838383838387</v>
      </c>
      <c r="O34" s="16">
        <v>0.99</v>
      </c>
      <c r="P34" s="7">
        <v>0.96173830892772794</v>
      </c>
      <c r="Q34" s="17">
        <v>0.97145283730073528</v>
      </c>
      <c r="R34" s="15">
        <v>0.9652173913043478</v>
      </c>
      <c r="S34" s="5" t="s">
        <v>98</v>
      </c>
      <c r="T34" s="6"/>
      <c r="U34" s="11"/>
      <c r="W34" s="19">
        <v>1</v>
      </c>
      <c r="X34" s="16">
        <v>0.99</v>
      </c>
      <c r="Y34" s="7">
        <v>1</v>
      </c>
      <c r="Z34" s="17">
        <v>1.0101010101010102</v>
      </c>
      <c r="AA34" s="15">
        <v>0.96875</v>
      </c>
      <c r="AB34" s="5" t="s">
        <v>51</v>
      </c>
      <c r="AC34" s="6"/>
      <c r="AD34" s="11"/>
      <c r="AF34" s="19">
        <v>0.94438264738598443</v>
      </c>
      <c r="AG34" s="16">
        <v>0.99</v>
      </c>
      <c r="AH34" s="7">
        <v>0.95796847635726801</v>
      </c>
      <c r="AI34" s="17">
        <v>0.96764492561340198</v>
      </c>
      <c r="AJ34" s="15">
        <v>0.9652173913043478</v>
      </c>
      <c r="AK34" s="5" t="s">
        <v>98</v>
      </c>
      <c r="AL34" s="6"/>
      <c r="AM34" s="11"/>
    </row>
    <row r="35" spans="2:39" x14ac:dyDescent="0.25">
      <c r="B35" s="45">
        <v>3</v>
      </c>
      <c r="C35" s="46" t="s">
        <v>44</v>
      </c>
      <c r="D35" s="47" t="s">
        <v>45</v>
      </c>
      <c r="E35" s="19">
        <v>0.98715801228364042</v>
      </c>
      <c r="F35" s="16">
        <v>0.99</v>
      </c>
      <c r="G35" s="7">
        <v>0.99091985787603631</v>
      </c>
      <c r="H35" s="17">
        <v>1.0009291493697337</v>
      </c>
      <c r="I35" s="15">
        <v>0.98217821782178216</v>
      </c>
      <c r="J35" s="5" t="s">
        <v>51</v>
      </c>
      <c r="K35" s="6"/>
      <c r="L35" s="11"/>
      <c r="N35" s="19">
        <v>0.97727272727272729</v>
      </c>
      <c r="O35" s="16">
        <v>0.99</v>
      </c>
      <c r="P35" s="7">
        <v>0.98466033601168734</v>
      </c>
      <c r="Q35" s="17">
        <v>0.99460640001180545</v>
      </c>
      <c r="R35" s="15">
        <v>0.9863445378151261</v>
      </c>
      <c r="S35" s="5" t="s">
        <v>98</v>
      </c>
      <c r="T35" s="6"/>
      <c r="U35" s="11"/>
      <c r="W35" s="19">
        <v>0.99878493317132444</v>
      </c>
      <c r="X35" s="16">
        <v>0.99</v>
      </c>
      <c r="Y35" s="7">
        <v>0.99828178694158076</v>
      </c>
      <c r="Z35" s="17">
        <v>1.0083654413551322</v>
      </c>
      <c r="AA35" s="15">
        <v>0.98778998778998783</v>
      </c>
      <c r="AB35" s="5" t="s">
        <v>51</v>
      </c>
      <c r="AC35" s="6"/>
      <c r="AD35" s="11"/>
      <c r="AF35" s="19">
        <v>0.97304832713754652</v>
      </c>
      <c r="AG35" s="16">
        <v>0.99</v>
      </c>
      <c r="AH35" s="7">
        <v>0.98247978436657679</v>
      </c>
      <c r="AI35" s="17">
        <v>0.99240382259250182</v>
      </c>
      <c r="AJ35" s="15">
        <v>0.98608137044967881</v>
      </c>
      <c r="AK35" s="5" t="s">
        <v>98</v>
      </c>
      <c r="AL35" s="6"/>
      <c r="AM35" s="11"/>
    </row>
    <row r="36" spans="2:39" x14ac:dyDescent="0.25">
      <c r="B36" s="45">
        <v>3</v>
      </c>
      <c r="C36" s="46" t="s">
        <v>46</v>
      </c>
      <c r="D36" s="47" t="s">
        <v>47</v>
      </c>
      <c r="E36" s="19">
        <v>0.98232848232848236</v>
      </c>
      <c r="F36" s="16">
        <v>0.99</v>
      </c>
      <c r="G36" s="7">
        <v>0.98003894839337879</v>
      </c>
      <c r="H36" s="17">
        <v>0.98993833171048362</v>
      </c>
      <c r="I36" s="15">
        <v>0.98411016949152541</v>
      </c>
      <c r="J36" s="5" t="s">
        <v>98</v>
      </c>
      <c r="K36" s="6"/>
      <c r="L36" s="11"/>
      <c r="N36" s="19">
        <v>0.98032270759543483</v>
      </c>
      <c r="O36" s="16">
        <v>0.99</v>
      </c>
      <c r="P36" s="7">
        <v>0.97796143250688705</v>
      </c>
      <c r="Q36" s="17">
        <v>0.98783983081503746</v>
      </c>
      <c r="R36" s="15">
        <v>0.98544232922732367</v>
      </c>
      <c r="S36" s="5" t="s">
        <v>98</v>
      </c>
      <c r="T36" s="6"/>
      <c r="U36" s="11"/>
      <c r="W36" s="19">
        <v>0.99710144927536237</v>
      </c>
      <c r="X36" s="16">
        <v>0.99</v>
      </c>
      <c r="Y36" s="7">
        <v>0.99581589958159</v>
      </c>
      <c r="Z36" s="17">
        <v>1.00587464604201</v>
      </c>
      <c r="AA36" s="15">
        <v>0.98562091503267979</v>
      </c>
      <c r="AB36" s="5" t="s">
        <v>51</v>
      </c>
      <c r="AC36" s="6"/>
      <c r="AD36" s="11"/>
      <c r="AF36" s="19">
        <v>0.9665178571428571</v>
      </c>
      <c r="AG36" s="16">
        <v>0.99</v>
      </c>
      <c r="AH36" s="7">
        <v>0.96835443037974689</v>
      </c>
      <c r="AI36" s="17">
        <v>0.97813578826237058</v>
      </c>
      <c r="AJ36" s="15">
        <v>0.98633257403189067</v>
      </c>
      <c r="AK36" s="5" t="s">
        <v>98</v>
      </c>
      <c r="AL36" s="6"/>
      <c r="AM36" s="11"/>
    </row>
    <row r="37" spans="2:39" x14ac:dyDescent="0.25">
      <c r="B37" s="45">
        <v>3</v>
      </c>
      <c r="C37" s="46" t="s">
        <v>48</v>
      </c>
      <c r="D37" s="47" t="s">
        <v>49</v>
      </c>
      <c r="E37" s="19">
        <v>0.99043977055449328</v>
      </c>
      <c r="F37" s="16">
        <v>0.99</v>
      </c>
      <c r="G37" s="7">
        <v>0.99713740458015265</v>
      </c>
      <c r="H37" s="17">
        <v>1.0072094995759118</v>
      </c>
      <c r="I37" s="15">
        <v>0.93846153846153846</v>
      </c>
      <c r="J37" s="5" t="s">
        <v>51</v>
      </c>
      <c r="K37" s="6"/>
      <c r="L37" s="11"/>
      <c r="N37" s="19">
        <v>0.98978201634877383</v>
      </c>
      <c r="O37" s="16">
        <v>0.99</v>
      </c>
      <c r="P37" s="7">
        <v>0.9969293756397134</v>
      </c>
      <c r="Q37" s="17">
        <v>1.0069993693330439</v>
      </c>
      <c r="R37" s="15">
        <v>0.93846153846153846</v>
      </c>
      <c r="S37" s="5" t="s">
        <v>51</v>
      </c>
      <c r="T37" s="6"/>
      <c r="U37" s="11"/>
      <c r="W37" s="19">
        <v>1</v>
      </c>
      <c r="X37" s="16">
        <v>0.99</v>
      </c>
      <c r="Y37" s="7">
        <v>1</v>
      </c>
      <c r="Z37" s="17">
        <v>1.0101010101010102</v>
      </c>
      <c r="AA37" s="15">
        <v>0.94915254237288138</v>
      </c>
      <c r="AB37" s="5" t="s">
        <v>51</v>
      </c>
      <c r="AC37" s="6"/>
      <c r="AD37" s="11"/>
      <c r="AF37" s="19">
        <v>0.98740310077519378</v>
      </c>
      <c r="AG37" s="16">
        <v>0.99</v>
      </c>
      <c r="AH37" s="7">
        <v>0.99850523168908822</v>
      </c>
      <c r="AI37" s="17">
        <v>1.0085911431202912</v>
      </c>
      <c r="AJ37" s="15">
        <v>0.93846153846153846</v>
      </c>
      <c r="AK37" s="5" t="s">
        <v>51</v>
      </c>
      <c r="AL37" s="6"/>
      <c r="AM37" s="11"/>
    </row>
    <row r="38" spans="2:39" x14ac:dyDescent="0.25">
      <c r="B38" s="45">
        <v>3</v>
      </c>
      <c r="C38" s="46" t="s">
        <v>50</v>
      </c>
      <c r="D38" s="47" t="s">
        <v>51</v>
      </c>
      <c r="E38" s="19">
        <v>0.9973725696269049</v>
      </c>
      <c r="F38" s="16">
        <v>0.99</v>
      </c>
      <c r="G38" s="7">
        <v>0.99705232129697863</v>
      </c>
      <c r="H38" s="17">
        <v>1.0071235568656349</v>
      </c>
      <c r="I38" s="15">
        <v>0.96875</v>
      </c>
      <c r="J38" s="5" t="s">
        <v>51</v>
      </c>
      <c r="K38" s="6"/>
      <c r="L38" s="11"/>
      <c r="N38" s="19">
        <v>0.99722991689750695</v>
      </c>
      <c r="O38" s="16">
        <v>0.99</v>
      </c>
      <c r="P38" s="7">
        <v>0.99687987519500776</v>
      </c>
      <c r="Q38" s="17">
        <v>1.0069493688838462</v>
      </c>
      <c r="R38" s="15">
        <v>0.96875</v>
      </c>
      <c r="S38" s="5" t="s">
        <v>51</v>
      </c>
      <c r="T38" s="6"/>
      <c r="U38" s="11"/>
      <c r="W38" s="19">
        <v>1</v>
      </c>
      <c r="X38" s="16">
        <v>0.99</v>
      </c>
      <c r="Y38" s="7">
        <v>1</v>
      </c>
      <c r="Z38" s="17">
        <v>1.0101010101010102</v>
      </c>
      <c r="AA38" s="15">
        <v>0.98360655737704916</v>
      </c>
      <c r="AB38" s="5" t="s">
        <v>51</v>
      </c>
      <c r="AC38" s="6"/>
      <c r="AD38" s="11"/>
      <c r="AF38" s="19">
        <v>1</v>
      </c>
      <c r="AG38" s="16">
        <v>0.99</v>
      </c>
      <c r="AH38" s="7">
        <v>1</v>
      </c>
      <c r="AI38" s="17">
        <v>1.0101010101010102</v>
      </c>
      <c r="AJ38" s="15">
        <v>0.96875</v>
      </c>
      <c r="AK38" s="5" t="s">
        <v>51</v>
      </c>
      <c r="AL38" s="6"/>
      <c r="AM38" s="11"/>
    </row>
    <row r="39" spans="2:39" x14ac:dyDescent="0.25">
      <c r="B39" s="45">
        <v>3</v>
      </c>
      <c r="C39" s="46" t="s">
        <v>52</v>
      </c>
      <c r="D39" s="47" t="s">
        <v>53</v>
      </c>
      <c r="E39" s="19">
        <v>0.9521461716937355</v>
      </c>
      <c r="F39" s="16">
        <v>0.99</v>
      </c>
      <c r="G39" s="7">
        <v>0.98014440433213001</v>
      </c>
      <c r="H39" s="17">
        <v>0.9900448528607374</v>
      </c>
      <c r="I39" s="15">
        <v>0.97578203834510591</v>
      </c>
      <c r="J39" s="5" t="s">
        <v>98</v>
      </c>
      <c r="K39" s="6"/>
      <c r="L39" s="11"/>
      <c r="N39" s="19">
        <v>0.95227765726681124</v>
      </c>
      <c r="O39" s="16">
        <v>0.99</v>
      </c>
      <c r="P39" s="7">
        <v>0.97987541926209876</v>
      </c>
      <c r="Q39" s="17">
        <v>0.98977315076979677</v>
      </c>
      <c r="R39" s="15">
        <v>0.98078975453575246</v>
      </c>
      <c r="S39" s="5" t="s">
        <v>98</v>
      </c>
      <c r="T39" s="6"/>
      <c r="U39" s="11"/>
      <c r="W39" s="19">
        <v>0.95022624434389136</v>
      </c>
      <c r="X39" s="16">
        <v>0.99</v>
      </c>
      <c r="Y39" s="7">
        <v>0.98449612403100772</v>
      </c>
      <c r="Z39" s="17">
        <v>0.9944405293242502</v>
      </c>
      <c r="AA39" s="15">
        <v>0.98479087452471481</v>
      </c>
      <c r="AB39" s="5" t="s">
        <v>98</v>
      </c>
      <c r="AC39" s="6"/>
      <c r="AD39" s="11"/>
      <c r="AF39" s="19">
        <v>0.92571829011913109</v>
      </c>
      <c r="AG39" s="16">
        <v>0.99</v>
      </c>
      <c r="AH39" s="7">
        <v>0.97426900584795317</v>
      </c>
      <c r="AI39" s="17">
        <v>0.98411010691712442</v>
      </c>
      <c r="AJ39" s="15">
        <v>0.98049837486457203</v>
      </c>
      <c r="AK39" s="5" t="s">
        <v>98</v>
      </c>
      <c r="AL39" s="6"/>
      <c r="AM39" s="11"/>
    </row>
    <row r="40" spans="2:39" x14ac:dyDescent="0.25">
      <c r="B40" s="45">
        <v>3</v>
      </c>
      <c r="C40" s="46" t="s">
        <v>54</v>
      </c>
      <c r="D40" s="47" t="s">
        <v>55</v>
      </c>
      <c r="E40" s="19">
        <v>0.99897854954034726</v>
      </c>
      <c r="F40" s="16">
        <v>0.99</v>
      </c>
      <c r="G40" s="7">
        <v>0.9994242947610823</v>
      </c>
      <c r="H40" s="17">
        <v>1.0095194896576589</v>
      </c>
      <c r="I40" s="15">
        <v>0.9811133200795229</v>
      </c>
      <c r="J40" s="5" t="s">
        <v>51</v>
      </c>
      <c r="K40" s="6"/>
      <c r="L40" s="11"/>
      <c r="N40" s="19">
        <v>0.998688352570829</v>
      </c>
      <c r="O40" s="16">
        <v>0.99</v>
      </c>
      <c r="P40" s="7">
        <v>0.99925871015567092</v>
      </c>
      <c r="Q40" s="17">
        <v>1.0093522324804758</v>
      </c>
      <c r="R40" s="15">
        <v>0.9853249475890985</v>
      </c>
      <c r="S40" s="5" t="s">
        <v>51</v>
      </c>
      <c r="T40" s="6"/>
      <c r="U40" s="11"/>
      <c r="W40" s="19">
        <v>1</v>
      </c>
      <c r="X40" s="16">
        <v>0.99</v>
      </c>
      <c r="Y40" s="7">
        <v>1</v>
      </c>
      <c r="Z40" s="17">
        <v>1.0101010101010102</v>
      </c>
      <c r="AA40" s="15">
        <v>0.98892988929889303</v>
      </c>
      <c r="AB40" s="5" t="s">
        <v>51</v>
      </c>
      <c r="AC40" s="6"/>
      <c r="AD40" s="11"/>
      <c r="AF40" s="19">
        <v>0.99928622412562451</v>
      </c>
      <c r="AG40" s="16">
        <v>0.99</v>
      </c>
      <c r="AH40" s="7">
        <v>0.99897013388259526</v>
      </c>
      <c r="AI40" s="17">
        <v>1.0090607412955508</v>
      </c>
      <c r="AJ40" s="15">
        <v>0.98505869797225187</v>
      </c>
      <c r="AK40" s="5" t="s">
        <v>51</v>
      </c>
      <c r="AL40" s="6"/>
      <c r="AM40" s="11"/>
    </row>
    <row r="41" spans="2:39" x14ac:dyDescent="0.25">
      <c r="B41" s="45">
        <v>3</v>
      </c>
      <c r="C41" s="46" t="s">
        <v>56</v>
      </c>
      <c r="D41" s="47" t="s">
        <v>57</v>
      </c>
      <c r="E41" s="19">
        <v>0.9881465517241379</v>
      </c>
      <c r="F41" s="16">
        <v>0.99</v>
      </c>
      <c r="G41" s="7">
        <v>0.98496835443037978</v>
      </c>
      <c r="H41" s="17">
        <v>0.99491752972765635</v>
      </c>
      <c r="I41" s="15">
        <v>0.98663697104677062</v>
      </c>
      <c r="J41" s="5" t="s">
        <v>98</v>
      </c>
      <c r="K41" s="6"/>
      <c r="L41" s="11"/>
      <c r="N41" s="19">
        <v>0.98695368558382257</v>
      </c>
      <c r="O41" s="16">
        <v>0.99</v>
      </c>
      <c r="P41" s="7">
        <v>0.98230912476722532</v>
      </c>
      <c r="Q41" s="17">
        <v>0.99223143915881351</v>
      </c>
      <c r="R41" s="15">
        <v>0.98817966903073284</v>
      </c>
      <c r="S41" s="5" t="s">
        <v>98</v>
      </c>
      <c r="T41" s="6"/>
      <c r="U41" s="11"/>
      <c r="W41" s="19">
        <v>0.99380804953560375</v>
      </c>
      <c r="X41" s="16">
        <v>0.99</v>
      </c>
      <c r="Y41" s="7">
        <v>1</v>
      </c>
      <c r="Z41" s="17">
        <v>1.0101010101010102</v>
      </c>
      <c r="AA41" s="15">
        <v>0.99020979020979016</v>
      </c>
      <c r="AB41" s="5" t="s">
        <v>51</v>
      </c>
      <c r="AC41" s="6"/>
      <c r="AD41" s="11"/>
      <c r="AF41" s="19">
        <v>0.97679324894514763</v>
      </c>
      <c r="AG41" s="16">
        <v>0.99</v>
      </c>
      <c r="AH41" s="7">
        <v>0.96625766871165641</v>
      </c>
      <c r="AI41" s="17">
        <v>0.97601784718349138</v>
      </c>
      <c r="AJ41" s="15">
        <v>0.98805256869772995</v>
      </c>
      <c r="AK41" s="5" t="s">
        <v>98</v>
      </c>
      <c r="AL41" s="6"/>
      <c r="AM41" s="11"/>
    </row>
    <row r="42" spans="2:39" x14ac:dyDescent="0.25">
      <c r="B42" s="45">
        <v>3</v>
      </c>
      <c r="C42" s="46" t="s">
        <v>58</v>
      </c>
      <c r="D42" s="47" t="s">
        <v>59</v>
      </c>
      <c r="E42" s="19">
        <v>0.92367643106691755</v>
      </c>
      <c r="F42" s="16">
        <v>0.99</v>
      </c>
      <c r="G42" s="7">
        <v>0.92832764505119458</v>
      </c>
      <c r="H42" s="17">
        <v>0.93770469197090367</v>
      </c>
      <c r="I42" s="15">
        <v>0.97970085470085466</v>
      </c>
      <c r="J42" s="5" t="s">
        <v>99</v>
      </c>
      <c r="K42" s="6"/>
      <c r="L42" s="11"/>
      <c r="N42" s="19">
        <v>0.92885264341957252</v>
      </c>
      <c r="O42" s="16">
        <v>0.99</v>
      </c>
      <c r="P42" s="7">
        <v>0.93380895759017046</v>
      </c>
      <c r="Q42" s="17">
        <v>0.94324137130320251</v>
      </c>
      <c r="R42" s="15">
        <v>0.98532731376975169</v>
      </c>
      <c r="S42" s="5" t="s">
        <v>99</v>
      </c>
      <c r="T42" s="6"/>
      <c r="U42" s="11"/>
      <c r="W42" s="19">
        <v>0.81212121212121213</v>
      </c>
      <c r="X42" s="16">
        <v>0.99</v>
      </c>
      <c r="Y42" s="7">
        <v>0.80701754385964908</v>
      </c>
      <c r="Z42" s="17">
        <v>0.81516923622186777</v>
      </c>
      <c r="AA42" s="15">
        <v>0.9850746268656716</v>
      </c>
      <c r="AB42" s="5" t="s">
        <v>99</v>
      </c>
      <c r="AC42" s="6"/>
      <c r="AD42" s="11"/>
      <c r="AF42" s="19">
        <v>0.94973544973544977</v>
      </c>
      <c r="AG42" s="16">
        <v>0.99</v>
      </c>
      <c r="AH42" s="7">
        <v>0.95465686274509809</v>
      </c>
      <c r="AI42" s="17">
        <v>0.96429986135868495</v>
      </c>
      <c r="AJ42" s="15">
        <v>0.98739977090492559</v>
      </c>
      <c r="AK42" s="5" t="s">
        <v>98</v>
      </c>
      <c r="AL42" s="6"/>
      <c r="AM42" s="11"/>
    </row>
    <row r="43" spans="2:39" x14ac:dyDescent="0.25">
      <c r="B43" s="45">
        <v>3</v>
      </c>
      <c r="C43" s="46" t="s">
        <v>60</v>
      </c>
      <c r="D43" s="47" t="s">
        <v>61</v>
      </c>
      <c r="E43" s="19">
        <v>0.99787985865724382</v>
      </c>
      <c r="F43" s="16">
        <v>0.99</v>
      </c>
      <c r="G43" s="7">
        <v>1</v>
      </c>
      <c r="H43" s="17">
        <v>1.0101010101010102</v>
      </c>
      <c r="I43" s="15" t="e">
        <v>#REF!</v>
      </c>
      <c r="J43" s="5" t="s">
        <v>51</v>
      </c>
      <c r="K43" s="6"/>
      <c r="L43" s="11"/>
      <c r="N43" s="19">
        <v>0.99776951672862457</v>
      </c>
      <c r="O43" s="16">
        <v>0.99</v>
      </c>
      <c r="P43" s="7">
        <v>1</v>
      </c>
      <c r="Q43" s="17">
        <v>1.0101010101010102</v>
      </c>
      <c r="R43" s="15" t="e">
        <v>#REF!</v>
      </c>
      <c r="S43" s="5" t="s">
        <v>51</v>
      </c>
      <c r="T43" s="6"/>
      <c r="U43" s="11"/>
      <c r="W43" s="19">
        <v>1</v>
      </c>
      <c r="X43" s="16">
        <v>0.99</v>
      </c>
      <c r="Y43" s="7">
        <v>1</v>
      </c>
      <c r="Z43" s="17">
        <v>1.0101010101010102</v>
      </c>
      <c r="AA43" s="15" t="e">
        <v>#REF!</v>
      </c>
      <c r="AB43" s="5" t="s">
        <v>51</v>
      </c>
      <c r="AC43" s="6"/>
      <c r="AD43" s="11"/>
      <c r="AF43" s="19">
        <v>0.99707174231332363</v>
      </c>
      <c r="AG43" s="16">
        <v>0.99</v>
      </c>
      <c r="AH43" s="7">
        <v>1</v>
      </c>
      <c r="AI43" s="17">
        <v>1.0101010101010102</v>
      </c>
      <c r="AJ43" s="15" t="e">
        <v>#REF!</v>
      </c>
      <c r="AK43" s="5" t="s">
        <v>51</v>
      </c>
      <c r="AL43" s="6"/>
      <c r="AM43" s="11"/>
    </row>
    <row r="44" spans="2:39" x14ac:dyDescent="0.25">
      <c r="B44" s="45">
        <v>2</v>
      </c>
      <c r="C44" s="46" t="s">
        <v>62</v>
      </c>
      <c r="D44" s="47" t="s">
        <v>63</v>
      </c>
      <c r="E44" s="19">
        <v>0.91275855007167728</v>
      </c>
      <c r="F44" s="16">
        <v>0.99</v>
      </c>
      <c r="G44" s="7">
        <v>0.96781249999999996</v>
      </c>
      <c r="H44" s="17">
        <v>0.97758838383838376</v>
      </c>
      <c r="I44" s="15">
        <v>0.99254526091586792</v>
      </c>
      <c r="J44" s="5" t="s">
        <v>98</v>
      </c>
      <c r="K44" s="6"/>
      <c r="L44" s="11"/>
      <c r="N44" s="19">
        <v>0.90990990990990994</v>
      </c>
      <c r="O44" s="16">
        <v>0.99</v>
      </c>
      <c r="P44" s="7">
        <v>0.9663508657301535</v>
      </c>
      <c r="Q44" s="17">
        <v>0.97611198558601364</v>
      </c>
      <c r="R44" s="15">
        <v>0.99210822998872605</v>
      </c>
      <c r="S44" s="5" t="s">
        <v>98</v>
      </c>
      <c r="T44" s="6"/>
      <c r="U44" s="11"/>
      <c r="W44" s="19">
        <v>0.97285067873303166</v>
      </c>
      <c r="X44" s="16">
        <v>0.99</v>
      </c>
      <c r="Y44" s="7">
        <v>1</v>
      </c>
      <c r="Z44" s="17">
        <v>1.0101010101010102</v>
      </c>
      <c r="AA44" s="15">
        <v>0.99323410013531799</v>
      </c>
      <c r="AB44" s="5" t="s">
        <v>51</v>
      </c>
      <c r="AC44" s="6"/>
      <c r="AD44" s="11"/>
      <c r="AF44" s="19">
        <v>0.89375951293759515</v>
      </c>
      <c r="AG44" s="16">
        <v>0.99</v>
      </c>
      <c r="AH44" s="7">
        <v>0.95686826066572905</v>
      </c>
      <c r="AI44" s="17">
        <v>0.96653359663204952</v>
      </c>
      <c r="AJ44" s="15">
        <v>0.99206349206349209</v>
      </c>
      <c r="AK44" s="5" t="s">
        <v>98</v>
      </c>
      <c r="AL44" s="6"/>
      <c r="AM44" s="11"/>
    </row>
    <row r="45" spans="2:39" x14ac:dyDescent="0.25">
      <c r="B45" s="45">
        <v>3</v>
      </c>
      <c r="C45" s="46" t="s">
        <v>64</v>
      </c>
      <c r="D45" s="47" t="s">
        <v>65</v>
      </c>
      <c r="E45" s="19">
        <v>0.99924471299093653</v>
      </c>
      <c r="F45" s="16">
        <v>0.99</v>
      </c>
      <c r="G45" s="7">
        <v>0.99884659746251436</v>
      </c>
      <c r="H45" s="17">
        <v>1.0089359570328429</v>
      </c>
      <c r="I45" s="15">
        <v>0.96532438478747207</v>
      </c>
      <c r="J45" s="5" t="s">
        <v>51</v>
      </c>
      <c r="K45" s="6"/>
      <c r="L45" s="11"/>
      <c r="N45" s="19">
        <v>0.99909909909909911</v>
      </c>
      <c r="O45" s="16">
        <v>0.99</v>
      </c>
      <c r="P45" s="7">
        <v>0.99862068965517237</v>
      </c>
      <c r="Q45" s="17">
        <v>1.008707767328457</v>
      </c>
      <c r="R45" s="15">
        <v>0.97265160523186678</v>
      </c>
      <c r="S45" s="5" t="s">
        <v>51</v>
      </c>
      <c r="T45" s="6"/>
      <c r="U45" s="11"/>
      <c r="W45" s="19">
        <v>1</v>
      </c>
      <c r="X45" s="16">
        <v>0.99</v>
      </c>
      <c r="Y45" s="7">
        <v>1</v>
      </c>
      <c r="Z45" s="17">
        <v>1.0101010101010102</v>
      </c>
      <c r="AA45" s="15">
        <v>0.98448519040902682</v>
      </c>
      <c r="AB45" s="5" t="s">
        <v>51</v>
      </c>
      <c r="AC45" s="6"/>
      <c r="AD45" s="11"/>
      <c r="AF45" s="19">
        <v>0.99766899766899764</v>
      </c>
      <c r="AG45" s="16">
        <v>0.99</v>
      </c>
      <c r="AH45" s="7">
        <v>0.9965397923875432</v>
      </c>
      <c r="AI45" s="17">
        <v>1.0066058508965083</v>
      </c>
      <c r="AJ45" s="15">
        <v>0.97225572979493369</v>
      </c>
      <c r="AK45" s="5" t="s">
        <v>51</v>
      </c>
      <c r="AL45" s="6"/>
      <c r="AM45" s="11"/>
    </row>
    <row r="46" spans="2:39" x14ac:dyDescent="0.25">
      <c r="B46" s="45">
        <v>2</v>
      </c>
      <c r="C46" s="46" t="s">
        <v>66</v>
      </c>
      <c r="D46" s="47" t="s">
        <v>67</v>
      </c>
      <c r="E46" s="19">
        <v>1</v>
      </c>
      <c r="F46" s="16">
        <v>0.99</v>
      </c>
      <c r="G46" s="7">
        <v>1</v>
      </c>
      <c r="H46" s="17">
        <v>1.0101010101010102</v>
      </c>
      <c r="I46" s="15">
        <v>1</v>
      </c>
      <c r="J46" s="5" t="s">
        <v>51</v>
      </c>
      <c r="K46" s="6"/>
      <c r="L46" s="11"/>
      <c r="N46" s="19">
        <v>1</v>
      </c>
      <c r="O46" s="16">
        <v>0.99</v>
      </c>
      <c r="P46" s="7">
        <v>1</v>
      </c>
      <c r="Q46" s="17">
        <v>1.0101010101010102</v>
      </c>
      <c r="R46" s="15">
        <v>1</v>
      </c>
      <c r="S46" s="5" t="s">
        <v>51</v>
      </c>
      <c r="T46" s="6"/>
      <c r="U46" s="11"/>
      <c r="W46" s="19" t="s">
        <v>117</v>
      </c>
      <c r="X46" s="16">
        <v>0.99</v>
      </c>
      <c r="Y46" s="7" t="s">
        <v>117</v>
      </c>
      <c r="Z46" s="17">
        <v>0</v>
      </c>
      <c r="AA46" s="15">
        <v>1</v>
      </c>
      <c r="AB46" s="5" t="s">
        <v>117</v>
      </c>
      <c r="AC46" s="6"/>
      <c r="AD46" s="11"/>
      <c r="AF46" s="19">
        <v>1</v>
      </c>
      <c r="AG46" s="16">
        <v>0.99</v>
      </c>
      <c r="AH46" s="7">
        <v>1</v>
      </c>
      <c r="AI46" s="17">
        <v>1.0101010101010102</v>
      </c>
      <c r="AJ46" s="15">
        <v>1</v>
      </c>
      <c r="AK46" s="5" t="s">
        <v>51</v>
      </c>
      <c r="AL46" s="6"/>
      <c r="AM46" s="11"/>
    </row>
    <row r="47" spans="2:39" x14ac:dyDescent="0.25">
      <c r="B47" s="45">
        <v>2</v>
      </c>
      <c r="C47" s="46" t="s">
        <v>68</v>
      </c>
      <c r="D47" s="47" t="s">
        <v>69</v>
      </c>
      <c r="E47" s="19">
        <v>0.95618221258134495</v>
      </c>
      <c r="F47" s="16">
        <v>0.99</v>
      </c>
      <c r="G47" s="7">
        <v>0.96749024707412223</v>
      </c>
      <c r="H47" s="17">
        <v>0.97726287583244675</v>
      </c>
      <c r="I47" s="15">
        <v>0.9945115257958288</v>
      </c>
      <c r="J47" s="5" t="s">
        <v>98</v>
      </c>
      <c r="K47" s="6"/>
      <c r="L47" s="11"/>
      <c r="N47" s="19">
        <v>0.95017266896891961</v>
      </c>
      <c r="O47" s="16">
        <v>0.99</v>
      </c>
      <c r="P47" s="7">
        <v>0.96318114874815908</v>
      </c>
      <c r="Q47" s="17">
        <v>0.9729102512607668</v>
      </c>
      <c r="R47" s="15">
        <v>0.99534342258440045</v>
      </c>
      <c r="S47" s="5" t="s">
        <v>98</v>
      </c>
      <c r="T47" s="6"/>
      <c r="U47" s="11"/>
      <c r="W47" s="19">
        <v>1</v>
      </c>
      <c r="X47" s="16">
        <v>0.99</v>
      </c>
      <c r="Y47" s="7">
        <v>1</v>
      </c>
      <c r="Z47" s="17">
        <v>1.0101010101010102</v>
      </c>
      <c r="AA47" s="15">
        <v>0.99588477366255146</v>
      </c>
      <c r="AB47" s="5" t="s">
        <v>51</v>
      </c>
      <c r="AC47" s="6"/>
      <c r="AD47" s="11"/>
      <c r="AF47" s="19">
        <v>0.960348162475822</v>
      </c>
      <c r="AG47" s="16">
        <v>0.99</v>
      </c>
      <c r="AH47" s="7">
        <v>0.95448079658605978</v>
      </c>
      <c r="AI47" s="17">
        <v>0.96412201675359577</v>
      </c>
      <c r="AJ47" s="15">
        <v>0.99528301886792447</v>
      </c>
      <c r="AK47" s="5" t="s">
        <v>98</v>
      </c>
      <c r="AL47" s="6"/>
      <c r="AM47" s="11"/>
    </row>
    <row r="48" spans="2:39" x14ac:dyDescent="0.25">
      <c r="B48" s="45">
        <v>2</v>
      </c>
      <c r="C48" s="46" t="s">
        <v>70</v>
      </c>
      <c r="D48" s="47" t="s">
        <v>71</v>
      </c>
      <c r="E48" s="19">
        <v>0.99702823179791977</v>
      </c>
      <c r="F48" s="16">
        <v>0.99</v>
      </c>
      <c r="G48" s="7">
        <v>0.99716513111268601</v>
      </c>
      <c r="H48" s="17">
        <v>1.0072375061744303</v>
      </c>
      <c r="I48" s="15">
        <v>1</v>
      </c>
      <c r="J48" s="5" t="s">
        <v>51</v>
      </c>
      <c r="K48" s="6"/>
      <c r="L48" s="11"/>
      <c r="N48" s="19">
        <v>0.99701640974639483</v>
      </c>
      <c r="O48" s="16">
        <v>0.99</v>
      </c>
      <c r="P48" s="7">
        <v>0.99715302491103208</v>
      </c>
      <c r="Q48" s="17">
        <v>1.0072252776879111</v>
      </c>
      <c r="R48" s="15">
        <v>1</v>
      </c>
      <c r="S48" s="5" t="s">
        <v>51</v>
      </c>
      <c r="T48" s="6"/>
      <c r="U48" s="11"/>
      <c r="W48" s="19">
        <v>1</v>
      </c>
      <c r="X48" s="16">
        <v>0.99</v>
      </c>
      <c r="Y48" s="7">
        <v>1</v>
      </c>
      <c r="Z48" s="17">
        <v>1.0101010101010102</v>
      </c>
      <c r="AA48" s="15">
        <v>1</v>
      </c>
      <c r="AB48" s="5" t="s">
        <v>51</v>
      </c>
      <c r="AC48" s="6"/>
      <c r="AD48" s="11"/>
      <c r="AF48" s="19">
        <v>0.99606299212598426</v>
      </c>
      <c r="AG48" s="16">
        <v>0.99</v>
      </c>
      <c r="AH48" s="7">
        <v>0.99573863636363635</v>
      </c>
      <c r="AI48" s="17">
        <v>1.0057966023875116</v>
      </c>
      <c r="AJ48" s="15">
        <v>1</v>
      </c>
      <c r="AK48" s="5" t="s">
        <v>51</v>
      </c>
      <c r="AL48" s="6"/>
      <c r="AM48" s="11"/>
    </row>
    <row r="49" spans="2:39" x14ac:dyDescent="0.25">
      <c r="B49" s="45">
        <v>3</v>
      </c>
      <c r="C49" s="46" t="s">
        <v>72</v>
      </c>
      <c r="D49" s="47" t="s">
        <v>73</v>
      </c>
      <c r="E49" s="19">
        <v>0.98450134770889486</v>
      </c>
      <c r="F49" s="16">
        <v>0.99</v>
      </c>
      <c r="G49" s="7">
        <v>0.9838709677419355</v>
      </c>
      <c r="H49" s="17">
        <v>0.9938090583251874</v>
      </c>
      <c r="I49" s="15">
        <v>0.98764044943820228</v>
      </c>
      <c r="J49" s="5" t="s">
        <v>98</v>
      </c>
      <c r="K49" s="6"/>
      <c r="L49" s="11"/>
      <c r="N49" s="19">
        <v>0.98460410557184752</v>
      </c>
      <c r="O49" s="16">
        <v>0.99</v>
      </c>
      <c r="P49" s="7">
        <v>0.984646878198567</v>
      </c>
      <c r="Q49" s="17">
        <v>0.99459280626117874</v>
      </c>
      <c r="R49" s="15">
        <v>0.98810939357907257</v>
      </c>
      <c r="S49" s="5" t="s">
        <v>98</v>
      </c>
      <c r="T49" s="6"/>
      <c r="U49" s="11"/>
      <c r="W49" s="19">
        <v>0.98333333333333328</v>
      </c>
      <c r="X49" s="16">
        <v>0.99</v>
      </c>
      <c r="Y49" s="7">
        <v>0.97402597402597402</v>
      </c>
      <c r="Z49" s="17">
        <v>0.9838646202282566</v>
      </c>
      <c r="AA49" s="15">
        <v>0.98734177215189878</v>
      </c>
      <c r="AB49" s="5" t="s">
        <v>98</v>
      </c>
      <c r="AC49" s="6"/>
      <c r="AD49" s="11"/>
      <c r="AF49" s="19">
        <v>0.9917491749174917</v>
      </c>
      <c r="AG49" s="16">
        <v>0.99</v>
      </c>
      <c r="AH49" s="7">
        <v>0.9907407407407407</v>
      </c>
      <c r="AI49" s="17">
        <v>1.0007482229704452</v>
      </c>
      <c r="AJ49" s="15">
        <v>0.98800959232613905</v>
      </c>
      <c r="AK49" s="5" t="s">
        <v>51</v>
      </c>
      <c r="AL49" s="6"/>
      <c r="AM49" s="11"/>
    </row>
    <row r="50" spans="2:39" x14ac:dyDescent="0.25">
      <c r="B50" s="45">
        <v>2</v>
      </c>
      <c r="C50" s="46" t="s">
        <v>74</v>
      </c>
      <c r="D50" s="47" t="s">
        <v>75</v>
      </c>
      <c r="E50" s="19">
        <v>0.97488956056730991</v>
      </c>
      <c r="F50" s="16">
        <v>0.99</v>
      </c>
      <c r="G50" s="7">
        <v>0.97879282218597063</v>
      </c>
      <c r="H50" s="17">
        <v>0.98867961836966733</v>
      </c>
      <c r="I50" s="15">
        <v>0.9884937238493724</v>
      </c>
      <c r="J50" s="5" t="s">
        <v>98</v>
      </c>
      <c r="K50" s="6"/>
      <c r="L50" s="11"/>
      <c r="N50" s="19">
        <v>0.97338308457711442</v>
      </c>
      <c r="O50" s="16">
        <v>0.99</v>
      </c>
      <c r="P50" s="7">
        <v>0.9774618585298197</v>
      </c>
      <c r="Q50" s="17">
        <v>0.98733521063618157</v>
      </c>
      <c r="R50" s="15">
        <v>0.98893805309734517</v>
      </c>
      <c r="S50" s="5" t="s">
        <v>98</v>
      </c>
      <c r="T50" s="6"/>
      <c r="U50" s="11"/>
      <c r="W50" s="19">
        <v>0.99644128113879005</v>
      </c>
      <c r="X50" s="16">
        <v>0.99</v>
      </c>
      <c r="Y50" s="7">
        <v>1</v>
      </c>
      <c r="Z50" s="17">
        <v>1.0101010101010102</v>
      </c>
      <c r="AA50" s="15">
        <v>0.99204244031830235</v>
      </c>
      <c r="AB50" s="5" t="s">
        <v>51</v>
      </c>
      <c r="AC50" s="6"/>
      <c r="AD50" s="11"/>
      <c r="AF50" s="19">
        <v>0.97743300423131174</v>
      </c>
      <c r="AG50" s="16">
        <v>0.99</v>
      </c>
      <c r="AH50" s="7">
        <v>0.97802929427430096</v>
      </c>
      <c r="AI50" s="17">
        <v>0.98790837805484943</v>
      </c>
      <c r="AJ50" s="15">
        <v>0.9888392857142857</v>
      </c>
      <c r="AK50" s="5" t="s">
        <v>98</v>
      </c>
      <c r="AL50" s="6"/>
      <c r="AM50" s="11"/>
    </row>
    <row r="51" spans="2:39" x14ac:dyDescent="0.25">
      <c r="B51" s="45">
        <v>2</v>
      </c>
      <c r="C51" s="46" t="s">
        <v>76</v>
      </c>
      <c r="D51" s="47" t="s">
        <v>77</v>
      </c>
      <c r="E51" s="19">
        <v>0.99920063948840931</v>
      </c>
      <c r="F51" s="16">
        <v>0.99</v>
      </c>
      <c r="G51" s="7">
        <v>1</v>
      </c>
      <c r="H51" s="17">
        <v>1.0101010101010102</v>
      </c>
      <c r="I51" s="15">
        <v>0.96875</v>
      </c>
      <c r="J51" s="5" t="s">
        <v>51</v>
      </c>
      <c r="K51" s="6"/>
      <c r="L51" s="11"/>
      <c r="N51" s="19">
        <v>0.99916805324459235</v>
      </c>
      <c r="O51" s="16">
        <v>0.99</v>
      </c>
      <c r="P51" s="7">
        <v>1</v>
      </c>
      <c r="Q51" s="17">
        <v>1.0101010101010102</v>
      </c>
      <c r="R51" s="15">
        <v>0.96875</v>
      </c>
      <c r="S51" s="5" t="s">
        <v>51</v>
      </c>
      <c r="T51" s="6"/>
      <c r="U51" s="11"/>
      <c r="W51" s="19">
        <v>1</v>
      </c>
      <c r="X51" s="16">
        <v>0.99</v>
      </c>
      <c r="Y51" s="7">
        <v>1</v>
      </c>
      <c r="Z51" s="17">
        <v>1.0101010101010102</v>
      </c>
      <c r="AA51" s="15">
        <v>0.9662921348314607</v>
      </c>
      <c r="AB51" s="5" t="s">
        <v>51</v>
      </c>
      <c r="AC51" s="6"/>
      <c r="AD51" s="11"/>
      <c r="AF51" s="19">
        <v>0.9971830985915493</v>
      </c>
      <c r="AG51" s="16">
        <v>0.99</v>
      </c>
      <c r="AH51" s="7">
        <v>1</v>
      </c>
      <c r="AI51" s="17">
        <v>1.0101010101010102</v>
      </c>
      <c r="AJ51" s="15">
        <v>0.96875</v>
      </c>
      <c r="AK51" s="5" t="s">
        <v>51</v>
      </c>
      <c r="AL51" s="6"/>
      <c r="AM51" s="11"/>
    </row>
    <row r="52" spans="2:39" x14ac:dyDescent="0.25">
      <c r="B52" s="45">
        <v>2</v>
      </c>
      <c r="C52" s="46" t="s">
        <v>78</v>
      </c>
      <c r="D52" s="47" t="s">
        <v>79</v>
      </c>
      <c r="E52" s="19">
        <v>0.99710773680404918</v>
      </c>
      <c r="F52" s="16">
        <v>0.99</v>
      </c>
      <c r="G52" s="7">
        <v>0.99736703528172721</v>
      </c>
      <c r="H52" s="17">
        <v>1.0074414497795225</v>
      </c>
      <c r="I52" s="15">
        <v>0.9550561797752809</v>
      </c>
      <c r="J52" s="5" t="s">
        <v>51</v>
      </c>
      <c r="K52" s="6"/>
      <c r="L52" s="11"/>
      <c r="N52" s="19">
        <v>0.99710773680404918</v>
      </c>
      <c r="O52" s="16">
        <v>0.99</v>
      </c>
      <c r="P52" s="7">
        <v>0.99736703528172721</v>
      </c>
      <c r="Q52" s="17">
        <v>1.0074414497795225</v>
      </c>
      <c r="R52" s="15">
        <v>0.9550561797752809</v>
      </c>
      <c r="S52" s="5" t="s">
        <v>51</v>
      </c>
      <c r="T52" s="6"/>
      <c r="U52" s="11"/>
      <c r="W52" s="19" t="s">
        <v>117</v>
      </c>
      <c r="X52" s="16">
        <v>0.99</v>
      </c>
      <c r="Y52" s="7" t="s">
        <v>117</v>
      </c>
      <c r="Z52" s="17">
        <v>0</v>
      </c>
      <c r="AA52" s="15">
        <v>0.98701298701298701</v>
      </c>
      <c r="AB52" s="5" t="s">
        <v>117</v>
      </c>
      <c r="AC52" s="6"/>
      <c r="AD52" s="11"/>
      <c r="AF52" s="19">
        <v>0.99509403107113659</v>
      </c>
      <c r="AG52" s="16">
        <v>0.99</v>
      </c>
      <c r="AH52" s="7">
        <v>0.99537037037037035</v>
      </c>
      <c r="AI52" s="17">
        <v>1.0054246165357277</v>
      </c>
      <c r="AJ52" s="15">
        <v>0.9550561797752809</v>
      </c>
      <c r="AK52" s="5" t="s">
        <v>51</v>
      </c>
      <c r="AL52" s="6"/>
      <c r="AM52" s="11"/>
    </row>
    <row r="53" spans="2:39" x14ac:dyDescent="0.25">
      <c r="B53" s="45">
        <v>2</v>
      </c>
      <c r="C53" s="46" t="s">
        <v>80</v>
      </c>
      <c r="D53" s="47" t="s">
        <v>81</v>
      </c>
      <c r="E53" s="19">
        <v>0.99801901743264654</v>
      </c>
      <c r="F53" s="16">
        <v>0.99</v>
      </c>
      <c r="G53" s="7">
        <v>0.99769053117782913</v>
      </c>
      <c r="H53" s="17">
        <v>1.0077682133109385</v>
      </c>
      <c r="I53" s="15">
        <v>0.97317073170731705</v>
      </c>
      <c r="J53" s="5" t="s">
        <v>51</v>
      </c>
      <c r="K53" s="6"/>
      <c r="L53" s="11"/>
      <c r="N53" s="19">
        <v>0.99796995533901744</v>
      </c>
      <c r="O53" s="16">
        <v>0.99</v>
      </c>
      <c r="P53" s="7">
        <v>0.99763872491145222</v>
      </c>
      <c r="Q53" s="17">
        <v>1.0077158837489417</v>
      </c>
      <c r="R53" s="15">
        <v>0.97405966277561606</v>
      </c>
      <c r="S53" s="5" t="s">
        <v>51</v>
      </c>
      <c r="T53" s="6"/>
      <c r="U53" s="11"/>
      <c r="W53" s="19">
        <v>1</v>
      </c>
      <c r="X53" s="16">
        <v>0.99</v>
      </c>
      <c r="Y53" s="7">
        <v>1</v>
      </c>
      <c r="Z53" s="17">
        <v>1.0101010101010102</v>
      </c>
      <c r="AA53" s="15">
        <v>0.97031250000000002</v>
      </c>
      <c r="AB53" s="5" t="s">
        <v>51</v>
      </c>
      <c r="AC53" s="6"/>
      <c r="AD53" s="11"/>
      <c r="AF53" s="19">
        <v>0.99821268990169798</v>
      </c>
      <c r="AG53" s="16">
        <v>0.99</v>
      </c>
      <c r="AH53" s="7">
        <v>0.99742268041237114</v>
      </c>
      <c r="AI53" s="17">
        <v>1.0074976569821932</v>
      </c>
      <c r="AJ53" s="15">
        <v>0.97382198952879584</v>
      </c>
      <c r="AK53" s="5" t="s">
        <v>51</v>
      </c>
      <c r="AL53" s="6"/>
      <c r="AM53" s="11"/>
    </row>
    <row r="54" spans="2:39" x14ac:dyDescent="0.25">
      <c r="B54" s="45">
        <v>3</v>
      </c>
      <c r="C54" s="46" t="s">
        <v>82</v>
      </c>
      <c r="D54" s="47" t="s">
        <v>83</v>
      </c>
      <c r="E54" s="19">
        <v>0.99913941480206536</v>
      </c>
      <c r="F54" s="16">
        <v>0.99</v>
      </c>
      <c r="G54" s="7">
        <v>1</v>
      </c>
      <c r="H54" s="17">
        <v>1.0101010101010102</v>
      </c>
      <c r="I54" s="15" t="e">
        <v>#REF!</v>
      </c>
      <c r="J54" s="5" t="s">
        <v>51</v>
      </c>
      <c r="K54" s="6"/>
      <c r="L54" s="11"/>
      <c r="N54" s="19">
        <v>0.99912049252418644</v>
      </c>
      <c r="O54" s="16">
        <v>0.99</v>
      </c>
      <c r="P54" s="7">
        <v>1</v>
      </c>
      <c r="Q54" s="17">
        <v>1.0101010101010102</v>
      </c>
      <c r="R54" s="15" t="e">
        <v>#REF!</v>
      </c>
      <c r="S54" s="5" t="s">
        <v>51</v>
      </c>
      <c r="T54" s="6"/>
      <c r="U54" s="11"/>
      <c r="W54" s="19">
        <v>1</v>
      </c>
      <c r="X54" s="16">
        <v>0.99</v>
      </c>
      <c r="Y54" s="7">
        <v>1</v>
      </c>
      <c r="Z54" s="17">
        <v>1.0101010101010102</v>
      </c>
      <c r="AA54" s="15" t="e">
        <v>#REF!</v>
      </c>
      <c r="AB54" s="5" t="s">
        <v>51</v>
      </c>
      <c r="AC54" s="6"/>
      <c r="AD54" s="11"/>
      <c r="AF54" s="19">
        <v>1</v>
      </c>
      <c r="AG54" s="16">
        <v>0.99</v>
      </c>
      <c r="AH54" s="7">
        <v>1</v>
      </c>
      <c r="AI54" s="17">
        <v>1.0101010101010102</v>
      </c>
      <c r="AJ54" s="15" t="e">
        <v>#REF!</v>
      </c>
      <c r="AK54" s="5" t="s">
        <v>51</v>
      </c>
      <c r="AL54" s="6"/>
      <c r="AM54" s="11"/>
    </row>
    <row r="55" spans="2:39" x14ac:dyDescent="0.25">
      <c r="B55" s="45">
        <v>2</v>
      </c>
      <c r="C55" s="46" t="s">
        <v>84</v>
      </c>
      <c r="D55" s="47" t="s">
        <v>85</v>
      </c>
      <c r="E55" s="19">
        <v>0.9980009995002499</v>
      </c>
      <c r="F55" s="16">
        <v>0.99</v>
      </c>
      <c r="G55" s="7">
        <v>0.99851851851851847</v>
      </c>
      <c r="H55" s="17">
        <v>1.0086045641601198</v>
      </c>
      <c r="I55" s="15">
        <v>1</v>
      </c>
      <c r="J55" s="5" t="s">
        <v>51</v>
      </c>
      <c r="K55" s="6"/>
      <c r="L55" s="11"/>
      <c r="N55" s="19">
        <v>0.9980009995002499</v>
      </c>
      <c r="O55" s="16">
        <v>0.99</v>
      </c>
      <c r="P55" s="7">
        <v>0.99851851851851847</v>
      </c>
      <c r="Q55" s="17">
        <v>1.0086045641601198</v>
      </c>
      <c r="R55" s="15">
        <v>1</v>
      </c>
      <c r="S55" s="5" t="s">
        <v>51</v>
      </c>
      <c r="T55" s="6"/>
      <c r="U55" s="11"/>
      <c r="W55" s="19" t="s">
        <v>117</v>
      </c>
      <c r="X55" s="16">
        <v>0.99</v>
      </c>
      <c r="Y55" s="7" t="s">
        <v>117</v>
      </c>
      <c r="Z55" s="17">
        <v>0</v>
      </c>
      <c r="AA55" s="15">
        <v>1</v>
      </c>
      <c r="AB55" s="5" t="s">
        <v>117</v>
      </c>
      <c r="AC55" s="6"/>
      <c r="AD55" s="11"/>
      <c r="AF55" s="19">
        <v>1</v>
      </c>
      <c r="AG55" s="16">
        <v>0.99</v>
      </c>
      <c r="AH55" s="7">
        <v>1</v>
      </c>
      <c r="AI55" s="17">
        <v>1.0101010101010102</v>
      </c>
      <c r="AJ55" s="15">
        <v>1</v>
      </c>
      <c r="AK55" s="5" t="s">
        <v>51</v>
      </c>
      <c r="AL55" s="6"/>
      <c r="AM55" s="11"/>
    </row>
    <row r="56" spans="2:39" x14ac:dyDescent="0.25">
      <c r="B56" s="45">
        <v>2</v>
      </c>
      <c r="C56" s="46" t="s">
        <v>86</v>
      </c>
      <c r="D56" s="47" t="s">
        <v>87</v>
      </c>
      <c r="E56" s="19">
        <v>0.99913294797687857</v>
      </c>
      <c r="F56" s="16">
        <v>0.99</v>
      </c>
      <c r="G56" s="7">
        <v>0.99916107382550334</v>
      </c>
      <c r="H56" s="17">
        <v>1.0092536099247509</v>
      </c>
      <c r="I56" s="15">
        <v>0.9813829787234043</v>
      </c>
      <c r="J56" s="5" t="s">
        <v>51</v>
      </c>
      <c r="K56" s="6"/>
      <c r="L56" s="11"/>
      <c r="N56" s="19">
        <v>0.99848101265822786</v>
      </c>
      <c r="O56" s="16">
        <v>0.99</v>
      </c>
      <c r="P56" s="7">
        <v>0.99851301115241631</v>
      </c>
      <c r="Q56" s="17">
        <v>1.0085990011640569</v>
      </c>
      <c r="R56" s="15">
        <v>0.98297067171239361</v>
      </c>
      <c r="S56" s="5" t="s">
        <v>51</v>
      </c>
      <c r="T56" s="6"/>
      <c r="U56" s="11"/>
      <c r="W56" s="19">
        <v>1</v>
      </c>
      <c r="X56" s="16">
        <v>0.99</v>
      </c>
      <c r="Y56" s="7">
        <v>1</v>
      </c>
      <c r="Z56" s="17">
        <v>1.0101010101010102</v>
      </c>
      <c r="AA56" s="15">
        <v>0.98316498316498313</v>
      </c>
      <c r="AB56" s="5" t="s">
        <v>51</v>
      </c>
      <c r="AC56" s="6"/>
      <c r="AD56" s="11"/>
      <c r="AF56" s="19">
        <v>1</v>
      </c>
      <c r="AG56" s="16">
        <v>0.99</v>
      </c>
      <c r="AH56" s="7">
        <v>1</v>
      </c>
      <c r="AI56" s="17">
        <v>1.0101010101010102</v>
      </c>
      <c r="AJ56" s="15">
        <v>0.98252427184466018</v>
      </c>
      <c r="AK56" s="5" t="s">
        <v>51</v>
      </c>
      <c r="AL56" s="6"/>
      <c r="AM56" s="11"/>
    </row>
    <row r="57" spans="2:39" x14ac:dyDescent="0.25">
      <c r="B57" s="45">
        <v>2</v>
      </c>
      <c r="C57" s="46" t="s">
        <v>88</v>
      </c>
      <c r="D57" s="47" t="s">
        <v>89</v>
      </c>
      <c r="E57" s="19">
        <v>1</v>
      </c>
      <c r="F57" s="16">
        <v>0.99</v>
      </c>
      <c r="G57" s="7">
        <v>1</v>
      </c>
      <c r="H57" s="17">
        <v>1.0101010101010102</v>
      </c>
      <c r="I57" s="15">
        <v>0.99036402569593152</v>
      </c>
      <c r="J57" s="5" t="s">
        <v>51</v>
      </c>
      <c r="K57" s="6"/>
      <c r="L57" s="11"/>
      <c r="N57" s="19">
        <v>1</v>
      </c>
      <c r="O57" s="16">
        <v>0.99</v>
      </c>
      <c r="P57" s="7">
        <v>1</v>
      </c>
      <c r="Q57" s="17">
        <v>1.0101010101010102</v>
      </c>
      <c r="R57" s="15">
        <v>0.98985343855693353</v>
      </c>
      <c r="S57" s="5" t="s">
        <v>51</v>
      </c>
      <c r="T57" s="6"/>
      <c r="U57" s="11"/>
      <c r="W57" s="19" t="s">
        <v>117</v>
      </c>
      <c r="X57" s="16">
        <v>0.99</v>
      </c>
      <c r="Y57" s="7" t="s">
        <v>117</v>
      </c>
      <c r="Z57" s="17">
        <v>0</v>
      </c>
      <c r="AA57" s="15">
        <v>0.99173553719008267</v>
      </c>
      <c r="AB57" s="5" t="s">
        <v>117</v>
      </c>
      <c r="AC57" s="6"/>
      <c r="AD57" s="11"/>
      <c r="AF57" s="19">
        <v>1</v>
      </c>
      <c r="AG57" s="16">
        <v>0.99</v>
      </c>
      <c r="AH57" s="7">
        <v>1</v>
      </c>
      <c r="AI57" s="17">
        <v>1.0101010101010102</v>
      </c>
      <c r="AJ57" s="15">
        <v>0.98978433598183879</v>
      </c>
      <c r="AK57" s="5" t="s">
        <v>51</v>
      </c>
      <c r="AL57" s="6"/>
      <c r="AM57" s="11"/>
    </row>
    <row r="58" spans="2:39" ht="15.75" thickBot="1" x14ac:dyDescent="0.3">
      <c r="B58" s="48">
        <v>2</v>
      </c>
      <c r="C58" s="49" t="s">
        <v>90</v>
      </c>
      <c r="D58" s="50" t="s">
        <v>91</v>
      </c>
      <c r="E58" s="20">
        <v>1</v>
      </c>
      <c r="F58" s="21">
        <v>0.99</v>
      </c>
      <c r="G58" s="12">
        <v>1</v>
      </c>
      <c r="H58" s="22">
        <v>1.0101010101010102</v>
      </c>
      <c r="I58" s="23">
        <v>0.98422330097087374</v>
      </c>
      <c r="J58" s="38" t="s">
        <v>51</v>
      </c>
      <c r="K58" s="13"/>
      <c r="L58" s="14"/>
      <c r="N58" s="20">
        <v>1</v>
      </c>
      <c r="O58" s="21">
        <v>0.99</v>
      </c>
      <c r="P58" s="12">
        <v>1</v>
      </c>
      <c r="Q58" s="22">
        <v>1.0101010101010102</v>
      </c>
      <c r="R58" s="23">
        <v>0.99099099099099097</v>
      </c>
      <c r="S58" s="38" t="s">
        <v>51</v>
      </c>
      <c r="T58" s="13"/>
      <c r="U58" s="14"/>
      <c r="W58" s="20" t="s">
        <v>117</v>
      </c>
      <c r="X58" s="21">
        <v>0.99</v>
      </c>
      <c r="Y58" s="12" t="s">
        <v>117</v>
      </c>
      <c r="Z58" s="22">
        <v>0</v>
      </c>
      <c r="AA58" s="23">
        <v>0.9890282131661442</v>
      </c>
      <c r="AB58" s="38" t="s">
        <v>117</v>
      </c>
      <c r="AC58" s="13"/>
      <c r="AD58" s="14"/>
      <c r="AF58" s="20">
        <v>1</v>
      </c>
      <c r="AG58" s="21">
        <v>0.99</v>
      </c>
      <c r="AH58" s="12">
        <v>1</v>
      </c>
      <c r="AI58" s="22">
        <v>1.0101010101010102</v>
      </c>
      <c r="AJ58" s="23">
        <v>0.99092088197146566</v>
      </c>
      <c r="AK58" s="38" t="s">
        <v>51</v>
      </c>
      <c r="AL58" s="13"/>
      <c r="AM58" s="14"/>
    </row>
  </sheetData>
  <autoFilter ref="A11:AM58"/>
  <mergeCells count="10">
    <mergeCell ref="AF4:AM4"/>
    <mergeCell ref="AG5:AI5"/>
    <mergeCell ref="B5:D5"/>
    <mergeCell ref="B4:D4"/>
    <mergeCell ref="F5:H5"/>
    <mergeCell ref="E4:L4"/>
    <mergeCell ref="N4:U4"/>
    <mergeCell ref="O5:Q5"/>
    <mergeCell ref="W4:AD4"/>
    <mergeCell ref="X5:Z5"/>
  </mergeCells>
  <conditionalFormatting sqref="G12:G58 G7:G10 P7:P10 Y7:Y10 AH7:AH10">
    <cfRule type="cellIs" dxfId="95" priority="63" operator="greaterThan">
      <formula>F7</formula>
    </cfRule>
    <cfRule type="cellIs" dxfId="94" priority="64" operator="lessThan">
      <formula>F7</formula>
    </cfRule>
  </conditionalFormatting>
  <conditionalFormatting sqref="I7:I10 R8:R10 AA8:AA10 AJ8:AJ10">
    <cfRule type="cellIs" dxfId="93" priority="47" operator="lessThan">
      <formula>F7</formula>
    </cfRule>
    <cfRule type="cellIs" dxfId="92" priority="48" operator="greaterThan">
      <formula>F7</formula>
    </cfRule>
  </conditionalFormatting>
  <conditionalFormatting sqref="I12:I58">
    <cfRule type="cellIs" dxfId="91" priority="43" operator="lessThan">
      <formula>F12</formula>
    </cfRule>
    <cfRule type="cellIs" dxfId="90" priority="44" operator="greaterThan">
      <formula>F12</formula>
    </cfRule>
  </conditionalFormatting>
  <conditionalFormatting sqref="P12:P58">
    <cfRule type="cellIs" dxfId="89" priority="23" operator="greaterThan">
      <formula>O12</formula>
    </cfRule>
    <cfRule type="cellIs" dxfId="88" priority="24" operator="lessThan">
      <formula>O12</formula>
    </cfRule>
  </conditionalFormatting>
  <conditionalFormatting sqref="R7">
    <cfRule type="cellIs" dxfId="87" priority="21" operator="lessThan">
      <formula>O7</formula>
    </cfRule>
    <cfRule type="cellIs" dxfId="86" priority="22" operator="greaterThan">
      <formula>O7</formula>
    </cfRule>
  </conditionalFormatting>
  <conditionalFormatting sqref="R12:R58">
    <cfRule type="cellIs" dxfId="85" priority="17" operator="lessThan">
      <formula>O12</formula>
    </cfRule>
    <cfRule type="cellIs" dxfId="84" priority="18" operator="greaterThan">
      <formula>O12</formula>
    </cfRule>
  </conditionalFormatting>
  <conditionalFormatting sqref="Y12:Y58">
    <cfRule type="cellIs" dxfId="83" priority="15" operator="greaterThan">
      <formula>X12</formula>
    </cfRule>
    <cfRule type="cellIs" dxfId="82" priority="16" operator="lessThan">
      <formula>X12</formula>
    </cfRule>
  </conditionalFormatting>
  <conditionalFormatting sqref="AA7">
    <cfRule type="cellIs" dxfId="81" priority="13" operator="lessThan">
      <formula>X7</formula>
    </cfRule>
    <cfRule type="cellIs" dxfId="80" priority="14" operator="greaterThan">
      <formula>X7</formula>
    </cfRule>
  </conditionalFormatting>
  <conditionalFormatting sqref="AA12:AA58">
    <cfRule type="cellIs" dxfId="79" priority="9" operator="lessThan">
      <formula>X12</formula>
    </cfRule>
    <cfRule type="cellIs" dxfId="78" priority="10" operator="greaterThan">
      <formula>X12</formula>
    </cfRule>
  </conditionalFormatting>
  <conditionalFormatting sqref="AH12:AH58">
    <cfRule type="cellIs" dxfId="77" priority="7" operator="greaterThan">
      <formula>AG12</formula>
    </cfRule>
    <cfRule type="cellIs" dxfId="76" priority="8" operator="lessThan">
      <formula>AG12</formula>
    </cfRule>
  </conditionalFormatting>
  <conditionalFormatting sqref="AJ7">
    <cfRule type="cellIs" dxfId="75" priority="5" operator="lessThan">
      <formula>AG7</formula>
    </cfRule>
    <cfRule type="cellIs" dxfId="74" priority="6" operator="greaterThan">
      <formula>AG7</formula>
    </cfRule>
  </conditionalFormatting>
  <conditionalFormatting sqref="AJ12:AJ58">
    <cfRule type="cellIs" dxfId="73" priority="1" operator="lessThan">
      <formula>AG12</formula>
    </cfRule>
    <cfRule type="cellIs" dxfId="72" priority="2" operator="greaterThan">
      <formula>AG12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M58"/>
  <sheetViews>
    <sheetView showGridLines="0" zoomScale="80" zoomScaleNormal="80" workbookViewId="0">
      <pane xSplit="4" ySplit="11" topLeftCell="E12" activePane="bottomRight" state="frozen"/>
      <selection activeCell="E12" sqref="E12"/>
      <selection pane="topRight" activeCell="E12" sqref="E12"/>
      <selection pane="bottomLeft" activeCell="E12" sqref="E12"/>
      <selection pane="bottomRight" activeCell="D58" sqref="D58"/>
    </sheetView>
  </sheetViews>
  <sheetFormatPr defaultRowHeight="15" outlineLevelRow="1" outlineLevelCol="1" x14ac:dyDescent="0.25"/>
  <cols>
    <col min="1" max="1" width="9.140625" hidden="1" customWidth="1" outlineLevel="1"/>
    <col min="2" max="2" width="11.28515625" style="2" bestFit="1" customWidth="1" collapsed="1"/>
    <col min="3" max="3" width="21.7109375" style="2" bestFit="1" customWidth="1"/>
    <col min="4" max="4" width="7" style="2" bestFit="1" customWidth="1"/>
    <col min="5" max="12" width="11.7109375" style="1" customWidth="1"/>
    <col min="13" max="13" width="5.7109375" customWidth="1"/>
    <col min="14" max="21" width="11.7109375" customWidth="1"/>
    <col min="22" max="22" width="5.7109375" customWidth="1"/>
    <col min="23" max="30" width="11.7109375" customWidth="1"/>
    <col min="31" max="31" width="5.7109375" customWidth="1"/>
    <col min="32" max="39" width="11.7109375" customWidth="1"/>
  </cols>
  <sheetData>
    <row r="1" spans="1:39" ht="15.75" hidden="1" outlineLevel="1" thickBot="1" x14ac:dyDescent="0.3">
      <c r="A1" s="73">
        <v>42571</v>
      </c>
      <c r="C1" s="10"/>
      <c r="E1" s="1" t="s">
        <v>108</v>
      </c>
      <c r="G1" s="1" t="s">
        <v>113</v>
      </c>
      <c r="I1" s="1" t="s">
        <v>114</v>
      </c>
      <c r="N1" s="1" t="s">
        <v>108</v>
      </c>
      <c r="O1" s="1"/>
      <c r="P1" s="1" t="s">
        <v>113</v>
      </c>
      <c r="Q1" s="1"/>
      <c r="R1" s="1" t="s">
        <v>114</v>
      </c>
      <c r="W1" s="1" t="s">
        <v>108</v>
      </c>
      <c r="X1" s="1"/>
      <c r="Y1" s="1" t="s">
        <v>113</v>
      </c>
      <c r="Z1" s="1"/>
      <c r="AA1" s="1" t="s">
        <v>114</v>
      </c>
      <c r="AF1" s="1" t="s">
        <v>108</v>
      </c>
      <c r="AG1" s="1"/>
      <c r="AH1" s="1" t="s">
        <v>113</v>
      </c>
      <c r="AI1" s="1"/>
      <c r="AJ1" s="1" t="s">
        <v>114</v>
      </c>
    </row>
    <row r="2" spans="1:39" ht="15.75" hidden="1" outlineLevel="1" thickBot="1" x14ac:dyDescent="0.3">
      <c r="C2" s="10"/>
      <c r="E2" s="1" t="s">
        <v>109</v>
      </c>
      <c r="G2" s="1" t="s">
        <v>109</v>
      </c>
      <c r="I2" s="1" t="s">
        <v>109</v>
      </c>
      <c r="N2" s="1" t="s">
        <v>110</v>
      </c>
      <c r="O2" s="1"/>
      <c r="P2" s="1" t="s">
        <v>110</v>
      </c>
      <c r="Q2" s="1"/>
      <c r="R2" s="1" t="s">
        <v>110</v>
      </c>
      <c r="W2" s="1" t="s">
        <v>111</v>
      </c>
      <c r="X2" s="1"/>
      <c r="Y2" s="1" t="s">
        <v>111</v>
      </c>
      <c r="Z2" s="1"/>
      <c r="AA2" s="1" t="s">
        <v>111</v>
      </c>
      <c r="AF2" s="1" t="s">
        <v>112</v>
      </c>
      <c r="AG2" s="1"/>
      <c r="AH2" s="1" t="s">
        <v>112</v>
      </c>
      <c r="AI2" s="1"/>
      <c r="AJ2" s="1" t="s">
        <v>112</v>
      </c>
    </row>
    <row r="3" spans="1:39" ht="15.75" hidden="1" outlineLevel="1" thickBot="1" x14ac:dyDescent="0.3">
      <c r="F3" s="3">
        <v>0.99</v>
      </c>
      <c r="J3" s="3">
        <v>0.99</v>
      </c>
      <c r="K3" s="3">
        <v>0.95</v>
      </c>
      <c r="N3" s="1"/>
      <c r="W3" s="1"/>
      <c r="AF3" s="1"/>
    </row>
    <row r="4" spans="1:39" ht="30" customHeight="1" collapsed="1" x14ac:dyDescent="0.25">
      <c r="B4" s="78" t="s">
        <v>123</v>
      </c>
      <c r="C4" s="79"/>
      <c r="D4" s="80"/>
      <c r="E4" s="81" t="s">
        <v>101</v>
      </c>
      <c r="F4" s="82"/>
      <c r="G4" s="82"/>
      <c r="H4" s="82"/>
      <c r="I4" s="82"/>
      <c r="J4" s="82"/>
      <c r="K4" s="82"/>
      <c r="L4" s="83"/>
      <c r="N4" s="81" t="s">
        <v>102</v>
      </c>
      <c r="O4" s="82"/>
      <c r="P4" s="82"/>
      <c r="Q4" s="82"/>
      <c r="R4" s="82"/>
      <c r="S4" s="82"/>
      <c r="T4" s="82"/>
      <c r="U4" s="83"/>
      <c r="W4" s="81" t="s">
        <v>103</v>
      </c>
      <c r="X4" s="82"/>
      <c r="Y4" s="82"/>
      <c r="Z4" s="82"/>
      <c r="AA4" s="82"/>
      <c r="AB4" s="82"/>
      <c r="AC4" s="82"/>
      <c r="AD4" s="83"/>
      <c r="AF4" s="81" t="s">
        <v>104</v>
      </c>
      <c r="AG4" s="82"/>
      <c r="AH4" s="82"/>
      <c r="AI4" s="82"/>
      <c r="AJ4" s="82"/>
      <c r="AK4" s="82"/>
      <c r="AL4" s="82"/>
      <c r="AM4" s="83"/>
    </row>
    <row r="5" spans="1:39" x14ac:dyDescent="0.25">
      <c r="B5" s="84"/>
      <c r="C5" s="85"/>
      <c r="D5" s="86"/>
      <c r="E5" s="18" t="s">
        <v>93</v>
      </c>
      <c r="F5" s="87" t="s">
        <v>97</v>
      </c>
      <c r="G5" s="88"/>
      <c r="H5" s="89"/>
      <c r="I5" s="62">
        <f>$A$1</f>
        <v>42571</v>
      </c>
      <c r="J5" s="68" t="s">
        <v>51</v>
      </c>
      <c r="K5" s="69" t="s">
        <v>98</v>
      </c>
      <c r="L5" s="35" t="s">
        <v>99</v>
      </c>
      <c r="N5" s="18" t="s">
        <v>93</v>
      </c>
      <c r="O5" s="87" t="s">
        <v>97</v>
      </c>
      <c r="P5" s="88"/>
      <c r="Q5" s="89"/>
      <c r="R5" s="62">
        <f>$A$1</f>
        <v>42571</v>
      </c>
      <c r="S5" s="68" t="s">
        <v>51</v>
      </c>
      <c r="T5" s="69" t="s">
        <v>98</v>
      </c>
      <c r="U5" s="35" t="s">
        <v>99</v>
      </c>
      <c r="W5" s="18" t="s">
        <v>93</v>
      </c>
      <c r="X5" s="87" t="s">
        <v>97</v>
      </c>
      <c r="Y5" s="88"/>
      <c r="Z5" s="89"/>
      <c r="AA5" s="62">
        <f>$A$1</f>
        <v>42571</v>
      </c>
      <c r="AB5" s="68" t="s">
        <v>51</v>
      </c>
      <c r="AC5" s="69" t="s">
        <v>98</v>
      </c>
      <c r="AD5" s="35" t="s">
        <v>99</v>
      </c>
      <c r="AF5" s="18" t="s">
        <v>93</v>
      </c>
      <c r="AG5" s="87" t="s">
        <v>97</v>
      </c>
      <c r="AH5" s="88"/>
      <c r="AI5" s="89"/>
      <c r="AJ5" s="62">
        <f>$A$1</f>
        <v>42571</v>
      </c>
      <c r="AK5" s="68" t="s">
        <v>51</v>
      </c>
      <c r="AL5" s="69" t="s">
        <v>98</v>
      </c>
      <c r="AM5" s="35" t="s">
        <v>99</v>
      </c>
    </row>
    <row r="6" spans="1:39" x14ac:dyDescent="0.25">
      <c r="B6" s="42" t="s">
        <v>105</v>
      </c>
      <c r="C6" s="43" t="s">
        <v>106</v>
      </c>
      <c r="D6" s="44" t="s">
        <v>107</v>
      </c>
      <c r="E6" s="36" t="s">
        <v>95</v>
      </c>
      <c r="F6" s="26" t="s">
        <v>94</v>
      </c>
      <c r="G6" s="8" t="s">
        <v>95</v>
      </c>
      <c r="H6" s="9" t="s">
        <v>96</v>
      </c>
      <c r="I6" s="63" t="s">
        <v>95</v>
      </c>
      <c r="J6" s="26" t="s">
        <v>100</v>
      </c>
      <c r="K6" s="8" t="s">
        <v>100</v>
      </c>
      <c r="L6" s="37" t="s">
        <v>100</v>
      </c>
      <c r="N6" s="36" t="s">
        <v>95</v>
      </c>
      <c r="O6" s="26" t="s">
        <v>94</v>
      </c>
      <c r="P6" s="8" t="s">
        <v>95</v>
      </c>
      <c r="Q6" s="9" t="s">
        <v>96</v>
      </c>
      <c r="R6" s="63" t="s">
        <v>95</v>
      </c>
      <c r="S6" s="26" t="s">
        <v>100</v>
      </c>
      <c r="T6" s="8" t="s">
        <v>100</v>
      </c>
      <c r="U6" s="37" t="s">
        <v>100</v>
      </c>
      <c r="W6" s="36" t="s">
        <v>95</v>
      </c>
      <c r="X6" s="26" t="s">
        <v>94</v>
      </c>
      <c r="Y6" s="8" t="s">
        <v>95</v>
      </c>
      <c r="Z6" s="9" t="s">
        <v>96</v>
      </c>
      <c r="AA6" s="63" t="s">
        <v>95</v>
      </c>
      <c r="AB6" s="26" t="s">
        <v>100</v>
      </c>
      <c r="AC6" s="8" t="s">
        <v>100</v>
      </c>
      <c r="AD6" s="37" t="s">
        <v>100</v>
      </c>
      <c r="AF6" s="36" t="s">
        <v>95</v>
      </c>
      <c r="AG6" s="26" t="s">
        <v>94</v>
      </c>
      <c r="AH6" s="8" t="s">
        <v>95</v>
      </c>
      <c r="AI6" s="9" t="s">
        <v>96</v>
      </c>
      <c r="AJ6" s="63" t="s">
        <v>95</v>
      </c>
      <c r="AK6" s="26" t="s">
        <v>100</v>
      </c>
      <c r="AL6" s="8" t="s">
        <v>100</v>
      </c>
      <c r="AM6" s="37" t="s">
        <v>100</v>
      </c>
    </row>
    <row r="7" spans="1:39" x14ac:dyDescent="0.25">
      <c r="B7" s="45" t="s">
        <v>105</v>
      </c>
      <c r="C7" s="46">
        <v>1</v>
      </c>
      <c r="D7" s="47">
        <v>1</v>
      </c>
      <c r="E7" s="19">
        <v>0.99002560163850484</v>
      </c>
      <c r="F7" s="16">
        <v>0.99</v>
      </c>
      <c r="G7" s="7">
        <v>0.99231705902818046</v>
      </c>
      <c r="H7" s="17">
        <v>1.0023404636648288</v>
      </c>
      <c r="I7" s="15">
        <v>1</v>
      </c>
      <c r="J7" s="5">
        <v>13</v>
      </c>
      <c r="K7" s="6">
        <v>3</v>
      </c>
      <c r="L7" s="11">
        <v>0</v>
      </c>
      <c r="N7" s="19">
        <v>0.98939745990209571</v>
      </c>
      <c r="O7" s="16">
        <v>0.99</v>
      </c>
      <c r="P7" s="7">
        <v>0.99196172248803827</v>
      </c>
      <c r="Q7" s="17">
        <v>1.0019815378667054</v>
      </c>
      <c r="R7" s="15">
        <v>1</v>
      </c>
      <c r="S7" s="5">
        <v>12</v>
      </c>
      <c r="T7" s="6">
        <v>4</v>
      </c>
      <c r="U7" s="11">
        <v>0</v>
      </c>
      <c r="W7" s="19">
        <v>0.99621886120996439</v>
      </c>
      <c r="X7" s="16">
        <v>0.99</v>
      </c>
      <c r="Y7" s="7">
        <v>0.99586250795671549</v>
      </c>
      <c r="Z7" s="17">
        <v>1.0059217252088035</v>
      </c>
      <c r="AA7" s="15">
        <v>1</v>
      </c>
      <c r="AB7" s="5">
        <v>11</v>
      </c>
      <c r="AC7" s="6">
        <v>4</v>
      </c>
      <c r="AD7" s="11">
        <v>0</v>
      </c>
      <c r="AF7" s="19">
        <v>0.99113238088535438</v>
      </c>
      <c r="AG7" s="16">
        <v>0.99</v>
      </c>
      <c r="AH7" s="7">
        <v>0.99272763498704919</v>
      </c>
      <c r="AI7" s="17">
        <v>1.0027551868556053</v>
      </c>
      <c r="AJ7" s="15">
        <v>1</v>
      </c>
      <c r="AK7" s="5">
        <v>12</v>
      </c>
      <c r="AL7" s="6">
        <v>4</v>
      </c>
      <c r="AM7" s="11">
        <v>0</v>
      </c>
    </row>
    <row r="8" spans="1:39" x14ac:dyDescent="0.25">
      <c r="B8" s="45" t="s">
        <v>105</v>
      </c>
      <c r="C8" s="46">
        <v>2</v>
      </c>
      <c r="D8" s="47">
        <v>2</v>
      </c>
      <c r="E8" s="19">
        <v>0.98424319969671126</v>
      </c>
      <c r="F8" s="16">
        <v>0.99</v>
      </c>
      <c r="G8" s="7">
        <v>0.99193825042881645</v>
      </c>
      <c r="H8" s="17">
        <v>1.0019578287159763</v>
      </c>
      <c r="I8" s="15">
        <v>0.99095022624434392</v>
      </c>
      <c r="J8" s="5">
        <v>13</v>
      </c>
      <c r="K8" s="6">
        <v>3</v>
      </c>
      <c r="L8" s="11">
        <v>0</v>
      </c>
      <c r="N8" s="19">
        <v>0.98333333333333328</v>
      </c>
      <c r="O8" s="16">
        <v>0.99</v>
      </c>
      <c r="P8" s="7">
        <v>0.99139572349150562</v>
      </c>
      <c r="Q8" s="17">
        <v>1.0014098217085916</v>
      </c>
      <c r="R8" s="15">
        <v>0.99004975124378114</v>
      </c>
      <c r="S8" s="5">
        <v>13</v>
      </c>
      <c r="T8" s="6">
        <v>3</v>
      </c>
      <c r="U8" s="11">
        <v>0</v>
      </c>
      <c r="W8" s="19">
        <v>0.99743024963289284</v>
      </c>
      <c r="X8" s="16">
        <v>0.99</v>
      </c>
      <c r="Y8" s="7">
        <v>1</v>
      </c>
      <c r="Z8" s="17">
        <v>1.0101010101010102</v>
      </c>
      <c r="AA8" s="15">
        <v>1</v>
      </c>
      <c r="AB8" s="5">
        <v>10</v>
      </c>
      <c r="AC8" s="6">
        <v>0</v>
      </c>
      <c r="AD8" s="11">
        <v>0</v>
      </c>
      <c r="AF8" s="19">
        <v>0.97667939325147046</v>
      </c>
      <c r="AG8" s="16">
        <v>0.99</v>
      </c>
      <c r="AH8" s="7">
        <v>0.9875534228087276</v>
      </c>
      <c r="AI8" s="17">
        <v>0.99752870990780562</v>
      </c>
      <c r="AJ8" s="15">
        <v>1</v>
      </c>
      <c r="AK8" s="5">
        <v>13</v>
      </c>
      <c r="AL8" s="6">
        <v>3</v>
      </c>
      <c r="AM8" s="11">
        <v>0</v>
      </c>
    </row>
    <row r="9" spans="1:39" ht="15.75" thickBot="1" x14ac:dyDescent="0.3">
      <c r="B9" s="45" t="s">
        <v>105</v>
      </c>
      <c r="C9" s="46">
        <v>3</v>
      </c>
      <c r="D9" s="47">
        <v>3</v>
      </c>
      <c r="E9" s="19">
        <v>0.97717784581129974</v>
      </c>
      <c r="F9" s="16">
        <v>0.99</v>
      </c>
      <c r="G9" s="7">
        <v>0.98228592133338699</v>
      </c>
      <c r="H9" s="17">
        <v>0.99220800134685561</v>
      </c>
      <c r="I9" s="15">
        <v>0.97761194029850751</v>
      </c>
      <c r="J9" s="5">
        <v>8</v>
      </c>
      <c r="K9" s="6">
        <v>6</v>
      </c>
      <c r="L9" s="11">
        <v>1</v>
      </c>
      <c r="N9" s="19">
        <v>0.97533273611466598</v>
      </c>
      <c r="O9" s="16">
        <v>0.99</v>
      </c>
      <c r="P9" s="7">
        <v>0.98100388241819192</v>
      </c>
      <c r="Q9" s="17">
        <v>0.99091301254362818</v>
      </c>
      <c r="R9" s="15">
        <v>0.96858638743455494</v>
      </c>
      <c r="S9" s="5">
        <v>7</v>
      </c>
      <c r="T9" s="6">
        <v>7</v>
      </c>
      <c r="U9" s="11">
        <v>1</v>
      </c>
      <c r="W9" s="19">
        <v>0.98951647411210952</v>
      </c>
      <c r="X9" s="16">
        <v>0.99</v>
      </c>
      <c r="Y9" s="7">
        <v>0.99094598813612234</v>
      </c>
      <c r="Z9" s="17">
        <v>1.0009555435718407</v>
      </c>
      <c r="AA9" s="15">
        <v>1</v>
      </c>
      <c r="AB9" s="5">
        <v>12</v>
      </c>
      <c r="AC9" s="6">
        <v>2</v>
      </c>
      <c r="AD9" s="11">
        <v>1</v>
      </c>
      <c r="AF9" s="19">
        <v>0.97462008459971805</v>
      </c>
      <c r="AG9" s="16">
        <v>0.99</v>
      </c>
      <c r="AH9" s="7">
        <v>0.98309178743961356</v>
      </c>
      <c r="AI9" s="17">
        <v>0.99302200751476122</v>
      </c>
      <c r="AJ9" s="15">
        <v>0.91044776119402981</v>
      </c>
      <c r="AK9" s="5">
        <v>8</v>
      </c>
      <c r="AL9" s="6">
        <v>7</v>
      </c>
      <c r="AM9" s="11">
        <v>0</v>
      </c>
    </row>
    <row r="10" spans="1:39" s="4" customFormat="1" ht="15.75" thickBot="1" x14ac:dyDescent="0.3">
      <c r="B10" s="39"/>
      <c r="C10" s="40" t="s">
        <v>92</v>
      </c>
      <c r="D10" s="41" t="s">
        <v>92</v>
      </c>
      <c r="E10" s="27">
        <v>0.98446742649201713</v>
      </c>
      <c r="F10" s="28">
        <v>0.99</v>
      </c>
      <c r="G10" s="29">
        <v>0.98937625026841924</v>
      </c>
      <c r="H10" s="30">
        <v>0.99936994976608007</v>
      </c>
      <c r="I10" s="31">
        <v>0.99243856332703217</v>
      </c>
      <c r="J10" s="32">
        <v>34</v>
      </c>
      <c r="K10" s="33">
        <v>12</v>
      </c>
      <c r="L10" s="34">
        <v>1</v>
      </c>
      <c r="N10" s="27">
        <v>0.98349628470864292</v>
      </c>
      <c r="O10" s="28">
        <v>0.99</v>
      </c>
      <c r="P10" s="29">
        <v>0.98881665794913942</v>
      </c>
      <c r="Q10" s="30">
        <v>0.99880470499913077</v>
      </c>
      <c r="R10" s="31">
        <v>0.99131378935939196</v>
      </c>
      <c r="S10" s="32">
        <v>32</v>
      </c>
      <c r="T10" s="33">
        <v>14</v>
      </c>
      <c r="U10" s="34">
        <v>1</v>
      </c>
      <c r="W10" s="27">
        <v>0.99386245165629727</v>
      </c>
      <c r="X10" s="28">
        <v>0.99</v>
      </c>
      <c r="Y10" s="29">
        <v>0.99486740804106077</v>
      </c>
      <c r="Z10" s="30">
        <v>1.0049165737788492</v>
      </c>
      <c r="AA10" s="31">
        <v>1</v>
      </c>
      <c r="AB10" s="32">
        <v>33</v>
      </c>
      <c r="AC10" s="33">
        <v>6</v>
      </c>
      <c r="AD10" s="34">
        <v>1</v>
      </c>
      <c r="AF10" s="27">
        <v>0.98054231291930016</v>
      </c>
      <c r="AG10" s="28">
        <v>0.99</v>
      </c>
      <c r="AH10" s="29">
        <v>0.98796345380273787</v>
      </c>
      <c r="AI10" s="30">
        <v>0.99794288262902819</v>
      </c>
      <c r="AJ10" s="31">
        <v>0.98181818181818181</v>
      </c>
      <c r="AK10" s="32">
        <v>33</v>
      </c>
      <c r="AL10" s="33">
        <v>14</v>
      </c>
      <c r="AM10" s="34">
        <v>0</v>
      </c>
    </row>
    <row r="11" spans="1:39" s="67" customFormat="1" ht="15.75" thickBot="1" x14ac:dyDescent="0.3">
      <c r="B11" s="66"/>
      <c r="C11" s="66"/>
      <c r="D11" s="66"/>
      <c r="E11" s="6"/>
      <c r="F11" s="6"/>
      <c r="G11" s="6"/>
      <c r="H11" s="6"/>
      <c r="I11" s="6"/>
      <c r="J11" s="6"/>
      <c r="K11" s="6"/>
      <c r="L11" s="6"/>
      <c r="N11" s="6"/>
      <c r="O11" s="6"/>
      <c r="P11" s="6"/>
      <c r="Q11" s="6"/>
      <c r="R11" s="6"/>
      <c r="S11" s="6"/>
      <c r="T11" s="6"/>
      <c r="U11" s="6"/>
      <c r="W11" s="6"/>
      <c r="X11" s="6"/>
      <c r="Y11" s="6"/>
      <c r="Z11" s="6"/>
      <c r="AA11" s="6"/>
      <c r="AB11" s="6"/>
      <c r="AC11" s="6"/>
      <c r="AD11" s="6"/>
      <c r="AF11" s="6"/>
      <c r="AG11" s="6"/>
      <c r="AH11" s="6"/>
      <c r="AI11" s="6"/>
      <c r="AJ11" s="6"/>
      <c r="AK11" s="6"/>
      <c r="AL11" s="6"/>
      <c r="AM11" s="6"/>
    </row>
    <row r="12" spans="1:39" x14ac:dyDescent="0.25">
      <c r="B12" s="51">
        <v>1</v>
      </c>
      <c r="C12" s="52" t="s">
        <v>0</v>
      </c>
      <c r="D12" s="53" t="s">
        <v>1</v>
      </c>
      <c r="E12" s="54">
        <v>0.98942598187311182</v>
      </c>
      <c r="F12" s="55">
        <v>0.99</v>
      </c>
      <c r="G12" s="56">
        <v>0.99027102154273805</v>
      </c>
      <c r="H12" s="57">
        <v>1.0002737591340789</v>
      </c>
      <c r="I12" s="58">
        <v>0.96739130434782605</v>
      </c>
      <c r="J12" s="59" t="s">
        <v>51</v>
      </c>
      <c r="K12" s="60"/>
      <c r="L12" s="61"/>
      <c r="N12" s="54">
        <v>0.98798798798798804</v>
      </c>
      <c r="O12" s="55">
        <v>0.99</v>
      </c>
      <c r="P12" s="56">
        <v>0.98925619834710743</v>
      </c>
      <c r="Q12" s="57">
        <v>0.99924868519909837</v>
      </c>
      <c r="R12" s="58">
        <v>0.96739130434782605</v>
      </c>
      <c r="S12" s="59" t="s">
        <v>98</v>
      </c>
      <c r="T12" s="60"/>
      <c r="U12" s="61"/>
      <c r="W12" s="54">
        <v>0.99688473520249221</v>
      </c>
      <c r="X12" s="55">
        <v>0.99</v>
      </c>
      <c r="Y12" s="56">
        <v>0.99563318777292575</v>
      </c>
      <c r="Z12" s="57">
        <v>1.005690088659521</v>
      </c>
      <c r="AA12" s="58">
        <v>0.96739130434782605</v>
      </c>
      <c r="AB12" s="59" t="s">
        <v>51</v>
      </c>
      <c r="AC12" s="60"/>
      <c r="AD12" s="61"/>
      <c r="AF12" s="54">
        <v>0.98536585365853657</v>
      </c>
      <c r="AG12" s="55">
        <v>0.99</v>
      </c>
      <c r="AH12" s="56">
        <v>0.98657718120805371</v>
      </c>
      <c r="AI12" s="57">
        <v>0.9965426072808623</v>
      </c>
      <c r="AJ12" s="58">
        <v>0.96739130434782605</v>
      </c>
      <c r="AK12" s="59" t="s">
        <v>98</v>
      </c>
      <c r="AL12" s="60"/>
      <c r="AM12" s="61"/>
    </row>
    <row r="13" spans="1:39" x14ac:dyDescent="0.25">
      <c r="B13" s="45">
        <v>1</v>
      </c>
      <c r="C13" s="46" t="s">
        <v>2</v>
      </c>
      <c r="D13" s="47" t="s">
        <v>3</v>
      </c>
      <c r="E13" s="19">
        <v>0.99522388059701494</v>
      </c>
      <c r="F13" s="16">
        <v>0.99</v>
      </c>
      <c r="G13" s="7">
        <v>0.99562937062937062</v>
      </c>
      <c r="H13" s="17">
        <v>1.0056862329589602</v>
      </c>
      <c r="I13" s="15">
        <v>0.97297297297297303</v>
      </c>
      <c r="J13" s="5" t="s">
        <v>51</v>
      </c>
      <c r="K13" s="6"/>
      <c r="L13" s="11"/>
      <c r="N13" s="19">
        <v>0.99439383321653818</v>
      </c>
      <c r="O13" s="16">
        <v>0.99</v>
      </c>
      <c r="P13" s="7">
        <v>0.99489795918367352</v>
      </c>
      <c r="Q13" s="17">
        <v>1.0049474335188622</v>
      </c>
      <c r="R13" s="15">
        <v>0.97297297297297303</v>
      </c>
      <c r="S13" s="5" t="s">
        <v>51</v>
      </c>
      <c r="T13" s="6"/>
      <c r="U13" s="11"/>
      <c r="W13" s="19">
        <v>1</v>
      </c>
      <c r="X13" s="16">
        <v>0.99</v>
      </c>
      <c r="Y13" s="7">
        <v>1</v>
      </c>
      <c r="Z13" s="17">
        <v>1.0101010101010102</v>
      </c>
      <c r="AA13" s="15">
        <v>0.97222222222222221</v>
      </c>
      <c r="AB13" s="5" t="s">
        <v>51</v>
      </c>
      <c r="AC13" s="6"/>
      <c r="AD13" s="11"/>
      <c r="AF13" s="19">
        <v>0.99517490952955368</v>
      </c>
      <c r="AG13" s="16">
        <v>0.99</v>
      </c>
      <c r="AH13" s="7">
        <v>0.99476439790575921</v>
      </c>
      <c r="AI13" s="17">
        <v>1.0048125231371305</v>
      </c>
      <c r="AJ13" s="15">
        <v>0.97297297297297303</v>
      </c>
      <c r="AK13" s="5" t="s">
        <v>51</v>
      </c>
      <c r="AL13" s="6"/>
      <c r="AM13" s="11"/>
    </row>
    <row r="14" spans="1:39" x14ac:dyDescent="0.25">
      <c r="B14" s="45">
        <v>1</v>
      </c>
      <c r="C14" s="46" t="s">
        <v>4</v>
      </c>
      <c r="D14" s="47" t="s">
        <v>5</v>
      </c>
      <c r="E14" s="19">
        <v>0.97826086956521741</v>
      </c>
      <c r="F14" s="16">
        <v>0.99</v>
      </c>
      <c r="G14" s="7">
        <v>1</v>
      </c>
      <c r="H14" s="17">
        <v>1.0101010101010102</v>
      </c>
      <c r="I14" s="15">
        <v>1</v>
      </c>
      <c r="J14" s="5" t="s">
        <v>51</v>
      </c>
      <c r="K14" s="6"/>
      <c r="L14" s="11"/>
      <c r="N14" s="19">
        <v>0.97737226277372258</v>
      </c>
      <c r="O14" s="16">
        <v>0.99</v>
      </c>
      <c r="P14" s="7">
        <v>1</v>
      </c>
      <c r="Q14" s="17">
        <v>1.0101010101010102</v>
      </c>
      <c r="R14" s="15">
        <v>1</v>
      </c>
      <c r="S14" s="5" t="s">
        <v>51</v>
      </c>
      <c r="T14" s="6"/>
      <c r="U14" s="11"/>
      <c r="W14" s="19">
        <v>1</v>
      </c>
      <c r="X14" s="16">
        <v>0.99</v>
      </c>
      <c r="Y14" s="7">
        <v>1</v>
      </c>
      <c r="Z14" s="17">
        <v>1.0101010101010102</v>
      </c>
      <c r="AA14" s="15">
        <v>1</v>
      </c>
      <c r="AB14" s="5" t="s">
        <v>51</v>
      </c>
      <c r="AC14" s="6"/>
      <c r="AD14" s="11"/>
      <c r="AF14" s="19">
        <v>0.98908296943231444</v>
      </c>
      <c r="AG14" s="16">
        <v>0.99</v>
      </c>
      <c r="AH14" s="7">
        <v>1</v>
      </c>
      <c r="AI14" s="17">
        <v>1.0101010101010102</v>
      </c>
      <c r="AJ14" s="15">
        <v>1</v>
      </c>
      <c r="AK14" s="5" t="s">
        <v>51</v>
      </c>
      <c r="AL14" s="6"/>
      <c r="AM14" s="11"/>
    </row>
    <row r="15" spans="1:39" x14ac:dyDescent="0.25">
      <c r="B15" s="45">
        <v>1</v>
      </c>
      <c r="C15" s="46" t="s">
        <v>6</v>
      </c>
      <c r="D15" s="47" t="s">
        <v>7</v>
      </c>
      <c r="E15" s="19">
        <v>1</v>
      </c>
      <c r="F15" s="16">
        <v>0.99</v>
      </c>
      <c r="G15" s="7">
        <v>1</v>
      </c>
      <c r="H15" s="17">
        <v>1.0101010101010102</v>
      </c>
      <c r="I15" s="15">
        <v>1</v>
      </c>
      <c r="J15" s="5" t="s">
        <v>51</v>
      </c>
      <c r="K15" s="6"/>
      <c r="L15" s="11"/>
      <c r="N15" s="19">
        <v>1</v>
      </c>
      <c r="O15" s="16">
        <v>0.99</v>
      </c>
      <c r="P15" s="7">
        <v>1</v>
      </c>
      <c r="Q15" s="17">
        <v>1.0101010101010102</v>
      </c>
      <c r="R15" s="15">
        <v>1</v>
      </c>
      <c r="S15" s="5" t="s">
        <v>51</v>
      </c>
      <c r="T15" s="6"/>
      <c r="U15" s="11"/>
      <c r="W15" s="19">
        <v>1</v>
      </c>
      <c r="X15" s="16">
        <v>0.99</v>
      </c>
      <c r="Y15" s="7">
        <v>1</v>
      </c>
      <c r="Z15" s="17">
        <v>1.0101010101010102</v>
      </c>
      <c r="AA15" s="15">
        <v>1</v>
      </c>
      <c r="AB15" s="5" t="s">
        <v>51</v>
      </c>
      <c r="AC15" s="6"/>
      <c r="AD15" s="11"/>
      <c r="AF15" s="19">
        <v>1</v>
      </c>
      <c r="AG15" s="16">
        <v>0.99</v>
      </c>
      <c r="AH15" s="7">
        <v>1</v>
      </c>
      <c r="AI15" s="17">
        <v>1.0101010101010102</v>
      </c>
      <c r="AJ15" s="15">
        <v>1</v>
      </c>
      <c r="AK15" s="5" t="s">
        <v>51</v>
      </c>
      <c r="AL15" s="6"/>
      <c r="AM15" s="11"/>
    </row>
    <row r="16" spans="1:39" x14ac:dyDescent="0.25">
      <c r="B16" s="45">
        <v>1</v>
      </c>
      <c r="C16" s="46" t="s">
        <v>8</v>
      </c>
      <c r="D16" s="47" t="s">
        <v>9</v>
      </c>
      <c r="E16" s="19">
        <v>0.97969421882465357</v>
      </c>
      <c r="F16" s="16">
        <v>0.99</v>
      </c>
      <c r="G16" s="7">
        <v>0.99240331491712708</v>
      </c>
      <c r="H16" s="17">
        <v>1.0024275908253808</v>
      </c>
      <c r="I16" s="15">
        <v>1</v>
      </c>
      <c r="J16" s="5" t="s">
        <v>51</v>
      </c>
      <c r="K16" s="6"/>
      <c r="L16" s="11"/>
      <c r="N16" s="19">
        <v>0.9781547160113081</v>
      </c>
      <c r="O16" s="16">
        <v>0.99</v>
      </c>
      <c r="P16" s="7">
        <v>0.99177570093457945</v>
      </c>
      <c r="Q16" s="17">
        <v>1.0017936373076559</v>
      </c>
      <c r="R16" s="15">
        <v>1</v>
      </c>
      <c r="S16" s="5" t="s">
        <v>51</v>
      </c>
      <c r="T16" s="6"/>
      <c r="U16" s="11"/>
      <c r="W16" s="19">
        <v>1</v>
      </c>
      <c r="X16" s="16">
        <v>0.99</v>
      </c>
      <c r="Y16" s="7">
        <v>1</v>
      </c>
      <c r="Z16" s="17">
        <v>1.0101010101010102</v>
      </c>
      <c r="AA16" s="15">
        <v>1</v>
      </c>
      <c r="AB16" s="5" t="s">
        <v>51</v>
      </c>
      <c r="AC16" s="6"/>
      <c r="AD16" s="11"/>
      <c r="AF16" s="19">
        <v>0.99160985841636073</v>
      </c>
      <c r="AG16" s="16">
        <v>0.99</v>
      </c>
      <c r="AH16" s="7">
        <v>0.99622641509433962</v>
      </c>
      <c r="AI16" s="17">
        <v>1.0062893081761006</v>
      </c>
      <c r="AJ16" s="15">
        <v>1</v>
      </c>
      <c r="AK16" s="5" t="s">
        <v>51</v>
      </c>
      <c r="AL16" s="6"/>
      <c r="AM16" s="11"/>
    </row>
    <row r="17" spans="2:39" x14ac:dyDescent="0.25">
      <c r="B17" s="45">
        <v>1</v>
      </c>
      <c r="C17" s="46" t="s">
        <v>10</v>
      </c>
      <c r="D17" s="47" t="s">
        <v>11</v>
      </c>
      <c r="E17" s="19">
        <v>0.9990095741168703</v>
      </c>
      <c r="F17" s="16">
        <v>0.99</v>
      </c>
      <c r="G17" s="7">
        <v>0.99860594795539037</v>
      </c>
      <c r="H17" s="17">
        <v>1.0086928767226166</v>
      </c>
      <c r="I17" s="15">
        <v>1</v>
      </c>
      <c r="J17" s="5" t="s">
        <v>51</v>
      </c>
      <c r="K17" s="6"/>
      <c r="L17" s="11"/>
      <c r="N17" s="19">
        <v>0.99930819785541336</v>
      </c>
      <c r="O17" s="16">
        <v>0.99</v>
      </c>
      <c r="P17" s="7">
        <v>0.99902912621359219</v>
      </c>
      <c r="Q17" s="17">
        <v>1.009120329508679</v>
      </c>
      <c r="R17" s="15">
        <v>1</v>
      </c>
      <c r="S17" s="5" t="s">
        <v>51</v>
      </c>
      <c r="T17" s="6"/>
      <c r="U17" s="11"/>
      <c r="W17" s="19">
        <v>0.99275362318840576</v>
      </c>
      <c r="X17" s="16">
        <v>0.99</v>
      </c>
      <c r="Y17" s="7">
        <v>0.98913043478260865</v>
      </c>
      <c r="Z17" s="17">
        <v>0.99912165129556429</v>
      </c>
      <c r="AA17" s="15">
        <v>1</v>
      </c>
      <c r="AB17" s="5" t="s">
        <v>98</v>
      </c>
      <c r="AC17" s="6"/>
      <c r="AD17" s="11"/>
      <c r="AF17" s="19">
        <v>1</v>
      </c>
      <c r="AG17" s="16">
        <v>0.99</v>
      </c>
      <c r="AH17" s="7">
        <v>1</v>
      </c>
      <c r="AI17" s="17">
        <v>1.0101010101010102</v>
      </c>
      <c r="AJ17" s="15">
        <v>1</v>
      </c>
      <c r="AK17" s="5" t="s">
        <v>51</v>
      </c>
      <c r="AL17" s="6"/>
      <c r="AM17" s="11"/>
    </row>
    <row r="18" spans="2:39" x14ac:dyDescent="0.25">
      <c r="B18" s="45">
        <v>1</v>
      </c>
      <c r="C18" s="46" t="s">
        <v>12</v>
      </c>
      <c r="D18" s="47" t="s">
        <v>13</v>
      </c>
      <c r="E18" s="19">
        <v>0.99358386801099907</v>
      </c>
      <c r="F18" s="16">
        <v>0.99</v>
      </c>
      <c r="G18" s="7">
        <v>0.99277266754270699</v>
      </c>
      <c r="H18" s="17">
        <v>1.0028006742855626</v>
      </c>
      <c r="I18" s="15">
        <v>1</v>
      </c>
      <c r="J18" s="5" t="s">
        <v>51</v>
      </c>
      <c r="K18" s="6"/>
      <c r="L18" s="11"/>
      <c r="N18" s="19">
        <v>0.99301745635910221</v>
      </c>
      <c r="O18" s="16">
        <v>0.99</v>
      </c>
      <c r="P18" s="7">
        <v>0.99207492795389052</v>
      </c>
      <c r="Q18" s="17">
        <v>1.0020958868221117</v>
      </c>
      <c r="R18" s="15">
        <v>1</v>
      </c>
      <c r="S18" s="5" t="s">
        <v>51</v>
      </c>
      <c r="T18" s="6"/>
      <c r="U18" s="11"/>
      <c r="W18" s="19">
        <v>1</v>
      </c>
      <c r="X18" s="16">
        <v>0.99</v>
      </c>
      <c r="Y18" s="7">
        <v>1</v>
      </c>
      <c r="Z18" s="17">
        <v>1.0101010101010102</v>
      </c>
      <c r="AA18" s="15">
        <v>1</v>
      </c>
      <c r="AB18" s="5" t="s">
        <v>51</v>
      </c>
      <c r="AC18" s="6"/>
      <c r="AD18" s="11"/>
      <c r="AF18" s="19">
        <v>0.99710982658959535</v>
      </c>
      <c r="AG18" s="16">
        <v>0.99</v>
      </c>
      <c r="AH18" s="7">
        <v>0.99585062240663902</v>
      </c>
      <c r="AI18" s="17">
        <v>1.0059097196026656</v>
      </c>
      <c r="AJ18" s="15">
        <v>1</v>
      </c>
      <c r="AK18" s="5" t="s">
        <v>51</v>
      </c>
      <c r="AL18" s="6"/>
      <c r="AM18" s="11"/>
    </row>
    <row r="19" spans="2:39" x14ac:dyDescent="0.25">
      <c r="B19" s="45">
        <v>1</v>
      </c>
      <c r="C19" s="46" t="s">
        <v>14</v>
      </c>
      <c r="D19" s="47" t="s">
        <v>15</v>
      </c>
      <c r="E19" s="19">
        <v>0.99490283529786561</v>
      </c>
      <c r="F19" s="16">
        <v>0.99</v>
      </c>
      <c r="G19" s="7">
        <v>0.99492049469964661</v>
      </c>
      <c r="H19" s="17">
        <v>1.0049701966663098</v>
      </c>
      <c r="I19" s="15">
        <v>0.95876288659793818</v>
      </c>
      <c r="J19" s="5" t="s">
        <v>51</v>
      </c>
      <c r="K19" s="6"/>
      <c r="L19" s="11"/>
      <c r="N19" s="19">
        <v>0.99430300872351784</v>
      </c>
      <c r="O19" s="16">
        <v>0.99</v>
      </c>
      <c r="P19" s="7">
        <v>0.99432098765432098</v>
      </c>
      <c r="Q19" s="17">
        <v>1.0043646339942636</v>
      </c>
      <c r="R19" s="15">
        <v>0.95876288659793818</v>
      </c>
      <c r="S19" s="5" t="s">
        <v>51</v>
      </c>
      <c r="T19" s="6"/>
      <c r="U19" s="11"/>
      <c r="W19" s="19">
        <v>1</v>
      </c>
      <c r="X19" s="16">
        <v>0.99</v>
      </c>
      <c r="Y19" s="7">
        <v>1</v>
      </c>
      <c r="Z19" s="17">
        <v>1.0101010101010102</v>
      </c>
      <c r="AA19" s="15">
        <v>0.95744680851063835</v>
      </c>
      <c r="AB19" s="5" t="s">
        <v>51</v>
      </c>
      <c r="AC19" s="6"/>
      <c r="AD19" s="11"/>
      <c r="AF19" s="19">
        <v>0.99739752765126866</v>
      </c>
      <c r="AG19" s="16">
        <v>0.99</v>
      </c>
      <c r="AH19" s="7">
        <v>1</v>
      </c>
      <c r="AI19" s="17">
        <v>1.0101010101010102</v>
      </c>
      <c r="AJ19" s="15">
        <v>0.95876288659793818</v>
      </c>
      <c r="AK19" s="5" t="s">
        <v>51</v>
      </c>
      <c r="AL19" s="6"/>
      <c r="AM19" s="11"/>
    </row>
    <row r="20" spans="2:39" x14ac:dyDescent="0.25">
      <c r="B20" s="45">
        <v>1</v>
      </c>
      <c r="C20" s="46" t="s">
        <v>16</v>
      </c>
      <c r="D20" s="47" t="s">
        <v>17</v>
      </c>
      <c r="E20" s="19">
        <v>1</v>
      </c>
      <c r="F20" s="16">
        <v>0.99</v>
      </c>
      <c r="G20" s="7">
        <v>1</v>
      </c>
      <c r="H20" s="17">
        <v>1.0101010101010102</v>
      </c>
      <c r="I20" s="15">
        <v>1</v>
      </c>
      <c r="J20" s="5" t="s">
        <v>51</v>
      </c>
      <c r="K20" s="6"/>
      <c r="L20" s="11"/>
      <c r="N20" s="19">
        <v>1</v>
      </c>
      <c r="O20" s="16">
        <v>0.99</v>
      </c>
      <c r="P20" s="7">
        <v>1</v>
      </c>
      <c r="Q20" s="17">
        <v>1.0101010101010102</v>
      </c>
      <c r="R20" s="15">
        <v>1</v>
      </c>
      <c r="S20" s="5" t="s">
        <v>51</v>
      </c>
      <c r="T20" s="6"/>
      <c r="U20" s="11"/>
      <c r="W20" s="19" t="s">
        <v>117</v>
      </c>
      <c r="X20" s="16">
        <v>0.99</v>
      </c>
      <c r="Y20" s="7" t="s">
        <v>117</v>
      </c>
      <c r="Z20" s="17">
        <v>0</v>
      </c>
      <c r="AA20" s="15">
        <v>1</v>
      </c>
      <c r="AB20" s="5" t="s">
        <v>117</v>
      </c>
      <c r="AC20" s="6"/>
      <c r="AD20" s="11"/>
      <c r="AF20" s="19">
        <v>1</v>
      </c>
      <c r="AG20" s="16">
        <v>0.99</v>
      </c>
      <c r="AH20" s="7">
        <v>1</v>
      </c>
      <c r="AI20" s="17">
        <v>1.0101010101010102</v>
      </c>
      <c r="AJ20" s="15">
        <v>1</v>
      </c>
      <c r="AK20" s="5" t="s">
        <v>51</v>
      </c>
      <c r="AL20" s="6"/>
      <c r="AM20" s="11"/>
    </row>
    <row r="21" spans="2:39" x14ac:dyDescent="0.25">
      <c r="B21" s="45">
        <v>1</v>
      </c>
      <c r="C21" s="46" t="s">
        <v>18</v>
      </c>
      <c r="D21" s="47" t="s">
        <v>19</v>
      </c>
      <c r="E21" s="19">
        <v>0.99057048561999061</v>
      </c>
      <c r="F21" s="16">
        <v>0.99</v>
      </c>
      <c r="G21" s="7">
        <v>1</v>
      </c>
      <c r="H21" s="17">
        <v>1.0101010101010102</v>
      </c>
      <c r="I21" s="15">
        <v>1</v>
      </c>
      <c r="J21" s="5" t="s">
        <v>51</v>
      </c>
      <c r="K21" s="6"/>
      <c r="L21" s="11"/>
      <c r="N21" s="19">
        <v>0.98857142857142855</v>
      </c>
      <c r="O21" s="16">
        <v>0.99</v>
      </c>
      <c r="P21" s="7">
        <v>1</v>
      </c>
      <c r="Q21" s="17">
        <v>1.0101010101010102</v>
      </c>
      <c r="R21" s="15">
        <v>1</v>
      </c>
      <c r="S21" s="5" t="s">
        <v>51</v>
      </c>
      <c r="T21" s="6"/>
      <c r="U21" s="11"/>
      <c r="W21" s="19">
        <v>1</v>
      </c>
      <c r="X21" s="16">
        <v>0.99</v>
      </c>
      <c r="Y21" s="7">
        <v>1</v>
      </c>
      <c r="Z21" s="17">
        <v>1.0101010101010102</v>
      </c>
      <c r="AA21" s="15">
        <v>1</v>
      </c>
      <c r="AB21" s="5" t="s">
        <v>51</v>
      </c>
      <c r="AC21" s="6"/>
      <c r="AD21" s="11"/>
      <c r="AF21" s="19">
        <v>1</v>
      </c>
      <c r="AG21" s="16">
        <v>0.99</v>
      </c>
      <c r="AH21" s="7">
        <v>1</v>
      </c>
      <c r="AI21" s="17">
        <v>1.0101010101010102</v>
      </c>
      <c r="AJ21" s="15">
        <v>1</v>
      </c>
      <c r="AK21" s="5" t="s">
        <v>51</v>
      </c>
      <c r="AL21" s="6"/>
      <c r="AM21" s="11"/>
    </row>
    <row r="22" spans="2:39" x14ac:dyDescent="0.25">
      <c r="B22" s="45">
        <v>1</v>
      </c>
      <c r="C22" s="46" t="s">
        <v>20</v>
      </c>
      <c r="D22" s="47" t="s">
        <v>21</v>
      </c>
      <c r="E22" s="19">
        <v>0.99754701553556824</v>
      </c>
      <c r="F22" s="16">
        <v>0.99</v>
      </c>
      <c r="G22" s="7">
        <v>0.99668874172185429</v>
      </c>
      <c r="H22" s="17">
        <v>1.0067563047695498</v>
      </c>
      <c r="I22" s="15">
        <v>1</v>
      </c>
      <c r="J22" s="5" t="s">
        <v>51</v>
      </c>
      <c r="K22" s="6"/>
      <c r="L22" s="11"/>
      <c r="N22" s="19">
        <v>0.99830651989839114</v>
      </c>
      <c r="O22" s="16">
        <v>0.99</v>
      </c>
      <c r="P22" s="7">
        <v>0.99770904925544102</v>
      </c>
      <c r="Q22" s="17">
        <v>1.0077869184398394</v>
      </c>
      <c r="R22" s="15">
        <v>1</v>
      </c>
      <c r="S22" s="5" t="s">
        <v>51</v>
      </c>
      <c r="T22" s="6"/>
      <c r="U22" s="11"/>
      <c r="W22" s="19">
        <v>0.97619047619047616</v>
      </c>
      <c r="X22" s="16">
        <v>0.99</v>
      </c>
      <c r="Y22" s="7">
        <v>0.96969696969696972</v>
      </c>
      <c r="Z22" s="17">
        <v>0.97949188858279768</v>
      </c>
      <c r="AA22" s="15">
        <v>1</v>
      </c>
      <c r="AB22" s="5" t="s">
        <v>98</v>
      </c>
      <c r="AC22" s="6"/>
      <c r="AD22" s="11"/>
      <c r="AF22" s="19">
        <v>1</v>
      </c>
      <c r="AG22" s="16">
        <v>0.99</v>
      </c>
      <c r="AH22" s="7">
        <v>1</v>
      </c>
      <c r="AI22" s="17">
        <v>1.0101010101010102</v>
      </c>
      <c r="AJ22" s="15">
        <v>1</v>
      </c>
      <c r="AK22" s="5" t="s">
        <v>51</v>
      </c>
      <c r="AL22" s="6"/>
      <c r="AM22" s="11"/>
    </row>
    <row r="23" spans="2:39" x14ac:dyDescent="0.25">
      <c r="B23" s="45">
        <v>2</v>
      </c>
      <c r="C23" s="46" t="s">
        <v>22</v>
      </c>
      <c r="D23" s="47" t="s">
        <v>23</v>
      </c>
      <c r="E23" s="19">
        <v>1</v>
      </c>
      <c r="F23" s="16">
        <v>0.99</v>
      </c>
      <c r="G23" s="7">
        <v>1</v>
      </c>
      <c r="H23" s="17">
        <v>1.0101010101010102</v>
      </c>
      <c r="I23" s="15">
        <v>0.98863636363636365</v>
      </c>
      <c r="J23" s="5" t="s">
        <v>51</v>
      </c>
      <c r="K23" s="6"/>
      <c r="L23" s="11"/>
      <c r="N23" s="19">
        <v>1</v>
      </c>
      <c r="O23" s="16">
        <v>0.99</v>
      </c>
      <c r="P23" s="7">
        <v>1</v>
      </c>
      <c r="Q23" s="17">
        <v>1.0101010101010102</v>
      </c>
      <c r="R23" s="15">
        <v>0.98863636363636365</v>
      </c>
      <c r="S23" s="5" t="s">
        <v>51</v>
      </c>
      <c r="T23" s="6"/>
      <c r="U23" s="11"/>
      <c r="W23" s="19">
        <v>1</v>
      </c>
      <c r="X23" s="16">
        <v>0.99</v>
      </c>
      <c r="Y23" s="7">
        <v>1</v>
      </c>
      <c r="Z23" s="17">
        <v>1.0101010101010102</v>
      </c>
      <c r="AA23" s="15">
        <v>0.9885057471264368</v>
      </c>
      <c r="AB23" s="5" t="s">
        <v>51</v>
      </c>
      <c r="AC23" s="6"/>
      <c r="AD23" s="11"/>
      <c r="AF23" s="19">
        <v>1</v>
      </c>
      <c r="AG23" s="16">
        <v>0.99</v>
      </c>
      <c r="AH23" s="7">
        <v>1</v>
      </c>
      <c r="AI23" s="17">
        <v>1.0101010101010102</v>
      </c>
      <c r="AJ23" s="15">
        <v>0.98863636363636365</v>
      </c>
      <c r="AK23" s="5" t="s">
        <v>51</v>
      </c>
      <c r="AL23" s="6"/>
      <c r="AM23" s="11"/>
    </row>
    <row r="24" spans="2:39" x14ac:dyDescent="0.25">
      <c r="B24" s="45">
        <v>1</v>
      </c>
      <c r="C24" s="46" t="s">
        <v>115</v>
      </c>
      <c r="D24" s="47" t="s">
        <v>116</v>
      </c>
      <c r="E24" s="19">
        <v>0.99584918713248016</v>
      </c>
      <c r="F24" s="16">
        <v>0.99</v>
      </c>
      <c r="G24" s="7">
        <v>0.99426660296225511</v>
      </c>
      <c r="H24" s="17">
        <v>1.0043096999618739</v>
      </c>
      <c r="I24" s="15">
        <v>0.99</v>
      </c>
      <c r="J24" s="5" t="s">
        <v>51</v>
      </c>
      <c r="K24" s="6"/>
      <c r="L24" s="11"/>
      <c r="N24" s="19">
        <v>0.99554069119286515</v>
      </c>
      <c r="O24" s="16">
        <v>0.99</v>
      </c>
      <c r="P24" s="7">
        <v>0.99386189258312019</v>
      </c>
      <c r="Q24" s="17">
        <v>1.0039009015991114</v>
      </c>
      <c r="R24" s="15">
        <v>0.99</v>
      </c>
      <c r="S24" s="5" t="s">
        <v>51</v>
      </c>
      <c r="T24" s="6"/>
      <c r="U24" s="11"/>
      <c r="W24" s="19">
        <v>1</v>
      </c>
      <c r="X24" s="16">
        <v>0.99</v>
      </c>
      <c r="Y24" s="7">
        <v>1</v>
      </c>
      <c r="Z24" s="17">
        <v>1.0101010101010102</v>
      </c>
      <c r="AA24" s="15">
        <v>0.98947368421052628</v>
      </c>
      <c r="AB24" s="5" t="s">
        <v>51</v>
      </c>
      <c r="AC24" s="6"/>
      <c r="AD24" s="11"/>
      <c r="AF24" s="19">
        <v>0.99837398373983743</v>
      </c>
      <c r="AG24" s="16">
        <v>0.99</v>
      </c>
      <c r="AH24" s="7">
        <v>0.99773755656108598</v>
      </c>
      <c r="AI24" s="17">
        <v>1.0078157136980666</v>
      </c>
      <c r="AJ24" s="15">
        <v>0.99</v>
      </c>
      <c r="AK24" s="5" t="s">
        <v>51</v>
      </c>
      <c r="AL24" s="6"/>
      <c r="AM24" s="11"/>
    </row>
    <row r="25" spans="2:39" x14ac:dyDescent="0.25">
      <c r="B25" s="45">
        <v>1</v>
      </c>
      <c r="C25" s="46" t="s">
        <v>24</v>
      </c>
      <c r="D25" s="47" t="s">
        <v>25</v>
      </c>
      <c r="E25" s="19">
        <v>0.99040170636331315</v>
      </c>
      <c r="F25" s="16">
        <v>0.99</v>
      </c>
      <c r="G25" s="7">
        <v>0.9895328057186622</v>
      </c>
      <c r="H25" s="17">
        <v>0.99952808658450731</v>
      </c>
      <c r="I25" s="15">
        <v>0.98620689655172411</v>
      </c>
      <c r="J25" s="5" t="s">
        <v>98</v>
      </c>
      <c r="K25" s="6"/>
      <c r="L25" s="11"/>
      <c r="N25" s="19">
        <v>0.98733869004139274</v>
      </c>
      <c r="O25" s="16">
        <v>0.99</v>
      </c>
      <c r="P25" s="7">
        <v>0.98642061281337046</v>
      </c>
      <c r="Q25" s="17">
        <v>0.99638445738724291</v>
      </c>
      <c r="R25" s="15">
        <v>0.98611111111111116</v>
      </c>
      <c r="S25" s="5" t="s">
        <v>98</v>
      </c>
      <c r="T25" s="6"/>
      <c r="U25" s="11"/>
      <c r="W25" s="19">
        <v>0.99868334430546413</v>
      </c>
      <c r="X25" s="16">
        <v>0.99</v>
      </c>
      <c r="Y25" s="7">
        <v>0.99808612440191391</v>
      </c>
      <c r="Z25" s="17">
        <v>1.0081678024261758</v>
      </c>
      <c r="AA25" s="15">
        <v>0.9859154929577465</v>
      </c>
      <c r="AB25" s="5" t="s">
        <v>51</v>
      </c>
      <c r="AC25" s="6"/>
      <c r="AD25" s="11"/>
      <c r="AF25" s="19">
        <v>0.99947698744769875</v>
      </c>
      <c r="AG25" s="16">
        <v>0.99</v>
      </c>
      <c r="AH25" s="7">
        <v>0.9992520568436799</v>
      </c>
      <c r="AI25" s="17">
        <v>1.009345511963313</v>
      </c>
      <c r="AJ25" s="15">
        <v>0.98611111111111116</v>
      </c>
      <c r="AK25" s="5" t="s">
        <v>51</v>
      </c>
      <c r="AL25" s="6"/>
      <c r="AM25" s="11"/>
    </row>
    <row r="26" spans="2:39" x14ac:dyDescent="0.25">
      <c r="B26" s="45">
        <v>1</v>
      </c>
      <c r="C26" s="46" t="s">
        <v>26</v>
      </c>
      <c r="D26" s="47" t="s">
        <v>27</v>
      </c>
      <c r="E26" s="19">
        <v>0.98983459682977259</v>
      </c>
      <c r="F26" s="16">
        <v>0.99</v>
      </c>
      <c r="G26" s="7">
        <v>0.98825503355704702</v>
      </c>
      <c r="H26" s="17">
        <v>0.99823740763338087</v>
      </c>
      <c r="I26" s="15">
        <v>0.97674418604651159</v>
      </c>
      <c r="J26" s="5" t="s">
        <v>98</v>
      </c>
      <c r="K26" s="6"/>
      <c r="L26" s="11"/>
      <c r="N26" s="19">
        <v>0.98975338659256684</v>
      </c>
      <c r="O26" s="16">
        <v>0.99</v>
      </c>
      <c r="P26" s="7">
        <v>0.98819561551433388</v>
      </c>
      <c r="Q26" s="17">
        <v>0.99817738940841805</v>
      </c>
      <c r="R26" s="15">
        <v>0.97674418604651159</v>
      </c>
      <c r="S26" s="5" t="s">
        <v>98</v>
      </c>
      <c r="T26" s="6"/>
      <c r="U26" s="11"/>
      <c r="W26" s="19">
        <v>1</v>
      </c>
      <c r="X26" s="16">
        <v>0.99</v>
      </c>
      <c r="Y26" s="7">
        <v>1</v>
      </c>
      <c r="Z26" s="17">
        <v>1.0101010101010102</v>
      </c>
      <c r="AA26" s="15">
        <v>0.97590361445783136</v>
      </c>
      <c r="AB26" s="5" t="s">
        <v>51</v>
      </c>
      <c r="AC26" s="6"/>
      <c r="AD26" s="11"/>
      <c r="AF26" s="19">
        <v>0.98611111111111116</v>
      </c>
      <c r="AG26" s="16">
        <v>0.99</v>
      </c>
      <c r="AH26" s="7">
        <v>0.98215423836838756</v>
      </c>
      <c r="AI26" s="17">
        <v>0.99207498825089657</v>
      </c>
      <c r="AJ26" s="15">
        <v>0.97674418604651159</v>
      </c>
      <c r="AK26" s="5" t="s">
        <v>98</v>
      </c>
      <c r="AL26" s="6"/>
      <c r="AM26" s="11"/>
    </row>
    <row r="27" spans="2:39" x14ac:dyDescent="0.25">
      <c r="B27" s="45">
        <v>2</v>
      </c>
      <c r="C27" s="46" t="s">
        <v>28</v>
      </c>
      <c r="D27" s="47" t="s">
        <v>29</v>
      </c>
      <c r="E27" s="19">
        <v>1</v>
      </c>
      <c r="F27" s="16">
        <v>0.99</v>
      </c>
      <c r="G27" s="7">
        <v>1</v>
      </c>
      <c r="H27" s="17">
        <v>1.0101010101010102</v>
      </c>
      <c r="I27" s="15">
        <v>0.97499999999999998</v>
      </c>
      <c r="J27" s="5" t="s">
        <v>51</v>
      </c>
      <c r="K27" s="6"/>
      <c r="L27" s="11"/>
      <c r="N27" s="19">
        <v>1</v>
      </c>
      <c r="O27" s="16">
        <v>0.99</v>
      </c>
      <c r="P27" s="7">
        <v>1</v>
      </c>
      <c r="Q27" s="17">
        <v>1.0101010101010102</v>
      </c>
      <c r="R27" s="15">
        <v>0.97499999999999998</v>
      </c>
      <c r="S27" s="5" t="s">
        <v>51</v>
      </c>
      <c r="T27" s="6"/>
      <c r="U27" s="11"/>
      <c r="W27" s="19" t="s">
        <v>117</v>
      </c>
      <c r="X27" s="16">
        <v>0.99</v>
      </c>
      <c r="Y27" s="7" t="s">
        <v>117</v>
      </c>
      <c r="Z27" s="17">
        <v>0</v>
      </c>
      <c r="AA27" s="15">
        <v>0.97297297297297303</v>
      </c>
      <c r="AB27" s="5" t="s">
        <v>117</v>
      </c>
      <c r="AC27" s="6"/>
      <c r="AD27" s="11"/>
      <c r="AF27" s="19">
        <v>1</v>
      </c>
      <c r="AG27" s="16">
        <v>0.99</v>
      </c>
      <c r="AH27" s="7">
        <v>1</v>
      </c>
      <c r="AI27" s="17">
        <v>1.0101010101010102</v>
      </c>
      <c r="AJ27" s="15">
        <v>0.97499999999999998</v>
      </c>
      <c r="AK27" s="5" t="s">
        <v>51</v>
      </c>
      <c r="AL27" s="6"/>
      <c r="AM27" s="11"/>
    </row>
    <row r="28" spans="2:39" x14ac:dyDescent="0.25">
      <c r="B28" s="45">
        <v>2</v>
      </c>
      <c r="C28" s="46" t="s">
        <v>30</v>
      </c>
      <c r="D28" s="47" t="s">
        <v>31</v>
      </c>
      <c r="E28" s="19">
        <v>1</v>
      </c>
      <c r="F28" s="16">
        <v>0.99</v>
      </c>
      <c r="G28" s="7">
        <v>1</v>
      </c>
      <c r="H28" s="17">
        <v>1.0101010101010102</v>
      </c>
      <c r="I28" s="15">
        <v>0.99159663865546221</v>
      </c>
      <c r="J28" s="5" t="s">
        <v>51</v>
      </c>
      <c r="K28" s="6"/>
      <c r="L28" s="11"/>
      <c r="N28" s="19">
        <v>1</v>
      </c>
      <c r="O28" s="16">
        <v>0.99</v>
      </c>
      <c r="P28" s="7">
        <v>1</v>
      </c>
      <c r="Q28" s="17">
        <v>1.0101010101010102</v>
      </c>
      <c r="R28" s="15">
        <v>0.99159663865546221</v>
      </c>
      <c r="S28" s="5" t="s">
        <v>51</v>
      </c>
      <c r="T28" s="6"/>
      <c r="U28" s="11"/>
      <c r="W28" s="19">
        <v>1</v>
      </c>
      <c r="X28" s="16">
        <v>0.99</v>
      </c>
      <c r="Y28" s="7">
        <v>1</v>
      </c>
      <c r="Z28" s="17">
        <v>1.0101010101010102</v>
      </c>
      <c r="AA28" s="15">
        <v>0.99152542372881358</v>
      </c>
      <c r="AB28" s="5" t="s">
        <v>51</v>
      </c>
      <c r="AC28" s="6"/>
      <c r="AD28" s="11"/>
      <c r="AF28" s="19">
        <v>1</v>
      </c>
      <c r="AG28" s="16">
        <v>0.99</v>
      </c>
      <c r="AH28" s="7">
        <v>1</v>
      </c>
      <c r="AI28" s="17">
        <v>1.0101010101010102</v>
      </c>
      <c r="AJ28" s="15">
        <v>0.99159663865546221</v>
      </c>
      <c r="AK28" s="5" t="s">
        <v>51</v>
      </c>
      <c r="AL28" s="6"/>
      <c r="AM28" s="11"/>
    </row>
    <row r="29" spans="2:39" x14ac:dyDescent="0.25">
      <c r="B29" s="45">
        <v>2</v>
      </c>
      <c r="C29" s="46" t="s">
        <v>32</v>
      </c>
      <c r="D29" s="47" t="s">
        <v>33</v>
      </c>
      <c r="E29" s="19">
        <v>0.9982698961937716</v>
      </c>
      <c r="F29" s="16">
        <v>0.99</v>
      </c>
      <c r="G29" s="7">
        <v>1</v>
      </c>
      <c r="H29" s="17">
        <v>1.0101010101010102</v>
      </c>
      <c r="I29" s="15">
        <v>0.66666666666666663</v>
      </c>
      <c r="J29" s="5" t="s">
        <v>51</v>
      </c>
      <c r="K29" s="6"/>
      <c r="L29" s="11"/>
      <c r="N29" s="19">
        <v>0.99820574162679421</v>
      </c>
      <c r="O29" s="16">
        <v>0.99</v>
      </c>
      <c r="P29" s="7">
        <v>1</v>
      </c>
      <c r="Q29" s="17">
        <v>1.0101010101010102</v>
      </c>
      <c r="R29" s="15">
        <v>0.66666666666666663</v>
      </c>
      <c r="S29" s="5" t="s">
        <v>51</v>
      </c>
      <c r="T29" s="6"/>
      <c r="U29" s="11"/>
      <c r="W29" s="19">
        <v>1</v>
      </c>
      <c r="X29" s="16">
        <v>0.99</v>
      </c>
      <c r="Y29" s="7">
        <v>1</v>
      </c>
      <c r="Z29" s="17">
        <v>1.0101010101010102</v>
      </c>
      <c r="AA29" s="15">
        <v>0.66666666666666663</v>
      </c>
      <c r="AB29" s="5" t="s">
        <v>51</v>
      </c>
      <c r="AC29" s="6"/>
      <c r="AD29" s="11"/>
      <c r="AF29" s="19">
        <v>0.99913867355727826</v>
      </c>
      <c r="AG29" s="16">
        <v>0.99</v>
      </c>
      <c r="AH29" s="7">
        <v>1</v>
      </c>
      <c r="AI29" s="17">
        <v>1.0101010101010102</v>
      </c>
      <c r="AJ29" s="15">
        <v>0.66666666666666663</v>
      </c>
      <c r="AK29" s="5" t="s">
        <v>51</v>
      </c>
      <c r="AL29" s="6"/>
      <c r="AM29" s="11"/>
    </row>
    <row r="30" spans="2:39" x14ac:dyDescent="0.25">
      <c r="B30" s="45">
        <v>1</v>
      </c>
      <c r="C30" s="46" t="s">
        <v>34</v>
      </c>
      <c r="D30" s="47" t="s">
        <v>35</v>
      </c>
      <c r="E30" s="19">
        <v>0.9640309155766944</v>
      </c>
      <c r="F30" s="16">
        <v>0.99</v>
      </c>
      <c r="G30" s="7">
        <v>0.97152869031975475</v>
      </c>
      <c r="H30" s="17">
        <v>0.98134211143409567</v>
      </c>
      <c r="I30" s="15">
        <v>0.97619047619047616</v>
      </c>
      <c r="J30" s="5" t="s">
        <v>98</v>
      </c>
      <c r="K30" s="6"/>
      <c r="L30" s="11"/>
      <c r="N30" s="19">
        <v>0.96374423203691495</v>
      </c>
      <c r="O30" s="16">
        <v>0.99</v>
      </c>
      <c r="P30" s="7">
        <v>0.97210197210197213</v>
      </c>
      <c r="Q30" s="17">
        <v>0.98192118394138606</v>
      </c>
      <c r="R30" s="15">
        <v>0.97619047619047616</v>
      </c>
      <c r="S30" s="5" t="s">
        <v>98</v>
      </c>
      <c r="T30" s="6"/>
      <c r="U30" s="11"/>
      <c r="W30" s="19">
        <v>0.96666666666666667</v>
      </c>
      <c r="X30" s="16">
        <v>0.99</v>
      </c>
      <c r="Y30" s="7">
        <v>0.96568627450980393</v>
      </c>
      <c r="Z30" s="17">
        <v>0.9754406813230343</v>
      </c>
      <c r="AA30" s="15">
        <v>0.97560975609756095</v>
      </c>
      <c r="AB30" s="5" t="s">
        <v>98</v>
      </c>
      <c r="AC30" s="6"/>
      <c r="AD30" s="11"/>
      <c r="AF30" s="19">
        <v>0.94683257918552033</v>
      </c>
      <c r="AG30" s="16">
        <v>0.99</v>
      </c>
      <c r="AH30" s="7">
        <v>0.96923076923076923</v>
      </c>
      <c r="AI30" s="17">
        <v>0.97902097902097907</v>
      </c>
      <c r="AJ30" s="15">
        <v>0.97619047619047616</v>
      </c>
      <c r="AK30" s="5" t="s">
        <v>98</v>
      </c>
      <c r="AL30" s="6"/>
      <c r="AM30" s="11"/>
    </row>
    <row r="31" spans="2:39" x14ac:dyDescent="0.25">
      <c r="B31" s="45">
        <v>1</v>
      </c>
      <c r="C31" s="46" t="s">
        <v>36</v>
      </c>
      <c r="D31" s="47" t="s">
        <v>37</v>
      </c>
      <c r="E31" s="19">
        <v>0.99185336048879835</v>
      </c>
      <c r="F31" s="16">
        <v>0.99</v>
      </c>
      <c r="G31" s="7">
        <v>0.99178743961352656</v>
      </c>
      <c r="H31" s="17">
        <v>1.0018054945591177</v>
      </c>
      <c r="I31" s="15">
        <v>1</v>
      </c>
      <c r="J31" s="5" t="s">
        <v>51</v>
      </c>
      <c r="K31" s="6"/>
      <c r="L31" s="11"/>
      <c r="N31" s="19">
        <v>0.9920083391243919</v>
      </c>
      <c r="O31" s="16">
        <v>0.99</v>
      </c>
      <c r="P31" s="7">
        <v>0.99208312716476987</v>
      </c>
      <c r="Q31" s="17">
        <v>1.002104168853303</v>
      </c>
      <c r="R31" s="15">
        <v>1</v>
      </c>
      <c r="S31" s="5" t="s">
        <v>51</v>
      </c>
      <c r="T31" s="6"/>
      <c r="U31" s="11"/>
      <c r="W31" s="19">
        <v>0.98529411764705888</v>
      </c>
      <c r="X31" s="16">
        <v>0.99</v>
      </c>
      <c r="Y31" s="7">
        <v>0.97959183673469385</v>
      </c>
      <c r="Z31" s="17">
        <v>0.9894867037724181</v>
      </c>
      <c r="AA31" s="15">
        <v>1</v>
      </c>
      <c r="AB31" s="5" t="s">
        <v>98</v>
      </c>
      <c r="AC31" s="6"/>
      <c r="AD31" s="11"/>
      <c r="AF31" s="19">
        <v>0.97904191616766467</v>
      </c>
      <c r="AG31" s="16">
        <v>0.99</v>
      </c>
      <c r="AH31" s="7">
        <v>0.97165991902834004</v>
      </c>
      <c r="AI31" s="17">
        <v>0.98147466568519193</v>
      </c>
      <c r="AJ31" s="15">
        <v>1</v>
      </c>
      <c r="AK31" s="5" t="s">
        <v>98</v>
      </c>
      <c r="AL31" s="6"/>
      <c r="AM31" s="11"/>
    </row>
    <row r="32" spans="2:39" x14ac:dyDescent="0.25">
      <c r="B32" s="45">
        <v>3</v>
      </c>
      <c r="C32" s="46" t="s">
        <v>38</v>
      </c>
      <c r="D32" s="47" t="s">
        <v>39</v>
      </c>
      <c r="E32" s="19">
        <v>1</v>
      </c>
      <c r="F32" s="16">
        <v>0.99</v>
      </c>
      <c r="G32" s="7">
        <v>1</v>
      </c>
      <c r="H32" s="17">
        <v>1.0101010101010102</v>
      </c>
      <c r="I32" s="15">
        <v>1</v>
      </c>
      <c r="J32" s="5" t="s">
        <v>51</v>
      </c>
      <c r="K32" s="6"/>
      <c r="L32" s="11"/>
      <c r="N32" s="19">
        <v>1</v>
      </c>
      <c r="O32" s="16">
        <v>0.99</v>
      </c>
      <c r="P32" s="7">
        <v>1</v>
      </c>
      <c r="Q32" s="17">
        <v>1.0101010101010102</v>
      </c>
      <c r="R32" s="15">
        <v>1</v>
      </c>
      <c r="S32" s="5" t="s">
        <v>51</v>
      </c>
      <c r="T32" s="6"/>
      <c r="U32" s="11"/>
      <c r="W32" s="19">
        <v>1</v>
      </c>
      <c r="X32" s="16">
        <v>0.99</v>
      </c>
      <c r="Y32" s="7">
        <v>1</v>
      </c>
      <c r="Z32" s="17">
        <v>1.0101010101010102</v>
      </c>
      <c r="AA32" s="15">
        <v>1</v>
      </c>
      <c r="AB32" s="5" t="s">
        <v>51</v>
      </c>
      <c r="AC32" s="6"/>
      <c r="AD32" s="11"/>
      <c r="AF32" s="19">
        <v>1</v>
      </c>
      <c r="AG32" s="16">
        <v>0.99</v>
      </c>
      <c r="AH32" s="7">
        <v>1</v>
      </c>
      <c r="AI32" s="17">
        <v>1.0101010101010102</v>
      </c>
      <c r="AJ32" s="15">
        <v>1</v>
      </c>
      <c r="AK32" s="5" t="s">
        <v>51</v>
      </c>
      <c r="AL32" s="6"/>
      <c r="AM32" s="11"/>
    </row>
    <row r="33" spans="2:39" x14ac:dyDescent="0.25">
      <c r="B33" s="45">
        <v>3</v>
      </c>
      <c r="C33" s="46" t="s">
        <v>40</v>
      </c>
      <c r="D33" s="47" t="s">
        <v>41</v>
      </c>
      <c r="E33" s="19">
        <v>0.98635294117647054</v>
      </c>
      <c r="F33" s="16">
        <v>0.99</v>
      </c>
      <c r="G33" s="7">
        <v>0.98911564625850346</v>
      </c>
      <c r="H33" s="17">
        <v>0.99910671339242774</v>
      </c>
      <c r="I33" s="15">
        <v>1</v>
      </c>
      <c r="J33" s="5" t="s">
        <v>98</v>
      </c>
      <c r="K33" s="6"/>
      <c r="L33" s="11"/>
      <c r="N33" s="19">
        <v>0.98599710284886533</v>
      </c>
      <c r="O33" s="16">
        <v>0.99</v>
      </c>
      <c r="P33" s="7">
        <v>0.988834612700628</v>
      </c>
      <c r="Q33" s="17">
        <v>0.99882284111174546</v>
      </c>
      <c r="R33" s="15">
        <v>1</v>
      </c>
      <c r="S33" s="5" t="s">
        <v>98</v>
      </c>
      <c r="T33" s="6"/>
      <c r="U33" s="11"/>
      <c r="W33" s="19">
        <v>1</v>
      </c>
      <c r="X33" s="16">
        <v>0.99</v>
      </c>
      <c r="Y33" s="7">
        <v>1</v>
      </c>
      <c r="Z33" s="17">
        <v>1.0101010101010102</v>
      </c>
      <c r="AA33" s="15">
        <v>1</v>
      </c>
      <c r="AB33" s="5" t="s">
        <v>51</v>
      </c>
      <c r="AC33" s="6"/>
      <c r="AD33" s="11"/>
      <c r="AF33" s="19">
        <v>0.97764705882352942</v>
      </c>
      <c r="AG33" s="16">
        <v>0.99</v>
      </c>
      <c r="AH33" s="7">
        <v>0.97811447811447816</v>
      </c>
      <c r="AI33" s="17">
        <v>0.98799442233785673</v>
      </c>
      <c r="AJ33" s="15">
        <v>1</v>
      </c>
      <c r="AK33" s="5" t="s">
        <v>98</v>
      </c>
      <c r="AL33" s="6"/>
      <c r="AM33" s="11"/>
    </row>
    <row r="34" spans="2:39" x14ac:dyDescent="0.25">
      <c r="B34" s="45">
        <v>3</v>
      </c>
      <c r="C34" s="46" t="s">
        <v>42</v>
      </c>
      <c r="D34" s="47" t="s">
        <v>43</v>
      </c>
      <c r="E34" s="19">
        <v>0.94905603835780639</v>
      </c>
      <c r="F34" s="16">
        <v>0.99</v>
      </c>
      <c r="G34" s="7">
        <v>0.96341463414634143</v>
      </c>
      <c r="H34" s="17">
        <v>0.97314609509731453</v>
      </c>
      <c r="I34" s="15">
        <v>1</v>
      </c>
      <c r="J34" s="5" t="s">
        <v>98</v>
      </c>
      <c r="K34" s="6"/>
      <c r="L34" s="11"/>
      <c r="N34" s="19">
        <v>0.94633838383838387</v>
      </c>
      <c r="O34" s="16">
        <v>0.99</v>
      </c>
      <c r="P34" s="7">
        <v>0.96173830892772794</v>
      </c>
      <c r="Q34" s="17">
        <v>0.97145283730073528</v>
      </c>
      <c r="R34" s="15">
        <v>1</v>
      </c>
      <c r="S34" s="5" t="s">
        <v>98</v>
      </c>
      <c r="T34" s="6"/>
      <c r="U34" s="11"/>
      <c r="W34" s="19">
        <v>1</v>
      </c>
      <c r="X34" s="16">
        <v>0.99</v>
      </c>
      <c r="Y34" s="7">
        <v>1</v>
      </c>
      <c r="Z34" s="17">
        <v>1.0101010101010102</v>
      </c>
      <c r="AA34" s="15">
        <v>1</v>
      </c>
      <c r="AB34" s="5" t="s">
        <v>51</v>
      </c>
      <c r="AC34" s="6"/>
      <c r="AD34" s="11"/>
      <c r="AF34" s="19">
        <v>0.94438264738598443</v>
      </c>
      <c r="AG34" s="16">
        <v>0.99</v>
      </c>
      <c r="AH34" s="7">
        <v>0.95796847635726801</v>
      </c>
      <c r="AI34" s="17">
        <v>0.96764492561340198</v>
      </c>
      <c r="AJ34" s="15">
        <v>1</v>
      </c>
      <c r="AK34" s="5" t="s">
        <v>98</v>
      </c>
      <c r="AL34" s="6"/>
      <c r="AM34" s="11"/>
    </row>
    <row r="35" spans="2:39" x14ac:dyDescent="0.25">
      <c r="B35" s="45">
        <v>3</v>
      </c>
      <c r="C35" s="46" t="s">
        <v>44</v>
      </c>
      <c r="D35" s="47" t="s">
        <v>45</v>
      </c>
      <c r="E35" s="19">
        <v>0.98715801228364042</v>
      </c>
      <c r="F35" s="16">
        <v>0.99</v>
      </c>
      <c r="G35" s="7">
        <v>0.99091985787603631</v>
      </c>
      <c r="H35" s="17">
        <v>1.0009291493697337</v>
      </c>
      <c r="I35" s="15">
        <v>1</v>
      </c>
      <c r="J35" s="5" t="s">
        <v>51</v>
      </c>
      <c r="K35" s="6"/>
      <c r="L35" s="11"/>
      <c r="N35" s="19">
        <v>0.97727272727272729</v>
      </c>
      <c r="O35" s="16">
        <v>0.99</v>
      </c>
      <c r="P35" s="7">
        <v>0.98466033601168734</v>
      </c>
      <c r="Q35" s="17">
        <v>0.99460640001180545</v>
      </c>
      <c r="R35" s="15">
        <v>1</v>
      </c>
      <c r="S35" s="5" t="s">
        <v>98</v>
      </c>
      <c r="T35" s="6"/>
      <c r="U35" s="11"/>
      <c r="W35" s="19">
        <v>0.99878493317132444</v>
      </c>
      <c r="X35" s="16">
        <v>0.99</v>
      </c>
      <c r="Y35" s="7">
        <v>0.99828178694158076</v>
      </c>
      <c r="Z35" s="17">
        <v>1.0083654413551322</v>
      </c>
      <c r="AA35" s="15">
        <v>1</v>
      </c>
      <c r="AB35" s="5" t="s">
        <v>51</v>
      </c>
      <c r="AC35" s="6"/>
      <c r="AD35" s="11"/>
      <c r="AF35" s="19">
        <v>0.97304832713754652</v>
      </c>
      <c r="AG35" s="16">
        <v>0.99</v>
      </c>
      <c r="AH35" s="7">
        <v>0.98247978436657679</v>
      </c>
      <c r="AI35" s="17">
        <v>0.99240382259250182</v>
      </c>
      <c r="AJ35" s="15">
        <v>1</v>
      </c>
      <c r="AK35" s="5" t="s">
        <v>98</v>
      </c>
      <c r="AL35" s="6"/>
      <c r="AM35" s="11"/>
    </row>
    <row r="36" spans="2:39" x14ac:dyDescent="0.25">
      <c r="B36" s="45">
        <v>3</v>
      </c>
      <c r="C36" s="46" t="s">
        <v>46</v>
      </c>
      <c r="D36" s="47" t="s">
        <v>47</v>
      </c>
      <c r="E36" s="19">
        <v>0.98232848232848236</v>
      </c>
      <c r="F36" s="16">
        <v>0.99</v>
      </c>
      <c r="G36" s="7">
        <v>0.98003894839337879</v>
      </c>
      <c r="H36" s="17">
        <v>0.98993833171048362</v>
      </c>
      <c r="I36" s="15">
        <v>0.99206349206349209</v>
      </c>
      <c r="J36" s="5" t="s">
        <v>98</v>
      </c>
      <c r="K36" s="6"/>
      <c r="L36" s="11"/>
      <c r="N36" s="19">
        <v>0.98032270759543483</v>
      </c>
      <c r="O36" s="16">
        <v>0.99</v>
      </c>
      <c r="P36" s="7">
        <v>0.97796143250688705</v>
      </c>
      <c r="Q36" s="17">
        <v>0.98783983081503746</v>
      </c>
      <c r="R36" s="15">
        <v>0.99206349206349209</v>
      </c>
      <c r="S36" s="5" t="s">
        <v>98</v>
      </c>
      <c r="T36" s="6"/>
      <c r="U36" s="11"/>
      <c r="W36" s="19">
        <v>0.99710144927536237</v>
      </c>
      <c r="X36" s="16">
        <v>0.99</v>
      </c>
      <c r="Y36" s="7">
        <v>0.99581589958159</v>
      </c>
      <c r="Z36" s="17">
        <v>1.00587464604201</v>
      </c>
      <c r="AA36" s="15">
        <v>0.99152542372881358</v>
      </c>
      <c r="AB36" s="5" t="s">
        <v>51</v>
      </c>
      <c r="AC36" s="6"/>
      <c r="AD36" s="11"/>
      <c r="AF36" s="19">
        <v>0.9665178571428571</v>
      </c>
      <c r="AG36" s="16">
        <v>0.99</v>
      </c>
      <c r="AH36" s="7">
        <v>0.96835443037974689</v>
      </c>
      <c r="AI36" s="17">
        <v>0.97813578826237058</v>
      </c>
      <c r="AJ36" s="15">
        <v>0.99206349206349209</v>
      </c>
      <c r="AK36" s="5" t="s">
        <v>98</v>
      </c>
      <c r="AL36" s="6"/>
      <c r="AM36" s="11"/>
    </row>
    <row r="37" spans="2:39" x14ac:dyDescent="0.25">
      <c r="B37" s="45">
        <v>3</v>
      </c>
      <c r="C37" s="46" t="s">
        <v>48</v>
      </c>
      <c r="D37" s="47" t="s">
        <v>49</v>
      </c>
      <c r="E37" s="19">
        <v>0.99043977055449328</v>
      </c>
      <c r="F37" s="16">
        <v>0.99</v>
      </c>
      <c r="G37" s="7">
        <v>0.99713740458015265</v>
      </c>
      <c r="H37" s="17">
        <v>1.0072094995759118</v>
      </c>
      <c r="I37" s="15">
        <v>1</v>
      </c>
      <c r="J37" s="5" t="s">
        <v>51</v>
      </c>
      <c r="K37" s="6"/>
      <c r="L37" s="11"/>
      <c r="N37" s="19">
        <v>0.98978201634877383</v>
      </c>
      <c r="O37" s="16">
        <v>0.99</v>
      </c>
      <c r="P37" s="7">
        <v>0.9969293756397134</v>
      </c>
      <c r="Q37" s="17">
        <v>1.0069993693330439</v>
      </c>
      <c r="R37" s="15">
        <v>1</v>
      </c>
      <c r="S37" s="5" t="s">
        <v>51</v>
      </c>
      <c r="T37" s="6"/>
      <c r="U37" s="11"/>
      <c r="W37" s="19">
        <v>1</v>
      </c>
      <c r="X37" s="16">
        <v>0.99</v>
      </c>
      <c r="Y37" s="7">
        <v>1</v>
      </c>
      <c r="Z37" s="17">
        <v>1.0101010101010102</v>
      </c>
      <c r="AA37" s="15">
        <v>1</v>
      </c>
      <c r="AB37" s="5" t="s">
        <v>51</v>
      </c>
      <c r="AC37" s="6"/>
      <c r="AD37" s="11"/>
      <c r="AF37" s="19">
        <v>0.98740310077519378</v>
      </c>
      <c r="AG37" s="16">
        <v>0.99</v>
      </c>
      <c r="AH37" s="7">
        <v>0.99850523168908822</v>
      </c>
      <c r="AI37" s="17">
        <v>1.0085911431202912</v>
      </c>
      <c r="AJ37" s="15">
        <v>1</v>
      </c>
      <c r="AK37" s="5" t="s">
        <v>51</v>
      </c>
      <c r="AL37" s="6"/>
      <c r="AM37" s="11"/>
    </row>
    <row r="38" spans="2:39" x14ac:dyDescent="0.25">
      <c r="B38" s="45">
        <v>3</v>
      </c>
      <c r="C38" s="46" t="s">
        <v>50</v>
      </c>
      <c r="D38" s="47" t="s">
        <v>51</v>
      </c>
      <c r="E38" s="19">
        <v>0.9973725696269049</v>
      </c>
      <c r="F38" s="16">
        <v>0.99</v>
      </c>
      <c r="G38" s="7">
        <v>0.99705232129697863</v>
      </c>
      <c r="H38" s="17">
        <v>1.0071235568656349</v>
      </c>
      <c r="I38" s="15">
        <v>1</v>
      </c>
      <c r="J38" s="5" t="s">
        <v>51</v>
      </c>
      <c r="K38" s="6"/>
      <c r="L38" s="11"/>
      <c r="N38" s="19">
        <v>0.99722991689750695</v>
      </c>
      <c r="O38" s="16">
        <v>0.99</v>
      </c>
      <c r="P38" s="7">
        <v>0.99687987519500776</v>
      </c>
      <c r="Q38" s="17">
        <v>1.0069493688838462</v>
      </c>
      <c r="R38" s="15">
        <v>1</v>
      </c>
      <c r="S38" s="5" t="s">
        <v>51</v>
      </c>
      <c r="T38" s="6"/>
      <c r="U38" s="11"/>
      <c r="W38" s="19">
        <v>1</v>
      </c>
      <c r="X38" s="16">
        <v>0.99</v>
      </c>
      <c r="Y38" s="7">
        <v>1</v>
      </c>
      <c r="Z38" s="17">
        <v>1.0101010101010102</v>
      </c>
      <c r="AA38" s="15">
        <v>1</v>
      </c>
      <c r="AB38" s="5" t="s">
        <v>51</v>
      </c>
      <c r="AC38" s="6"/>
      <c r="AD38" s="11"/>
      <c r="AF38" s="19">
        <v>1</v>
      </c>
      <c r="AG38" s="16">
        <v>0.99</v>
      </c>
      <c r="AH38" s="7">
        <v>1</v>
      </c>
      <c r="AI38" s="17">
        <v>1.0101010101010102</v>
      </c>
      <c r="AJ38" s="15">
        <v>1</v>
      </c>
      <c r="AK38" s="5" t="s">
        <v>51</v>
      </c>
      <c r="AL38" s="6"/>
      <c r="AM38" s="11"/>
    </row>
    <row r="39" spans="2:39" x14ac:dyDescent="0.25">
      <c r="B39" s="45">
        <v>3</v>
      </c>
      <c r="C39" s="46" t="s">
        <v>52</v>
      </c>
      <c r="D39" s="47" t="s">
        <v>53</v>
      </c>
      <c r="E39" s="19">
        <v>0.9521461716937355</v>
      </c>
      <c r="F39" s="16">
        <v>0.99</v>
      </c>
      <c r="G39" s="7">
        <v>0.98014440433213001</v>
      </c>
      <c r="H39" s="17">
        <v>0.9900448528607374</v>
      </c>
      <c r="I39" s="15">
        <v>0.98095238095238091</v>
      </c>
      <c r="J39" s="5" t="s">
        <v>98</v>
      </c>
      <c r="K39" s="6"/>
      <c r="L39" s="11"/>
      <c r="N39" s="19">
        <v>0.95227765726681124</v>
      </c>
      <c r="O39" s="16">
        <v>0.99</v>
      </c>
      <c r="P39" s="7">
        <v>0.97987541926209876</v>
      </c>
      <c r="Q39" s="17">
        <v>0.98977315076979677</v>
      </c>
      <c r="R39" s="15">
        <v>0.98076923076923073</v>
      </c>
      <c r="S39" s="5" t="s">
        <v>98</v>
      </c>
      <c r="T39" s="6"/>
      <c r="U39" s="11"/>
      <c r="W39" s="19">
        <v>0.95022624434389136</v>
      </c>
      <c r="X39" s="16">
        <v>0.99</v>
      </c>
      <c r="Y39" s="7">
        <v>0.98449612403100772</v>
      </c>
      <c r="Z39" s="17">
        <v>0.9944405293242502</v>
      </c>
      <c r="AA39" s="15">
        <v>0.98039215686274506</v>
      </c>
      <c r="AB39" s="5" t="s">
        <v>98</v>
      </c>
      <c r="AC39" s="6"/>
      <c r="AD39" s="11"/>
      <c r="AF39" s="19">
        <v>0.92571829011913109</v>
      </c>
      <c r="AG39" s="16">
        <v>0.99</v>
      </c>
      <c r="AH39" s="7">
        <v>0.97426900584795317</v>
      </c>
      <c r="AI39" s="17">
        <v>0.98411010691712442</v>
      </c>
      <c r="AJ39" s="15">
        <v>0.98076923076923073</v>
      </c>
      <c r="AK39" s="5" t="s">
        <v>98</v>
      </c>
      <c r="AL39" s="6"/>
      <c r="AM39" s="11"/>
    </row>
    <row r="40" spans="2:39" x14ac:dyDescent="0.25">
      <c r="B40" s="45">
        <v>3</v>
      </c>
      <c r="C40" s="46" t="s">
        <v>54</v>
      </c>
      <c r="D40" s="47" t="s">
        <v>55</v>
      </c>
      <c r="E40" s="19">
        <v>0.99897854954034726</v>
      </c>
      <c r="F40" s="16">
        <v>0.99</v>
      </c>
      <c r="G40" s="7">
        <v>0.9994242947610823</v>
      </c>
      <c r="H40" s="17">
        <v>1.0095194896576589</v>
      </c>
      <c r="I40" s="15">
        <v>0.99375000000000002</v>
      </c>
      <c r="J40" s="5" t="s">
        <v>51</v>
      </c>
      <c r="K40" s="6"/>
      <c r="L40" s="11"/>
      <c r="N40" s="19">
        <v>0.998688352570829</v>
      </c>
      <c r="O40" s="16">
        <v>0.99</v>
      </c>
      <c r="P40" s="7">
        <v>0.99925871015567092</v>
      </c>
      <c r="Q40" s="17">
        <v>1.0093522324804758</v>
      </c>
      <c r="R40" s="15">
        <v>0.99375000000000002</v>
      </c>
      <c r="S40" s="5" t="s">
        <v>51</v>
      </c>
      <c r="T40" s="6"/>
      <c r="U40" s="11"/>
      <c r="W40" s="19">
        <v>1</v>
      </c>
      <c r="X40" s="16">
        <v>0.99</v>
      </c>
      <c r="Y40" s="7">
        <v>1</v>
      </c>
      <c r="Z40" s="17">
        <v>1.0101010101010102</v>
      </c>
      <c r="AA40" s="15">
        <v>0.99333333333333329</v>
      </c>
      <c r="AB40" s="5" t="s">
        <v>51</v>
      </c>
      <c r="AC40" s="6"/>
      <c r="AD40" s="11"/>
      <c r="AF40" s="19">
        <v>0.99928622412562451</v>
      </c>
      <c r="AG40" s="16">
        <v>0.99</v>
      </c>
      <c r="AH40" s="7">
        <v>0.99897013388259526</v>
      </c>
      <c r="AI40" s="17">
        <v>1.0090607412955508</v>
      </c>
      <c r="AJ40" s="15">
        <v>0.99371069182389937</v>
      </c>
      <c r="AK40" s="5" t="s">
        <v>51</v>
      </c>
      <c r="AL40" s="6"/>
      <c r="AM40" s="11"/>
    </row>
    <row r="41" spans="2:39" x14ac:dyDescent="0.25">
      <c r="B41" s="45">
        <v>3</v>
      </c>
      <c r="C41" s="46" t="s">
        <v>56</v>
      </c>
      <c r="D41" s="47" t="s">
        <v>57</v>
      </c>
      <c r="E41" s="19">
        <v>0.9881465517241379</v>
      </c>
      <c r="F41" s="16">
        <v>0.99</v>
      </c>
      <c r="G41" s="7">
        <v>0.98496835443037978</v>
      </c>
      <c r="H41" s="17">
        <v>0.99491752972765635</v>
      </c>
      <c r="I41" s="15">
        <v>1</v>
      </c>
      <c r="J41" s="5" t="s">
        <v>98</v>
      </c>
      <c r="K41" s="6"/>
      <c r="L41" s="11"/>
      <c r="N41" s="19">
        <v>0.98695368558382257</v>
      </c>
      <c r="O41" s="16">
        <v>0.99</v>
      </c>
      <c r="P41" s="7">
        <v>0.98230912476722532</v>
      </c>
      <c r="Q41" s="17">
        <v>0.99223143915881351</v>
      </c>
      <c r="R41" s="15">
        <v>1</v>
      </c>
      <c r="S41" s="5" t="s">
        <v>98</v>
      </c>
      <c r="T41" s="6"/>
      <c r="U41" s="11"/>
      <c r="W41" s="19">
        <v>0.99380804953560375</v>
      </c>
      <c r="X41" s="16">
        <v>0.99</v>
      </c>
      <c r="Y41" s="7">
        <v>1</v>
      </c>
      <c r="Z41" s="17">
        <v>1.0101010101010102</v>
      </c>
      <c r="AA41" s="15">
        <v>1</v>
      </c>
      <c r="AB41" s="5" t="s">
        <v>51</v>
      </c>
      <c r="AC41" s="6"/>
      <c r="AD41" s="11"/>
      <c r="AF41" s="19">
        <v>0.97679324894514763</v>
      </c>
      <c r="AG41" s="16">
        <v>0.99</v>
      </c>
      <c r="AH41" s="7">
        <v>0.96625766871165641</v>
      </c>
      <c r="AI41" s="17">
        <v>0.97601784718349138</v>
      </c>
      <c r="AJ41" s="15">
        <v>1</v>
      </c>
      <c r="AK41" s="5" t="s">
        <v>98</v>
      </c>
      <c r="AL41" s="6"/>
      <c r="AM41" s="11"/>
    </row>
    <row r="42" spans="2:39" x14ac:dyDescent="0.25">
      <c r="B42" s="45">
        <v>3</v>
      </c>
      <c r="C42" s="46" t="s">
        <v>58</v>
      </c>
      <c r="D42" s="47" t="s">
        <v>59</v>
      </c>
      <c r="E42" s="19">
        <v>0.92367643106691755</v>
      </c>
      <c r="F42" s="16">
        <v>0.99</v>
      </c>
      <c r="G42" s="7">
        <v>0.92832764505119458</v>
      </c>
      <c r="H42" s="17">
        <v>0.93770469197090367</v>
      </c>
      <c r="I42" s="15">
        <v>0.98245614035087714</v>
      </c>
      <c r="J42" s="5" t="s">
        <v>99</v>
      </c>
      <c r="K42" s="6"/>
      <c r="L42" s="11"/>
      <c r="N42" s="19">
        <v>0.92885264341957252</v>
      </c>
      <c r="O42" s="16">
        <v>0.99</v>
      </c>
      <c r="P42" s="7">
        <v>0.93380895759017046</v>
      </c>
      <c r="Q42" s="17">
        <v>0.94324137130320251</v>
      </c>
      <c r="R42" s="15">
        <v>0.98245614035087714</v>
      </c>
      <c r="S42" s="5" t="s">
        <v>99</v>
      </c>
      <c r="T42" s="6"/>
      <c r="U42" s="11"/>
      <c r="W42" s="19">
        <v>0.81212121212121213</v>
      </c>
      <c r="X42" s="16">
        <v>0.99</v>
      </c>
      <c r="Y42" s="7">
        <v>0.80701754385964908</v>
      </c>
      <c r="Z42" s="17">
        <v>0.81516923622186777</v>
      </c>
      <c r="AA42" s="15">
        <v>0.99056603773584906</v>
      </c>
      <c r="AB42" s="5" t="s">
        <v>99</v>
      </c>
      <c r="AC42" s="6"/>
      <c r="AD42" s="11"/>
      <c r="AF42" s="19">
        <v>0.94973544973544977</v>
      </c>
      <c r="AG42" s="16">
        <v>0.99</v>
      </c>
      <c r="AH42" s="7">
        <v>0.95465686274509809</v>
      </c>
      <c r="AI42" s="17">
        <v>0.96429986135868495</v>
      </c>
      <c r="AJ42" s="15">
        <v>0.98245614035087714</v>
      </c>
      <c r="AK42" s="5" t="s">
        <v>98</v>
      </c>
      <c r="AL42" s="6"/>
      <c r="AM42" s="11"/>
    </row>
    <row r="43" spans="2:39" x14ac:dyDescent="0.25">
      <c r="B43" s="45">
        <v>3</v>
      </c>
      <c r="C43" s="46" t="s">
        <v>60</v>
      </c>
      <c r="D43" s="47" t="s">
        <v>61</v>
      </c>
      <c r="E43" s="19">
        <v>0.99787985865724382</v>
      </c>
      <c r="F43" s="16">
        <v>0.99</v>
      </c>
      <c r="G43" s="7">
        <v>1</v>
      </c>
      <c r="H43" s="17">
        <v>1.0101010101010102</v>
      </c>
      <c r="I43" s="15" t="e">
        <v>#REF!</v>
      </c>
      <c r="J43" s="5" t="s">
        <v>51</v>
      </c>
      <c r="K43" s="6"/>
      <c r="L43" s="11"/>
      <c r="N43" s="19">
        <v>0.99776951672862457</v>
      </c>
      <c r="O43" s="16">
        <v>0.99</v>
      </c>
      <c r="P43" s="7">
        <v>1</v>
      </c>
      <c r="Q43" s="17">
        <v>1.0101010101010102</v>
      </c>
      <c r="R43" s="15" t="e">
        <v>#REF!</v>
      </c>
      <c r="S43" s="5" t="s">
        <v>51</v>
      </c>
      <c r="T43" s="6"/>
      <c r="U43" s="11"/>
      <c r="W43" s="19">
        <v>1</v>
      </c>
      <c r="X43" s="16">
        <v>0.99</v>
      </c>
      <c r="Y43" s="7">
        <v>1</v>
      </c>
      <c r="Z43" s="17">
        <v>1.0101010101010102</v>
      </c>
      <c r="AA43" s="15" t="e">
        <v>#REF!</v>
      </c>
      <c r="AB43" s="5" t="s">
        <v>51</v>
      </c>
      <c r="AC43" s="6"/>
      <c r="AD43" s="11"/>
      <c r="AF43" s="19">
        <v>0.99707174231332363</v>
      </c>
      <c r="AG43" s="16">
        <v>0.99</v>
      </c>
      <c r="AH43" s="7">
        <v>1</v>
      </c>
      <c r="AI43" s="17">
        <v>1.0101010101010102</v>
      </c>
      <c r="AJ43" s="15" t="e">
        <v>#REF!</v>
      </c>
      <c r="AK43" s="5" t="s">
        <v>51</v>
      </c>
      <c r="AL43" s="6"/>
      <c r="AM43" s="11"/>
    </row>
    <row r="44" spans="2:39" x14ac:dyDescent="0.25">
      <c r="B44" s="45">
        <v>2</v>
      </c>
      <c r="C44" s="46" t="s">
        <v>62</v>
      </c>
      <c r="D44" s="47" t="s">
        <v>63</v>
      </c>
      <c r="E44" s="19">
        <v>0.91275855007167728</v>
      </c>
      <c r="F44" s="16">
        <v>0.99</v>
      </c>
      <c r="G44" s="7">
        <v>0.96781249999999996</v>
      </c>
      <c r="H44" s="17">
        <v>0.97758838383838376</v>
      </c>
      <c r="I44" s="15">
        <v>0.98947368421052628</v>
      </c>
      <c r="J44" s="5" t="s">
        <v>98</v>
      </c>
      <c r="K44" s="6"/>
      <c r="L44" s="11"/>
      <c r="N44" s="19">
        <v>0.90990990990990994</v>
      </c>
      <c r="O44" s="16">
        <v>0.99</v>
      </c>
      <c r="P44" s="7">
        <v>0.9663508657301535</v>
      </c>
      <c r="Q44" s="17">
        <v>0.97611198558601364</v>
      </c>
      <c r="R44" s="15">
        <v>0.98947368421052628</v>
      </c>
      <c r="S44" s="5" t="s">
        <v>98</v>
      </c>
      <c r="T44" s="6"/>
      <c r="U44" s="11"/>
      <c r="W44" s="19">
        <v>0.97285067873303166</v>
      </c>
      <c r="X44" s="16">
        <v>0.99</v>
      </c>
      <c r="Y44" s="7">
        <v>1</v>
      </c>
      <c r="Z44" s="17">
        <v>1.0101010101010102</v>
      </c>
      <c r="AA44" s="15">
        <v>0.98936170212765961</v>
      </c>
      <c r="AB44" s="5" t="s">
        <v>51</v>
      </c>
      <c r="AC44" s="6"/>
      <c r="AD44" s="11"/>
      <c r="AF44" s="19">
        <v>0.89375951293759515</v>
      </c>
      <c r="AG44" s="16">
        <v>0.99</v>
      </c>
      <c r="AH44" s="7">
        <v>0.95686826066572905</v>
      </c>
      <c r="AI44" s="17">
        <v>0.96653359663204952</v>
      </c>
      <c r="AJ44" s="15">
        <v>0.98947368421052628</v>
      </c>
      <c r="AK44" s="5" t="s">
        <v>98</v>
      </c>
      <c r="AL44" s="6"/>
      <c r="AM44" s="11"/>
    </row>
    <row r="45" spans="2:39" x14ac:dyDescent="0.25">
      <c r="B45" s="45">
        <v>3</v>
      </c>
      <c r="C45" s="46" t="s">
        <v>64</v>
      </c>
      <c r="D45" s="47" t="s">
        <v>65</v>
      </c>
      <c r="E45" s="19">
        <v>0.99924471299093653</v>
      </c>
      <c r="F45" s="16">
        <v>0.99</v>
      </c>
      <c r="G45" s="7">
        <v>0.99884659746251436</v>
      </c>
      <c r="H45" s="17">
        <v>1.0089359570328429</v>
      </c>
      <c r="I45" s="15">
        <v>0.98360655737704916</v>
      </c>
      <c r="J45" s="5" t="s">
        <v>51</v>
      </c>
      <c r="K45" s="6"/>
      <c r="L45" s="11"/>
      <c r="N45" s="19">
        <v>0.99909909909909911</v>
      </c>
      <c r="O45" s="16">
        <v>0.99</v>
      </c>
      <c r="P45" s="7">
        <v>0.99862068965517237</v>
      </c>
      <c r="Q45" s="17">
        <v>1.008707767328457</v>
      </c>
      <c r="R45" s="15">
        <v>0.98360655737704916</v>
      </c>
      <c r="S45" s="5" t="s">
        <v>51</v>
      </c>
      <c r="T45" s="6"/>
      <c r="U45" s="11"/>
      <c r="W45" s="19">
        <v>1</v>
      </c>
      <c r="X45" s="16">
        <v>0.99</v>
      </c>
      <c r="Y45" s="7">
        <v>1</v>
      </c>
      <c r="Z45" s="17">
        <v>1.0101010101010102</v>
      </c>
      <c r="AA45" s="15">
        <v>0.9826086956521739</v>
      </c>
      <c r="AB45" s="5" t="s">
        <v>51</v>
      </c>
      <c r="AC45" s="6"/>
      <c r="AD45" s="11"/>
      <c r="AF45" s="19">
        <v>0.99766899766899764</v>
      </c>
      <c r="AG45" s="16">
        <v>0.99</v>
      </c>
      <c r="AH45" s="7">
        <v>0.9965397923875432</v>
      </c>
      <c r="AI45" s="17">
        <v>1.0066058508965083</v>
      </c>
      <c r="AJ45" s="15">
        <v>0.98360655737704916</v>
      </c>
      <c r="AK45" s="5" t="s">
        <v>51</v>
      </c>
      <c r="AL45" s="6"/>
      <c r="AM45" s="11"/>
    </row>
    <row r="46" spans="2:39" x14ac:dyDescent="0.25">
      <c r="B46" s="45">
        <v>2</v>
      </c>
      <c r="C46" s="46" t="s">
        <v>66</v>
      </c>
      <c r="D46" s="47" t="s">
        <v>67</v>
      </c>
      <c r="E46" s="19">
        <v>1</v>
      </c>
      <c r="F46" s="16">
        <v>0.99</v>
      </c>
      <c r="G46" s="7">
        <v>1</v>
      </c>
      <c r="H46" s="17">
        <v>1.0101010101010102</v>
      </c>
      <c r="I46" s="15">
        <v>1</v>
      </c>
      <c r="J46" s="5" t="s">
        <v>51</v>
      </c>
      <c r="K46" s="6"/>
      <c r="L46" s="11"/>
      <c r="N46" s="19">
        <v>1</v>
      </c>
      <c r="O46" s="16">
        <v>0.99</v>
      </c>
      <c r="P46" s="7">
        <v>1</v>
      </c>
      <c r="Q46" s="17">
        <v>1.0101010101010102</v>
      </c>
      <c r="R46" s="15">
        <v>1</v>
      </c>
      <c r="S46" s="5" t="s">
        <v>51</v>
      </c>
      <c r="T46" s="6"/>
      <c r="U46" s="11"/>
      <c r="W46" s="19" t="s">
        <v>117</v>
      </c>
      <c r="X46" s="16">
        <v>0.99</v>
      </c>
      <c r="Y46" s="7" t="s">
        <v>117</v>
      </c>
      <c r="Z46" s="17">
        <v>0</v>
      </c>
      <c r="AA46" s="15">
        <v>1</v>
      </c>
      <c r="AB46" s="5" t="s">
        <v>117</v>
      </c>
      <c r="AC46" s="6"/>
      <c r="AD46" s="11"/>
      <c r="AF46" s="19">
        <v>1</v>
      </c>
      <c r="AG46" s="16">
        <v>0.99</v>
      </c>
      <c r="AH46" s="7">
        <v>1</v>
      </c>
      <c r="AI46" s="17">
        <v>1.0101010101010102</v>
      </c>
      <c r="AJ46" s="15">
        <v>1</v>
      </c>
      <c r="AK46" s="5" t="s">
        <v>51</v>
      </c>
      <c r="AL46" s="6"/>
      <c r="AM46" s="11"/>
    </row>
    <row r="47" spans="2:39" x14ac:dyDescent="0.25">
      <c r="B47" s="45">
        <v>2</v>
      </c>
      <c r="C47" s="46" t="s">
        <v>68</v>
      </c>
      <c r="D47" s="47" t="s">
        <v>69</v>
      </c>
      <c r="E47" s="19">
        <v>0.95618221258134495</v>
      </c>
      <c r="F47" s="16">
        <v>0.99</v>
      </c>
      <c r="G47" s="7">
        <v>0.96749024707412223</v>
      </c>
      <c r="H47" s="17">
        <v>0.97726287583244675</v>
      </c>
      <c r="I47" s="15">
        <v>1</v>
      </c>
      <c r="J47" s="5" t="s">
        <v>98</v>
      </c>
      <c r="K47" s="6"/>
      <c r="L47" s="11"/>
      <c r="N47" s="19">
        <v>0.95017266896891961</v>
      </c>
      <c r="O47" s="16">
        <v>0.99</v>
      </c>
      <c r="P47" s="7">
        <v>0.96318114874815908</v>
      </c>
      <c r="Q47" s="17">
        <v>0.9729102512607668</v>
      </c>
      <c r="R47" s="15">
        <v>1</v>
      </c>
      <c r="S47" s="5" t="s">
        <v>98</v>
      </c>
      <c r="T47" s="6"/>
      <c r="U47" s="11"/>
      <c r="W47" s="19">
        <v>1</v>
      </c>
      <c r="X47" s="16">
        <v>0.99</v>
      </c>
      <c r="Y47" s="7">
        <v>1</v>
      </c>
      <c r="Z47" s="17">
        <v>1.0101010101010102</v>
      </c>
      <c r="AA47" s="15">
        <v>1</v>
      </c>
      <c r="AB47" s="5" t="s">
        <v>51</v>
      </c>
      <c r="AC47" s="6"/>
      <c r="AD47" s="11"/>
      <c r="AF47" s="19">
        <v>0.960348162475822</v>
      </c>
      <c r="AG47" s="16">
        <v>0.99</v>
      </c>
      <c r="AH47" s="7">
        <v>0.95448079658605978</v>
      </c>
      <c r="AI47" s="17">
        <v>0.96412201675359577</v>
      </c>
      <c r="AJ47" s="15">
        <v>1</v>
      </c>
      <c r="AK47" s="5" t="s">
        <v>98</v>
      </c>
      <c r="AL47" s="6"/>
      <c r="AM47" s="11"/>
    </row>
    <row r="48" spans="2:39" x14ac:dyDescent="0.25">
      <c r="B48" s="45">
        <v>2</v>
      </c>
      <c r="C48" s="46" t="s">
        <v>70</v>
      </c>
      <c r="D48" s="47" t="s">
        <v>71</v>
      </c>
      <c r="E48" s="19">
        <v>0.99702823179791977</v>
      </c>
      <c r="F48" s="16">
        <v>0.99</v>
      </c>
      <c r="G48" s="7">
        <v>0.99716513111268601</v>
      </c>
      <c r="H48" s="17">
        <v>1.0072375061744303</v>
      </c>
      <c r="I48" s="15">
        <v>1</v>
      </c>
      <c r="J48" s="5" t="s">
        <v>51</v>
      </c>
      <c r="K48" s="6"/>
      <c r="L48" s="11"/>
      <c r="N48" s="19">
        <v>0.99701640974639483</v>
      </c>
      <c r="O48" s="16">
        <v>0.99</v>
      </c>
      <c r="P48" s="7">
        <v>0.99715302491103208</v>
      </c>
      <c r="Q48" s="17">
        <v>1.0072252776879111</v>
      </c>
      <c r="R48" s="15">
        <v>1</v>
      </c>
      <c r="S48" s="5" t="s">
        <v>51</v>
      </c>
      <c r="T48" s="6"/>
      <c r="U48" s="11"/>
      <c r="W48" s="19">
        <v>1</v>
      </c>
      <c r="X48" s="16">
        <v>0.99</v>
      </c>
      <c r="Y48" s="7">
        <v>1</v>
      </c>
      <c r="Z48" s="17">
        <v>1.0101010101010102</v>
      </c>
      <c r="AA48" s="15">
        <v>1</v>
      </c>
      <c r="AB48" s="5" t="s">
        <v>51</v>
      </c>
      <c r="AC48" s="6"/>
      <c r="AD48" s="11"/>
      <c r="AF48" s="19">
        <v>0.99606299212598426</v>
      </c>
      <c r="AG48" s="16">
        <v>0.99</v>
      </c>
      <c r="AH48" s="7">
        <v>0.99573863636363635</v>
      </c>
      <c r="AI48" s="17">
        <v>1.0057966023875116</v>
      </c>
      <c r="AJ48" s="15">
        <v>1</v>
      </c>
      <c r="AK48" s="5" t="s">
        <v>51</v>
      </c>
      <c r="AL48" s="6"/>
      <c r="AM48" s="11"/>
    </row>
    <row r="49" spans="2:39" x14ac:dyDescent="0.25">
      <c r="B49" s="45">
        <v>3</v>
      </c>
      <c r="C49" s="46" t="s">
        <v>72</v>
      </c>
      <c r="D49" s="47" t="s">
        <v>73</v>
      </c>
      <c r="E49" s="19">
        <v>0.98450134770889486</v>
      </c>
      <c r="F49" s="16">
        <v>0.99</v>
      </c>
      <c r="G49" s="7">
        <v>0.9838709677419355</v>
      </c>
      <c r="H49" s="17">
        <v>0.9938090583251874</v>
      </c>
      <c r="I49" s="15">
        <v>0.97802197802197799</v>
      </c>
      <c r="J49" s="5" t="s">
        <v>98</v>
      </c>
      <c r="K49" s="6"/>
      <c r="L49" s="11"/>
      <c r="N49" s="19">
        <v>0.98460410557184752</v>
      </c>
      <c r="O49" s="16">
        <v>0.99</v>
      </c>
      <c r="P49" s="7">
        <v>0.984646878198567</v>
      </c>
      <c r="Q49" s="17">
        <v>0.99459280626117874</v>
      </c>
      <c r="R49" s="15">
        <v>0.97802197802197799</v>
      </c>
      <c r="S49" s="5" t="s">
        <v>98</v>
      </c>
      <c r="T49" s="6"/>
      <c r="U49" s="11"/>
      <c r="W49" s="19">
        <v>0.98333333333333328</v>
      </c>
      <c r="X49" s="16">
        <v>0.99</v>
      </c>
      <c r="Y49" s="7">
        <v>0.97402597402597402</v>
      </c>
      <c r="Z49" s="17">
        <v>0.9838646202282566</v>
      </c>
      <c r="AA49" s="15">
        <v>0.97701149425287359</v>
      </c>
      <c r="AB49" s="5" t="s">
        <v>98</v>
      </c>
      <c r="AC49" s="6"/>
      <c r="AD49" s="11"/>
      <c r="AF49" s="19">
        <v>0.9917491749174917</v>
      </c>
      <c r="AG49" s="16">
        <v>0.99</v>
      </c>
      <c r="AH49" s="7">
        <v>0.9907407407407407</v>
      </c>
      <c r="AI49" s="17">
        <v>1.0007482229704452</v>
      </c>
      <c r="AJ49" s="15">
        <v>0.97802197802197799</v>
      </c>
      <c r="AK49" s="5" t="s">
        <v>51</v>
      </c>
      <c r="AL49" s="6"/>
      <c r="AM49" s="11"/>
    </row>
    <row r="50" spans="2:39" x14ac:dyDescent="0.25">
      <c r="B50" s="45">
        <v>2</v>
      </c>
      <c r="C50" s="46" t="s">
        <v>74</v>
      </c>
      <c r="D50" s="47" t="s">
        <v>75</v>
      </c>
      <c r="E50" s="19">
        <v>0.97488956056730991</v>
      </c>
      <c r="F50" s="16">
        <v>0.99</v>
      </c>
      <c r="G50" s="7">
        <v>0.97879282218597063</v>
      </c>
      <c r="H50" s="17">
        <v>0.98867961836966733</v>
      </c>
      <c r="I50" s="15">
        <v>1</v>
      </c>
      <c r="J50" s="5" t="s">
        <v>98</v>
      </c>
      <c r="K50" s="6"/>
      <c r="L50" s="11"/>
      <c r="N50" s="19">
        <v>0.97338308457711442</v>
      </c>
      <c r="O50" s="16">
        <v>0.99</v>
      </c>
      <c r="P50" s="7">
        <v>0.9774618585298197</v>
      </c>
      <c r="Q50" s="17">
        <v>0.98733521063618157</v>
      </c>
      <c r="R50" s="15">
        <v>1</v>
      </c>
      <c r="S50" s="5" t="s">
        <v>98</v>
      </c>
      <c r="T50" s="6"/>
      <c r="U50" s="11"/>
      <c r="W50" s="19">
        <v>0.99644128113879005</v>
      </c>
      <c r="X50" s="16">
        <v>0.99</v>
      </c>
      <c r="Y50" s="7">
        <v>1</v>
      </c>
      <c r="Z50" s="17">
        <v>1.0101010101010102</v>
      </c>
      <c r="AA50" s="15">
        <v>1</v>
      </c>
      <c r="AB50" s="5" t="s">
        <v>51</v>
      </c>
      <c r="AC50" s="6"/>
      <c r="AD50" s="11"/>
      <c r="AF50" s="19">
        <v>0.97743300423131174</v>
      </c>
      <c r="AG50" s="16">
        <v>0.99</v>
      </c>
      <c r="AH50" s="7">
        <v>0.97802929427430096</v>
      </c>
      <c r="AI50" s="17">
        <v>0.98790837805484943</v>
      </c>
      <c r="AJ50" s="15">
        <v>1</v>
      </c>
      <c r="AK50" s="5" t="s">
        <v>98</v>
      </c>
      <c r="AL50" s="6"/>
      <c r="AM50" s="11"/>
    </row>
    <row r="51" spans="2:39" x14ac:dyDescent="0.25">
      <c r="B51" s="45">
        <v>2</v>
      </c>
      <c r="C51" s="46" t="s">
        <v>76</v>
      </c>
      <c r="D51" s="47" t="s">
        <v>77</v>
      </c>
      <c r="E51" s="19">
        <v>0.99920063948840931</v>
      </c>
      <c r="F51" s="16">
        <v>0.99</v>
      </c>
      <c r="G51" s="7">
        <v>1</v>
      </c>
      <c r="H51" s="17">
        <v>1.0101010101010102</v>
      </c>
      <c r="I51" s="15">
        <v>1</v>
      </c>
      <c r="J51" s="5" t="s">
        <v>51</v>
      </c>
      <c r="K51" s="6"/>
      <c r="L51" s="11"/>
      <c r="N51" s="19">
        <v>0.99916805324459235</v>
      </c>
      <c r="O51" s="16">
        <v>0.99</v>
      </c>
      <c r="P51" s="7">
        <v>1</v>
      </c>
      <c r="Q51" s="17">
        <v>1.0101010101010102</v>
      </c>
      <c r="R51" s="15">
        <v>1</v>
      </c>
      <c r="S51" s="5" t="s">
        <v>51</v>
      </c>
      <c r="T51" s="6"/>
      <c r="U51" s="11"/>
      <c r="W51" s="19">
        <v>1</v>
      </c>
      <c r="X51" s="16">
        <v>0.99</v>
      </c>
      <c r="Y51" s="7">
        <v>1</v>
      </c>
      <c r="Z51" s="17">
        <v>1.0101010101010102</v>
      </c>
      <c r="AA51" s="15">
        <v>1</v>
      </c>
      <c r="AB51" s="5" t="s">
        <v>51</v>
      </c>
      <c r="AC51" s="6"/>
      <c r="AD51" s="11"/>
      <c r="AF51" s="19">
        <v>0.9971830985915493</v>
      </c>
      <c r="AG51" s="16">
        <v>0.99</v>
      </c>
      <c r="AH51" s="7">
        <v>1</v>
      </c>
      <c r="AI51" s="17">
        <v>1.0101010101010102</v>
      </c>
      <c r="AJ51" s="15">
        <v>1</v>
      </c>
      <c r="AK51" s="5" t="s">
        <v>51</v>
      </c>
      <c r="AL51" s="6"/>
      <c r="AM51" s="11"/>
    </row>
    <row r="52" spans="2:39" x14ac:dyDescent="0.25">
      <c r="B52" s="45">
        <v>2</v>
      </c>
      <c r="C52" s="46" t="s">
        <v>78</v>
      </c>
      <c r="D52" s="47" t="s">
        <v>79</v>
      </c>
      <c r="E52" s="19">
        <v>0.99710773680404918</v>
      </c>
      <c r="F52" s="16">
        <v>0.99</v>
      </c>
      <c r="G52" s="7">
        <v>0.99736703528172721</v>
      </c>
      <c r="H52" s="17">
        <v>1.0074414497795225</v>
      </c>
      <c r="I52" s="15">
        <v>1</v>
      </c>
      <c r="J52" s="5" t="s">
        <v>51</v>
      </c>
      <c r="K52" s="6"/>
      <c r="L52" s="11"/>
      <c r="N52" s="19">
        <v>0.99710773680404918</v>
      </c>
      <c r="O52" s="16">
        <v>0.99</v>
      </c>
      <c r="P52" s="7">
        <v>0.99736703528172721</v>
      </c>
      <c r="Q52" s="17">
        <v>1.0074414497795225</v>
      </c>
      <c r="R52" s="15">
        <v>1</v>
      </c>
      <c r="S52" s="5" t="s">
        <v>51</v>
      </c>
      <c r="T52" s="6"/>
      <c r="U52" s="11"/>
      <c r="W52" s="19" t="s">
        <v>117</v>
      </c>
      <c r="X52" s="16">
        <v>0.99</v>
      </c>
      <c r="Y52" s="7" t="s">
        <v>117</v>
      </c>
      <c r="Z52" s="17">
        <v>0</v>
      </c>
      <c r="AA52" s="15">
        <v>1</v>
      </c>
      <c r="AB52" s="5" t="s">
        <v>117</v>
      </c>
      <c r="AC52" s="6"/>
      <c r="AD52" s="11"/>
      <c r="AF52" s="19">
        <v>0.99509403107113659</v>
      </c>
      <c r="AG52" s="16">
        <v>0.99</v>
      </c>
      <c r="AH52" s="7">
        <v>0.99537037037037035</v>
      </c>
      <c r="AI52" s="17">
        <v>1.0054246165357277</v>
      </c>
      <c r="AJ52" s="15">
        <v>1</v>
      </c>
      <c r="AK52" s="5" t="s">
        <v>51</v>
      </c>
      <c r="AL52" s="6"/>
      <c r="AM52" s="11"/>
    </row>
    <row r="53" spans="2:39" x14ac:dyDescent="0.25">
      <c r="B53" s="45">
        <v>2</v>
      </c>
      <c r="C53" s="46" t="s">
        <v>80</v>
      </c>
      <c r="D53" s="47" t="s">
        <v>81</v>
      </c>
      <c r="E53" s="19">
        <v>0.99801901743264654</v>
      </c>
      <c r="F53" s="16">
        <v>0.99</v>
      </c>
      <c r="G53" s="7">
        <v>0.99769053117782913</v>
      </c>
      <c r="H53" s="17">
        <v>1.0077682133109385</v>
      </c>
      <c r="I53" s="15">
        <v>0.93442622950819676</v>
      </c>
      <c r="J53" s="5" t="s">
        <v>51</v>
      </c>
      <c r="K53" s="6"/>
      <c r="L53" s="11"/>
      <c r="N53" s="19">
        <v>0.99796995533901744</v>
      </c>
      <c r="O53" s="16">
        <v>0.99</v>
      </c>
      <c r="P53" s="7">
        <v>0.99763872491145222</v>
      </c>
      <c r="Q53" s="17">
        <v>1.0077158837489417</v>
      </c>
      <c r="R53" s="15">
        <v>0.93442622950819676</v>
      </c>
      <c r="S53" s="5" t="s">
        <v>51</v>
      </c>
      <c r="T53" s="6"/>
      <c r="U53" s="11"/>
      <c r="W53" s="19">
        <v>1</v>
      </c>
      <c r="X53" s="16">
        <v>0.99</v>
      </c>
      <c r="Y53" s="7">
        <v>1</v>
      </c>
      <c r="Z53" s="17">
        <v>1.0101010101010102</v>
      </c>
      <c r="AA53" s="15">
        <v>0.93333333333333335</v>
      </c>
      <c r="AB53" s="5" t="s">
        <v>51</v>
      </c>
      <c r="AC53" s="6"/>
      <c r="AD53" s="11"/>
      <c r="AF53" s="19">
        <v>0.99821268990169798</v>
      </c>
      <c r="AG53" s="16">
        <v>0.99</v>
      </c>
      <c r="AH53" s="7">
        <v>0.99742268041237114</v>
      </c>
      <c r="AI53" s="17">
        <v>1.0074976569821932</v>
      </c>
      <c r="AJ53" s="15">
        <v>0.93442622950819676</v>
      </c>
      <c r="AK53" s="5" t="s">
        <v>51</v>
      </c>
      <c r="AL53" s="6"/>
      <c r="AM53" s="11"/>
    </row>
    <row r="54" spans="2:39" x14ac:dyDescent="0.25">
      <c r="B54" s="45">
        <v>3</v>
      </c>
      <c r="C54" s="46" t="s">
        <v>82</v>
      </c>
      <c r="D54" s="47" t="s">
        <v>83</v>
      </c>
      <c r="E54" s="19">
        <v>0.99913941480206536</v>
      </c>
      <c r="F54" s="16">
        <v>0.99</v>
      </c>
      <c r="G54" s="7">
        <v>1</v>
      </c>
      <c r="H54" s="17">
        <v>1.0101010101010102</v>
      </c>
      <c r="I54" s="15" t="e">
        <v>#REF!</v>
      </c>
      <c r="J54" s="5" t="s">
        <v>51</v>
      </c>
      <c r="K54" s="6"/>
      <c r="L54" s="11"/>
      <c r="N54" s="19">
        <v>0.99912049252418644</v>
      </c>
      <c r="O54" s="16">
        <v>0.99</v>
      </c>
      <c r="P54" s="7">
        <v>1</v>
      </c>
      <c r="Q54" s="17">
        <v>1.0101010101010102</v>
      </c>
      <c r="R54" s="15" t="e">
        <v>#REF!</v>
      </c>
      <c r="S54" s="5" t="s">
        <v>51</v>
      </c>
      <c r="T54" s="6"/>
      <c r="U54" s="11"/>
      <c r="W54" s="19">
        <v>1</v>
      </c>
      <c r="X54" s="16">
        <v>0.99</v>
      </c>
      <c r="Y54" s="7">
        <v>1</v>
      </c>
      <c r="Z54" s="17">
        <v>1.0101010101010102</v>
      </c>
      <c r="AA54" s="15" t="e">
        <v>#REF!</v>
      </c>
      <c r="AB54" s="5" t="s">
        <v>51</v>
      </c>
      <c r="AC54" s="6"/>
      <c r="AD54" s="11"/>
      <c r="AF54" s="19">
        <v>1</v>
      </c>
      <c r="AG54" s="16">
        <v>0.99</v>
      </c>
      <c r="AH54" s="7">
        <v>1</v>
      </c>
      <c r="AI54" s="17">
        <v>1.0101010101010102</v>
      </c>
      <c r="AJ54" s="15" t="e">
        <v>#REF!</v>
      </c>
      <c r="AK54" s="5" t="s">
        <v>51</v>
      </c>
      <c r="AL54" s="6"/>
      <c r="AM54" s="11"/>
    </row>
    <row r="55" spans="2:39" x14ac:dyDescent="0.25">
      <c r="B55" s="45">
        <v>2</v>
      </c>
      <c r="C55" s="46" t="s">
        <v>84</v>
      </c>
      <c r="D55" s="47" t="s">
        <v>85</v>
      </c>
      <c r="E55" s="19">
        <v>0.9980009995002499</v>
      </c>
      <c r="F55" s="16">
        <v>0.99</v>
      </c>
      <c r="G55" s="7">
        <v>0.99851851851851847</v>
      </c>
      <c r="H55" s="17">
        <v>1.0086045641601198</v>
      </c>
      <c r="I55" s="15">
        <v>1</v>
      </c>
      <c r="J55" s="5" t="s">
        <v>51</v>
      </c>
      <c r="K55" s="6"/>
      <c r="L55" s="11"/>
      <c r="N55" s="19">
        <v>0.9980009995002499</v>
      </c>
      <c r="O55" s="16">
        <v>0.99</v>
      </c>
      <c r="P55" s="7">
        <v>0.99851851851851847</v>
      </c>
      <c r="Q55" s="17">
        <v>1.0086045641601198</v>
      </c>
      <c r="R55" s="15">
        <v>1</v>
      </c>
      <c r="S55" s="5" t="s">
        <v>51</v>
      </c>
      <c r="T55" s="6"/>
      <c r="U55" s="11"/>
      <c r="W55" s="19" t="s">
        <v>117</v>
      </c>
      <c r="X55" s="16">
        <v>0.99</v>
      </c>
      <c r="Y55" s="7" t="s">
        <v>117</v>
      </c>
      <c r="Z55" s="17">
        <v>0</v>
      </c>
      <c r="AA55" s="15">
        <v>1</v>
      </c>
      <c r="AB55" s="5" t="s">
        <v>117</v>
      </c>
      <c r="AC55" s="6"/>
      <c r="AD55" s="11"/>
      <c r="AF55" s="19">
        <v>1</v>
      </c>
      <c r="AG55" s="16">
        <v>0.99</v>
      </c>
      <c r="AH55" s="7">
        <v>1</v>
      </c>
      <c r="AI55" s="17">
        <v>1.0101010101010102</v>
      </c>
      <c r="AJ55" s="15">
        <v>1</v>
      </c>
      <c r="AK55" s="5" t="s">
        <v>51</v>
      </c>
      <c r="AL55" s="6"/>
      <c r="AM55" s="11"/>
    </row>
    <row r="56" spans="2:39" x14ac:dyDescent="0.25">
      <c r="B56" s="45">
        <v>2</v>
      </c>
      <c r="C56" s="46" t="s">
        <v>86</v>
      </c>
      <c r="D56" s="47" t="s">
        <v>87</v>
      </c>
      <c r="E56" s="19">
        <v>0.99913294797687857</v>
      </c>
      <c r="F56" s="16">
        <v>0.99</v>
      </c>
      <c r="G56" s="7">
        <v>0.99916107382550334</v>
      </c>
      <c r="H56" s="17">
        <v>1.0092536099247509</v>
      </c>
      <c r="I56" s="15">
        <v>0.96511627906976749</v>
      </c>
      <c r="J56" s="5" t="s">
        <v>51</v>
      </c>
      <c r="K56" s="6"/>
      <c r="L56" s="11"/>
      <c r="N56" s="19">
        <v>0.99848101265822786</v>
      </c>
      <c r="O56" s="16">
        <v>0.99</v>
      </c>
      <c r="P56" s="7">
        <v>0.99851301115241631</v>
      </c>
      <c r="Q56" s="17">
        <v>1.0085990011640569</v>
      </c>
      <c r="R56" s="15">
        <v>0.96511627906976749</v>
      </c>
      <c r="S56" s="5" t="s">
        <v>51</v>
      </c>
      <c r="T56" s="6"/>
      <c r="U56" s="11"/>
      <c r="W56" s="19">
        <v>1</v>
      </c>
      <c r="X56" s="16">
        <v>0.99</v>
      </c>
      <c r="Y56" s="7">
        <v>1</v>
      </c>
      <c r="Z56" s="17">
        <v>1.0101010101010102</v>
      </c>
      <c r="AA56" s="15">
        <v>0.9642857142857143</v>
      </c>
      <c r="AB56" s="5" t="s">
        <v>51</v>
      </c>
      <c r="AC56" s="6"/>
      <c r="AD56" s="11"/>
      <c r="AF56" s="19">
        <v>1</v>
      </c>
      <c r="AG56" s="16">
        <v>0.99</v>
      </c>
      <c r="AH56" s="7">
        <v>1</v>
      </c>
      <c r="AI56" s="17">
        <v>1.0101010101010102</v>
      </c>
      <c r="AJ56" s="15">
        <v>0.96491228070175439</v>
      </c>
      <c r="AK56" s="5" t="s">
        <v>51</v>
      </c>
      <c r="AL56" s="6"/>
      <c r="AM56" s="11"/>
    </row>
    <row r="57" spans="2:39" x14ac:dyDescent="0.25">
      <c r="B57" s="45">
        <v>2</v>
      </c>
      <c r="C57" s="46" t="s">
        <v>88</v>
      </c>
      <c r="D57" s="47" t="s">
        <v>89</v>
      </c>
      <c r="E57" s="19">
        <v>1</v>
      </c>
      <c r="F57" s="16">
        <v>0.99</v>
      </c>
      <c r="G57" s="7">
        <v>1</v>
      </c>
      <c r="H57" s="17">
        <v>1.0101010101010102</v>
      </c>
      <c r="I57" s="15">
        <v>0.98076923076923073</v>
      </c>
      <c r="J57" s="5" t="s">
        <v>51</v>
      </c>
      <c r="K57" s="6"/>
      <c r="L57" s="11"/>
      <c r="N57" s="19">
        <v>1</v>
      </c>
      <c r="O57" s="16">
        <v>0.99</v>
      </c>
      <c r="P57" s="7">
        <v>1</v>
      </c>
      <c r="Q57" s="17">
        <v>1.0101010101010102</v>
      </c>
      <c r="R57" s="15">
        <v>0.98076923076923073</v>
      </c>
      <c r="S57" s="5" t="s">
        <v>51</v>
      </c>
      <c r="T57" s="6"/>
      <c r="U57" s="11"/>
      <c r="W57" s="19" t="s">
        <v>117</v>
      </c>
      <c r="X57" s="16">
        <v>0.99</v>
      </c>
      <c r="Y57" s="7" t="s">
        <v>117</v>
      </c>
      <c r="Z57" s="17">
        <v>0</v>
      </c>
      <c r="AA57" s="15">
        <v>0.97945205479452058</v>
      </c>
      <c r="AB57" s="5" t="s">
        <v>117</v>
      </c>
      <c r="AC57" s="6"/>
      <c r="AD57" s="11"/>
      <c r="AF57" s="19">
        <v>1</v>
      </c>
      <c r="AG57" s="16">
        <v>0.99</v>
      </c>
      <c r="AH57" s="7">
        <v>1</v>
      </c>
      <c r="AI57" s="17">
        <v>1.0101010101010102</v>
      </c>
      <c r="AJ57" s="15">
        <v>0.98076923076923073</v>
      </c>
      <c r="AK57" s="5" t="s">
        <v>51</v>
      </c>
      <c r="AL57" s="6"/>
      <c r="AM57" s="11"/>
    </row>
    <row r="58" spans="2:39" ht="15.75" thickBot="1" x14ac:dyDescent="0.3">
      <c r="B58" s="48">
        <v>2</v>
      </c>
      <c r="C58" s="49" t="s">
        <v>90</v>
      </c>
      <c r="D58" s="50" t="s">
        <v>91</v>
      </c>
      <c r="E58" s="20">
        <v>1</v>
      </c>
      <c r="F58" s="21">
        <v>0.99</v>
      </c>
      <c r="G58" s="12">
        <v>1</v>
      </c>
      <c r="H58" s="22">
        <v>1.0101010101010102</v>
      </c>
      <c r="I58" s="23">
        <v>1</v>
      </c>
      <c r="J58" s="38" t="s">
        <v>51</v>
      </c>
      <c r="K58" s="13"/>
      <c r="L58" s="14"/>
      <c r="N58" s="20">
        <v>1</v>
      </c>
      <c r="O58" s="21">
        <v>0.99</v>
      </c>
      <c r="P58" s="12">
        <v>1</v>
      </c>
      <c r="Q58" s="22">
        <v>1.0101010101010102</v>
      </c>
      <c r="R58" s="23">
        <v>1</v>
      </c>
      <c r="S58" s="38" t="s">
        <v>51</v>
      </c>
      <c r="T58" s="13"/>
      <c r="U58" s="14"/>
      <c r="W58" s="20" t="s">
        <v>117</v>
      </c>
      <c r="X58" s="21">
        <v>0.99</v>
      </c>
      <c r="Y58" s="12" t="s">
        <v>117</v>
      </c>
      <c r="Z58" s="22">
        <v>0</v>
      </c>
      <c r="AA58" s="23">
        <v>1</v>
      </c>
      <c r="AB58" s="38" t="s">
        <v>117</v>
      </c>
      <c r="AC58" s="13"/>
      <c r="AD58" s="14"/>
      <c r="AF58" s="20">
        <v>1</v>
      </c>
      <c r="AG58" s="21">
        <v>0.99</v>
      </c>
      <c r="AH58" s="12">
        <v>1</v>
      </c>
      <c r="AI58" s="22">
        <v>1.0101010101010102</v>
      </c>
      <c r="AJ58" s="23">
        <v>1</v>
      </c>
      <c r="AK58" s="38" t="s">
        <v>51</v>
      </c>
      <c r="AL58" s="13"/>
      <c r="AM58" s="14"/>
    </row>
  </sheetData>
  <autoFilter ref="A11:AM58"/>
  <mergeCells count="10">
    <mergeCell ref="B4:D4"/>
    <mergeCell ref="E4:L4"/>
    <mergeCell ref="N4:U4"/>
    <mergeCell ref="W4:AD4"/>
    <mergeCell ref="AF4:AM4"/>
    <mergeCell ref="B5:D5"/>
    <mergeCell ref="F5:H5"/>
    <mergeCell ref="O5:Q5"/>
    <mergeCell ref="X5:Z5"/>
    <mergeCell ref="AG5:AI5"/>
  </mergeCells>
  <conditionalFormatting sqref="G12:G58 G7:G10 P7:P10 Y7:Y10 AH7:AH10">
    <cfRule type="cellIs" dxfId="71" priority="23" operator="greaterThan">
      <formula>F7</formula>
    </cfRule>
    <cfRule type="cellIs" dxfId="70" priority="24" operator="lessThan">
      <formula>F7</formula>
    </cfRule>
  </conditionalFormatting>
  <conditionalFormatting sqref="I7:I10 R8:R10 AA8:AA10 AJ8:AJ10">
    <cfRule type="cellIs" dxfId="69" priority="21" operator="lessThan">
      <formula>F7</formula>
    </cfRule>
    <cfRule type="cellIs" dxfId="68" priority="22" operator="greaterThan">
      <formula>F7</formula>
    </cfRule>
  </conditionalFormatting>
  <conditionalFormatting sqref="I12:I58">
    <cfRule type="cellIs" dxfId="67" priority="19" operator="lessThan">
      <formula>F12</formula>
    </cfRule>
    <cfRule type="cellIs" dxfId="66" priority="20" operator="greaterThan">
      <formula>F12</formula>
    </cfRule>
  </conditionalFormatting>
  <conditionalFormatting sqref="P12:P58">
    <cfRule type="cellIs" dxfId="65" priority="17" operator="greaterThan">
      <formula>O12</formula>
    </cfRule>
    <cfRule type="cellIs" dxfId="64" priority="18" operator="lessThan">
      <formula>O12</formula>
    </cfRule>
  </conditionalFormatting>
  <conditionalFormatting sqref="R7">
    <cfRule type="cellIs" dxfId="63" priority="15" operator="lessThan">
      <formula>O7</formula>
    </cfRule>
    <cfRule type="cellIs" dxfId="62" priority="16" operator="greaterThan">
      <formula>O7</formula>
    </cfRule>
  </conditionalFormatting>
  <conditionalFormatting sqref="R12:R58">
    <cfRule type="cellIs" dxfId="61" priority="13" operator="lessThan">
      <formula>O12</formula>
    </cfRule>
    <cfRule type="cellIs" dxfId="60" priority="14" operator="greaterThan">
      <formula>O12</formula>
    </cfRule>
  </conditionalFormatting>
  <conditionalFormatting sqref="Y12:Y58">
    <cfRule type="cellIs" dxfId="59" priority="11" operator="greaterThan">
      <formula>X12</formula>
    </cfRule>
    <cfRule type="cellIs" dxfId="58" priority="12" operator="lessThan">
      <formula>X12</formula>
    </cfRule>
  </conditionalFormatting>
  <conditionalFormatting sqref="AA7">
    <cfRule type="cellIs" dxfId="57" priority="9" operator="lessThan">
      <formula>X7</formula>
    </cfRule>
    <cfRule type="cellIs" dxfId="56" priority="10" operator="greaterThan">
      <formula>X7</formula>
    </cfRule>
  </conditionalFormatting>
  <conditionalFormatting sqref="AA12:AA58">
    <cfRule type="cellIs" dxfId="55" priority="7" operator="lessThan">
      <formula>X12</formula>
    </cfRule>
    <cfRule type="cellIs" dxfId="54" priority="8" operator="greaterThan">
      <formula>X12</formula>
    </cfRule>
  </conditionalFormatting>
  <conditionalFormatting sqref="AH12:AH58">
    <cfRule type="cellIs" dxfId="53" priority="5" operator="greaterThan">
      <formula>AG12</formula>
    </cfRule>
    <cfRule type="cellIs" dxfId="52" priority="6" operator="lessThan">
      <formula>AG12</formula>
    </cfRule>
  </conditionalFormatting>
  <conditionalFormatting sqref="AJ7">
    <cfRule type="cellIs" dxfId="51" priority="3" operator="lessThan">
      <formula>AG7</formula>
    </cfRule>
    <cfRule type="cellIs" dxfId="50" priority="4" operator="greaterThan">
      <formula>AG7</formula>
    </cfRule>
  </conditionalFormatting>
  <conditionalFormatting sqref="AJ12:AJ58">
    <cfRule type="cellIs" dxfId="49" priority="1" operator="lessThan">
      <formula>AG12</formula>
    </cfRule>
    <cfRule type="cellIs" dxfId="48" priority="2" operator="greaterThan">
      <formula>AG12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M58"/>
  <sheetViews>
    <sheetView showGridLines="0" zoomScale="80" zoomScaleNormal="80" workbookViewId="0">
      <pane xSplit="4" ySplit="11" topLeftCell="E45" activePane="bottomRight" state="frozen"/>
      <selection activeCell="E12" sqref="E12"/>
      <selection pane="topRight" activeCell="E12" sqref="E12"/>
      <selection pane="bottomLeft" activeCell="E12" sqref="E12"/>
      <selection pane="bottomRight" activeCell="D58" sqref="D58"/>
    </sheetView>
  </sheetViews>
  <sheetFormatPr defaultRowHeight="15" outlineLevelRow="1" outlineLevelCol="1" x14ac:dyDescent="0.25"/>
  <cols>
    <col min="1" max="1" width="9.140625" hidden="1" customWidth="1" outlineLevel="1"/>
    <col min="2" max="2" width="11.28515625" style="2" bestFit="1" customWidth="1" collapsed="1"/>
    <col min="3" max="3" width="21.7109375" style="2" bestFit="1" customWidth="1"/>
    <col min="4" max="4" width="7" style="2" bestFit="1" customWidth="1"/>
    <col min="5" max="12" width="11.7109375" style="1" customWidth="1"/>
    <col min="13" max="13" width="5.7109375" customWidth="1"/>
    <col min="14" max="21" width="11.7109375" customWidth="1"/>
    <col min="22" max="22" width="5.7109375" customWidth="1"/>
    <col min="23" max="30" width="11.7109375" customWidth="1"/>
    <col min="31" max="31" width="5.7109375" customWidth="1"/>
    <col min="32" max="39" width="11.7109375" customWidth="1"/>
  </cols>
  <sheetData>
    <row r="1" spans="1:39" ht="15.75" hidden="1" outlineLevel="1" thickBot="1" x14ac:dyDescent="0.3">
      <c r="A1" s="73">
        <v>42571</v>
      </c>
      <c r="C1" s="10"/>
      <c r="E1" s="1" t="s">
        <v>108</v>
      </c>
      <c r="G1" s="1" t="s">
        <v>113</v>
      </c>
      <c r="I1" s="1" t="s">
        <v>114</v>
      </c>
      <c r="N1" s="1" t="s">
        <v>108</v>
      </c>
      <c r="O1" s="1"/>
      <c r="P1" s="1" t="s">
        <v>113</v>
      </c>
      <c r="Q1" s="1"/>
      <c r="R1" s="1" t="s">
        <v>114</v>
      </c>
      <c r="W1" s="1" t="s">
        <v>108</v>
      </c>
      <c r="X1" s="1"/>
      <c r="Y1" s="1" t="s">
        <v>113</v>
      </c>
      <c r="Z1" s="1"/>
      <c r="AA1" s="1" t="s">
        <v>114</v>
      </c>
      <c r="AF1" s="1" t="s">
        <v>108</v>
      </c>
      <c r="AG1" s="1"/>
      <c r="AH1" s="1" t="s">
        <v>113</v>
      </c>
      <c r="AI1" s="1"/>
      <c r="AJ1" s="1" t="s">
        <v>114</v>
      </c>
    </row>
    <row r="2" spans="1:39" ht="15.75" hidden="1" outlineLevel="1" thickBot="1" x14ac:dyDescent="0.3">
      <c r="C2" s="10"/>
      <c r="E2" s="1" t="s">
        <v>109</v>
      </c>
      <c r="G2" s="1" t="s">
        <v>109</v>
      </c>
      <c r="I2" s="1" t="s">
        <v>109</v>
      </c>
      <c r="N2" s="1" t="s">
        <v>110</v>
      </c>
      <c r="O2" s="1"/>
      <c r="P2" s="1" t="s">
        <v>110</v>
      </c>
      <c r="Q2" s="1"/>
      <c r="R2" s="1" t="s">
        <v>110</v>
      </c>
      <c r="W2" s="1" t="s">
        <v>111</v>
      </c>
      <c r="X2" s="1"/>
      <c r="Y2" s="1" t="s">
        <v>111</v>
      </c>
      <c r="Z2" s="1"/>
      <c r="AA2" s="1" t="s">
        <v>111</v>
      </c>
      <c r="AF2" s="1" t="s">
        <v>112</v>
      </c>
      <c r="AG2" s="1"/>
      <c r="AH2" s="1" t="s">
        <v>112</v>
      </c>
      <c r="AI2" s="1"/>
      <c r="AJ2" s="1" t="s">
        <v>112</v>
      </c>
    </row>
    <row r="3" spans="1:39" ht="15.75" hidden="1" outlineLevel="1" thickBot="1" x14ac:dyDescent="0.3">
      <c r="F3" s="3">
        <v>0.99</v>
      </c>
      <c r="J3" s="3">
        <v>0.99</v>
      </c>
      <c r="K3" s="3">
        <v>0.95</v>
      </c>
      <c r="N3" s="1"/>
      <c r="W3" s="1"/>
      <c r="AF3" s="1"/>
    </row>
    <row r="4" spans="1:39" ht="30" customHeight="1" collapsed="1" x14ac:dyDescent="0.25">
      <c r="B4" s="78" t="s">
        <v>123</v>
      </c>
      <c r="C4" s="79"/>
      <c r="D4" s="80"/>
      <c r="E4" s="81" t="s">
        <v>101</v>
      </c>
      <c r="F4" s="82"/>
      <c r="G4" s="82"/>
      <c r="H4" s="82"/>
      <c r="I4" s="82"/>
      <c r="J4" s="82"/>
      <c r="K4" s="82"/>
      <c r="L4" s="83"/>
      <c r="N4" s="81" t="s">
        <v>102</v>
      </c>
      <c r="O4" s="82"/>
      <c r="P4" s="82"/>
      <c r="Q4" s="82"/>
      <c r="R4" s="82"/>
      <c r="S4" s="82"/>
      <c r="T4" s="82"/>
      <c r="U4" s="83"/>
      <c r="W4" s="81" t="s">
        <v>103</v>
      </c>
      <c r="X4" s="82"/>
      <c r="Y4" s="82"/>
      <c r="Z4" s="82"/>
      <c r="AA4" s="82"/>
      <c r="AB4" s="82"/>
      <c r="AC4" s="82"/>
      <c r="AD4" s="83"/>
      <c r="AF4" s="81" t="s">
        <v>104</v>
      </c>
      <c r="AG4" s="82"/>
      <c r="AH4" s="82"/>
      <c r="AI4" s="82"/>
      <c r="AJ4" s="82"/>
      <c r="AK4" s="82"/>
      <c r="AL4" s="82"/>
      <c r="AM4" s="83"/>
    </row>
    <row r="5" spans="1:39" x14ac:dyDescent="0.25">
      <c r="B5" s="84"/>
      <c r="C5" s="85"/>
      <c r="D5" s="86"/>
      <c r="E5" s="18" t="s">
        <v>93</v>
      </c>
      <c r="F5" s="87" t="s">
        <v>97</v>
      </c>
      <c r="G5" s="88"/>
      <c r="H5" s="89"/>
      <c r="I5" s="62">
        <f>$A$1</f>
        <v>42571</v>
      </c>
      <c r="J5" s="68" t="s">
        <v>51</v>
      </c>
      <c r="K5" s="69" t="s">
        <v>98</v>
      </c>
      <c r="L5" s="35" t="s">
        <v>99</v>
      </c>
      <c r="N5" s="18" t="s">
        <v>93</v>
      </c>
      <c r="O5" s="87" t="s">
        <v>97</v>
      </c>
      <c r="P5" s="88"/>
      <c r="Q5" s="89"/>
      <c r="R5" s="62">
        <f>$A$1</f>
        <v>42571</v>
      </c>
      <c r="S5" s="68" t="s">
        <v>51</v>
      </c>
      <c r="T5" s="69" t="s">
        <v>98</v>
      </c>
      <c r="U5" s="35" t="s">
        <v>99</v>
      </c>
      <c r="W5" s="18" t="s">
        <v>93</v>
      </c>
      <c r="X5" s="87" t="s">
        <v>97</v>
      </c>
      <c r="Y5" s="88"/>
      <c r="Z5" s="89"/>
      <c r="AA5" s="62">
        <f>$A$1</f>
        <v>42571</v>
      </c>
      <c r="AB5" s="68" t="s">
        <v>51</v>
      </c>
      <c r="AC5" s="69" t="s">
        <v>98</v>
      </c>
      <c r="AD5" s="35" t="s">
        <v>99</v>
      </c>
      <c r="AF5" s="18" t="s">
        <v>93</v>
      </c>
      <c r="AG5" s="87" t="s">
        <v>97</v>
      </c>
      <c r="AH5" s="88"/>
      <c r="AI5" s="89"/>
      <c r="AJ5" s="62">
        <f>$A$1</f>
        <v>42571</v>
      </c>
      <c r="AK5" s="68" t="s">
        <v>51</v>
      </c>
      <c r="AL5" s="69" t="s">
        <v>98</v>
      </c>
      <c r="AM5" s="35" t="s">
        <v>99</v>
      </c>
    </row>
    <row r="6" spans="1:39" x14ac:dyDescent="0.25">
      <c r="B6" s="42" t="s">
        <v>105</v>
      </c>
      <c r="C6" s="43" t="s">
        <v>106</v>
      </c>
      <c r="D6" s="44" t="s">
        <v>107</v>
      </c>
      <c r="E6" s="36" t="s">
        <v>95</v>
      </c>
      <c r="F6" s="26" t="s">
        <v>94</v>
      </c>
      <c r="G6" s="8" t="s">
        <v>95</v>
      </c>
      <c r="H6" s="9" t="s">
        <v>96</v>
      </c>
      <c r="I6" s="63" t="s">
        <v>95</v>
      </c>
      <c r="J6" s="26" t="s">
        <v>100</v>
      </c>
      <c r="K6" s="8" t="s">
        <v>100</v>
      </c>
      <c r="L6" s="37" t="s">
        <v>100</v>
      </c>
      <c r="N6" s="36" t="s">
        <v>95</v>
      </c>
      <c r="O6" s="26" t="s">
        <v>94</v>
      </c>
      <c r="P6" s="8" t="s">
        <v>95</v>
      </c>
      <c r="Q6" s="9" t="s">
        <v>96</v>
      </c>
      <c r="R6" s="63" t="s">
        <v>95</v>
      </c>
      <c r="S6" s="26" t="s">
        <v>100</v>
      </c>
      <c r="T6" s="8" t="s">
        <v>100</v>
      </c>
      <c r="U6" s="37" t="s">
        <v>100</v>
      </c>
      <c r="W6" s="36" t="s">
        <v>95</v>
      </c>
      <c r="X6" s="26" t="s">
        <v>94</v>
      </c>
      <c r="Y6" s="8" t="s">
        <v>95</v>
      </c>
      <c r="Z6" s="9" t="s">
        <v>96</v>
      </c>
      <c r="AA6" s="63" t="s">
        <v>95</v>
      </c>
      <c r="AB6" s="26" t="s">
        <v>100</v>
      </c>
      <c r="AC6" s="8" t="s">
        <v>100</v>
      </c>
      <c r="AD6" s="37" t="s">
        <v>100</v>
      </c>
      <c r="AF6" s="36" t="s">
        <v>95</v>
      </c>
      <c r="AG6" s="26" t="s">
        <v>94</v>
      </c>
      <c r="AH6" s="8" t="s">
        <v>95</v>
      </c>
      <c r="AI6" s="9" t="s">
        <v>96</v>
      </c>
      <c r="AJ6" s="63" t="s">
        <v>95</v>
      </c>
      <c r="AK6" s="26" t="s">
        <v>100</v>
      </c>
      <c r="AL6" s="8" t="s">
        <v>100</v>
      </c>
      <c r="AM6" s="37" t="s">
        <v>100</v>
      </c>
    </row>
    <row r="7" spans="1:39" x14ac:dyDescent="0.25">
      <c r="B7" s="45" t="s">
        <v>105</v>
      </c>
      <c r="C7" s="46">
        <v>1</v>
      </c>
      <c r="D7" s="47">
        <v>1</v>
      </c>
      <c r="E7" s="19">
        <v>0.99002560163850484</v>
      </c>
      <c r="F7" s="16">
        <v>0.99</v>
      </c>
      <c r="G7" s="7">
        <v>0.99231705902818046</v>
      </c>
      <c r="H7" s="17">
        <v>1.0023404636648288</v>
      </c>
      <c r="I7" s="15">
        <v>1</v>
      </c>
      <c r="J7" s="5">
        <v>13</v>
      </c>
      <c r="K7" s="6">
        <v>3</v>
      </c>
      <c r="L7" s="11">
        <v>0</v>
      </c>
      <c r="N7" s="19">
        <v>0.98939745990209571</v>
      </c>
      <c r="O7" s="16">
        <v>0.99</v>
      </c>
      <c r="P7" s="7">
        <v>0.99196172248803827</v>
      </c>
      <c r="Q7" s="17">
        <v>1.0019815378667054</v>
      </c>
      <c r="R7" s="15">
        <v>1</v>
      </c>
      <c r="S7" s="5">
        <v>12</v>
      </c>
      <c r="T7" s="6">
        <v>4</v>
      </c>
      <c r="U7" s="11">
        <v>0</v>
      </c>
      <c r="W7" s="19">
        <v>0.99621886120996439</v>
      </c>
      <c r="X7" s="16">
        <v>0.99</v>
      </c>
      <c r="Y7" s="7">
        <v>0.99586250795671549</v>
      </c>
      <c r="Z7" s="17">
        <v>1.0059217252088035</v>
      </c>
      <c r="AA7" s="15">
        <v>1</v>
      </c>
      <c r="AB7" s="5">
        <v>11</v>
      </c>
      <c r="AC7" s="6">
        <v>4</v>
      </c>
      <c r="AD7" s="11">
        <v>0</v>
      </c>
      <c r="AF7" s="19">
        <v>0.99113238088535438</v>
      </c>
      <c r="AG7" s="16">
        <v>0.99</v>
      </c>
      <c r="AH7" s="7">
        <v>0.99272763498704919</v>
      </c>
      <c r="AI7" s="17">
        <v>1.0027551868556053</v>
      </c>
      <c r="AJ7" s="15">
        <v>1</v>
      </c>
      <c r="AK7" s="5">
        <v>12</v>
      </c>
      <c r="AL7" s="6">
        <v>4</v>
      </c>
      <c r="AM7" s="11">
        <v>0</v>
      </c>
    </row>
    <row r="8" spans="1:39" x14ac:dyDescent="0.25">
      <c r="B8" s="45" t="s">
        <v>105</v>
      </c>
      <c r="C8" s="46">
        <v>2</v>
      </c>
      <c r="D8" s="47">
        <v>2</v>
      </c>
      <c r="E8" s="19">
        <v>0.98424319969671126</v>
      </c>
      <c r="F8" s="16">
        <v>0.99</v>
      </c>
      <c r="G8" s="7">
        <v>0.99193825042881645</v>
      </c>
      <c r="H8" s="17">
        <v>1.0019578287159763</v>
      </c>
      <c r="I8" s="15">
        <v>0.99095022624434392</v>
      </c>
      <c r="J8" s="5">
        <v>13</v>
      </c>
      <c r="K8" s="6">
        <v>3</v>
      </c>
      <c r="L8" s="11">
        <v>0</v>
      </c>
      <c r="N8" s="19">
        <v>0.98333333333333328</v>
      </c>
      <c r="O8" s="16">
        <v>0.99</v>
      </c>
      <c r="P8" s="7">
        <v>0.99139572349150562</v>
      </c>
      <c r="Q8" s="17">
        <v>1.0014098217085916</v>
      </c>
      <c r="R8" s="15">
        <v>0.99004975124378114</v>
      </c>
      <c r="S8" s="5">
        <v>13</v>
      </c>
      <c r="T8" s="6">
        <v>3</v>
      </c>
      <c r="U8" s="11">
        <v>0</v>
      </c>
      <c r="W8" s="19">
        <v>0.99743024963289284</v>
      </c>
      <c r="X8" s="16">
        <v>0.99</v>
      </c>
      <c r="Y8" s="7">
        <v>1</v>
      </c>
      <c r="Z8" s="17">
        <v>1.0101010101010102</v>
      </c>
      <c r="AA8" s="15">
        <v>1</v>
      </c>
      <c r="AB8" s="5">
        <v>10</v>
      </c>
      <c r="AC8" s="6">
        <v>0</v>
      </c>
      <c r="AD8" s="11">
        <v>0</v>
      </c>
      <c r="AF8" s="19">
        <v>0.97667939325147046</v>
      </c>
      <c r="AG8" s="16">
        <v>0.99</v>
      </c>
      <c r="AH8" s="7">
        <v>0.9875534228087276</v>
      </c>
      <c r="AI8" s="17">
        <v>0.99752870990780562</v>
      </c>
      <c r="AJ8" s="15">
        <v>1</v>
      </c>
      <c r="AK8" s="5">
        <v>13</v>
      </c>
      <c r="AL8" s="6">
        <v>3</v>
      </c>
      <c r="AM8" s="11">
        <v>0</v>
      </c>
    </row>
    <row r="9" spans="1:39" ht="15.75" thickBot="1" x14ac:dyDescent="0.3">
      <c r="B9" s="45" t="s">
        <v>105</v>
      </c>
      <c r="C9" s="46">
        <v>3</v>
      </c>
      <c r="D9" s="47">
        <v>3</v>
      </c>
      <c r="E9" s="19">
        <v>0.97717784581129974</v>
      </c>
      <c r="F9" s="16">
        <v>0.99</v>
      </c>
      <c r="G9" s="7">
        <v>0.98228592133338699</v>
      </c>
      <c r="H9" s="17">
        <v>0.99220800134685561</v>
      </c>
      <c r="I9" s="15">
        <v>0.97761194029850751</v>
      </c>
      <c r="J9" s="5">
        <v>8</v>
      </c>
      <c r="K9" s="6">
        <v>6</v>
      </c>
      <c r="L9" s="11">
        <v>1</v>
      </c>
      <c r="N9" s="19">
        <v>0.97533273611466598</v>
      </c>
      <c r="O9" s="16">
        <v>0.99</v>
      </c>
      <c r="P9" s="7">
        <v>0.98100388241819192</v>
      </c>
      <c r="Q9" s="17">
        <v>0.99091301254362818</v>
      </c>
      <c r="R9" s="15">
        <v>0.96858638743455494</v>
      </c>
      <c r="S9" s="5">
        <v>7</v>
      </c>
      <c r="T9" s="6">
        <v>7</v>
      </c>
      <c r="U9" s="11">
        <v>1</v>
      </c>
      <c r="W9" s="19">
        <v>0.98951647411210952</v>
      </c>
      <c r="X9" s="16">
        <v>0.99</v>
      </c>
      <c r="Y9" s="7">
        <v>0.99094598813612234</v>
      </c>
      <c r="Z9" s="17">
        <v>1.0009555435718407</v>
      </c>
      <c r="AA9" s="15">
        <v>1</v>
      </c>
      <c r="AB9" s="5">
        <v>12</v>
      </c>
      <c r="AC9" s="6">
        <v>2</v>
      </c>
      <c r="AD9" s="11">
        <v>1</v>
      </c>
      <c r="AF9" s="19">
        <v>0.97462008459971805</v>
      </c>
      <c r="AG9" s="16">
        <v>0.99</v>
      </c>
      <c r="AH9" s="7">
        <v>0.98309178743961356</v>
      </c>
      <c r="AI9" s="17">
        <v>0.99302200751476122</v>
      </c>
      <c r="AJ9" s="15">
        <v>0.91044776119402981</v>
      </c>
      <c r="AK9" s="5">
        <v>8</v>
      </c>
      <c r="AL9" s="6">
        <v>7</v>
      </c>
      <c r="AM9" s="11">
        <v>0</v>
      </c>
    </row>
    <row r="10" spans="1:39" s="4" customFormat="1" ht="15.75" thickBot="1" x14ac:dyDescent="0.3">
      <c r="B10" s="39"/>
      <c r="C10" s="40" t="s">
        <v>92</v>
      </c>
      <c r="D10" s="41" t="s">
        <v>92</v>
      </c>
      <c r="E10" s="27">
        <v>0.98446742649201713</v>
      </c>
      <c r="F10" s="28">
        <v>0.99</v>
      </c>
      <c r="G10" s="29">
        <v>0.98937625026841924</v>
      </c>
      <c r="H10" s="30">
        <v>0.99936994976608007</v>
      </c>
      <c r="I10" s="31">
        <v>0.99243856332703217</v>
      </c>
      <c r="J10" s="32">
        <v>34</v>
      </c>
      <c r="K10" s="33">
        <v>12</v>
      </c>
      <c r="L10" s="34">
        <v>1</v>
      </c>
      <c r="N10" s="27">
        <v>0.98349628470864292</v>
      </c>
      <c r="O10" s="28">
        <v>0.99</v>
      </c>
      <c r="P10" s="29">
        <v>0.98881665794913942</v>
      </c>
      <c r="Q10" s="30">
        <v>0.99880470499913077</v>
      </c>
      <c r="R10" s="31">
        <v>0.99131378935939196</v>
      </c>
      <c r="S10" s="32">
        <v>32</v>
      </c>
      <c r="T10" s="33">
        <v>14</v>
      </c>
      <c r="U10" s="34">
        <v>1</v>
      </c>
      <c r="W10" s="27">
        <v>0.99386245165629727</v>
      </c>
      <c r="X10" s="28">
        <v>0.99</v>
      </c>
      <c r="Y10" s="29">
        <v>0.99486740804106077</v>
      </c>
      <c r="Z10" s="30">
        <v>1.0049165737788492</v>
      </c>
      <c r="AA10" s="31">
        <v>1</v>
      </c>
      <c r="AB10" s="32">
        <v>33</v>
      </c>
      <c r="AC10" s="33">
        <v>6</v>
      </c>
      <c r="AD10" s="34">
        <v>1</v>
      </c>
      <c r="AF10" s="27">
        <v>0.98054231291930016</v>
      </c>
      <c r="AG10" s="28">
        <v>0.99</v>
      </c>
      <c r="AH10" s="29">
        <v>0.98796345380273787</v>
      </c>
      <c r="AI10" s="30">
        <v>0.99794288262902819</v>
      </c>
      <c r="AJ10" s="31">
        <v>0.98181818181818181</v>
      </c>
      <c r="AK10" s="32">
        <v>33</v>
      </c>
      <c r="AL10" s="33">
        <v>14</v>
      </c>
      <c r="AM10" s="34">
        <v>0</v>
      </c>
    </row>
    <row r="11" spans="1:39" s="67" customFormat="1" ht="15.75" thickBot="1" x14ac:dyDescent="0.3">
      <c r="B11" s="66"/>
      <c r="C11" s="66"/>
      <c r="D11" s="66"/>
      <c r="E11" s="6"/>
      <c r="F11" s="6"/>
      <c r="G11" s="6"/>
      <c r="H11" s="6"/>
      <c r="I11" s="6"/>
      <c r="J11" s="6"/>
      <c r="K11" s="6"/>
      <c r="L11" s="6"/>
      <c r="N11" s="6"/>
      <c r="O11" s="6"/>
      <c r="P11" s="6"/>
      <c r="Q11" s="6"/>
      <c r="R11" s="6"/>
      <c r="S11" s="6"/>
      <c r="T11" s="6"/>
      <c r="U11" s="6"/>
      <c r="W11" s="6"/>
      <c r="X11" s="6"/>
      <c r="Y11" s="6"/>
      <c r="Z11" s="6"/>
      <c r="AA11" s="6"/>
      <c r="AB11" s="6"/>
      <c r="AC11" s="6"/>
      <c r="AD11" s="6"/>
      <c r="AF11" s="6"/>
      <c r="AG11" s="6"/>
      <c r="AH11" s="6"/>
      <c r="AI11" s="6"/>
      <c r="AJ11" s="6"/>
      <c r="AK11" s="6"/>
      <c r="AL11" s="6"/>
      <c r="AM11" s="6"/>
    </row>
    <row r="12" spans="1:39" x14ac:dyDescent="0.25">
      <c r="B12" s="51">
        <v>1</v>
      </c>
      <c r="C12" s="52" t="s">
        <v>0</v>
      </c>
      <c r="D12" s="53" t="s">
        <v>1</v>
      </c>
      <c r="E12" s="54">
        <v>0.98942598187311182</v>
      </c>
      <c r="F12" s="55">
        <v>0.99</v>
      </c>
      <c r="G12" s="56">
        <v>0.99027102154273805</v>
      </c>
      <c r="H12" s="57">
        <v>1.0002737591340789</v>
      </c>
      <c r="I12" s="58">
        <v>0.96153846153846156</v>
      </c>
      <c r="J12" s="59" t="s">
        <v>51</v>
      </c>
      <c r="K12" s="60"/>
      <c r="L12" s="61"/>
      <c r="N12" s="54">
        <v>0.98798798798798804</v>
      </c>
      <c r="O12" s="55">
        <v>0.99</v>
      </c>
      <c r="P12" s="56">
        <v>0.98925619834710743</v>
      </c>
      <c r="Q12" s="57">
        <v>0.99924868519909837</v>
      </c>
      <c r="R12" s="58">
        <v>0.96025641025641029</v>
      </c>
      <c r="S12" s="59" t="s">
        <v>98</v>
      </c>
      <c r="T12" s="60"/>
      <c r="U12" s="61"/>
      <c r="W12" s="54">
        <v>0.99688473520249221</v>
      </c>
      <c r="X12" s="55">
        <v>0.99</v>
      </c>
      <c r="Y12" s="56">
        <v>0.99563318777292575</v>
      </c>
      <c r="Z12" s="57">
        <v>1.005690088659521</v>
      </c>
      <c r="AA12" s="58">
        <v>0.95156249999999998</v>
      </c>
      <c r="AB12" s="59" t="s">
        <v>51</v>
      </c>
      <c r="AC12" s="60"/>
      <c r="AD12" s="61"/>
      <c r="AF12" s="54">
        <v>0.98536585365853657</v>
      </c>
      <c r="AG12" s="55">
        <v>0.99</v>
      </c>
      <c r="AH12" s="56">
        <v>0.98657718120805371</v>
      </c>
      <c r="AI12" s="57">
        <v>0.9965426072808623</v>
      </c>
      <c r="AJ12" s="58">
        <v>0.96228868660598177</v>
      </c>
      <c r="AK12" s="59" t="s">
        <v>98</v>
      </c>
      <c r="AL12" s="60"/>
      <c r="AM12" s="61"/>
    </row>
    <row r="13" spans="1:39" x14ac:dyDescent="0.25">
      <c r="B13" s="45">
        <v>1</v>
      </c>
      <c r="C13" s="46" t="s">
        <v>2</v>
      </c>
      <c r="D13" s="47" t="s">
        <v>3</v>
      </c>
      <c r="E13" s="19">
        <v>0.99522388059701494</v>
      </c>
      <c r="F13" s="16">
        <v>0.99</v>
      </c>
      <c r="G13" s="7">
        <v>0.99562937062937062</v>
      </c>
      <c r="H13" s="17">
        <v>1.0056862329589602</v>
      </c>
      <c r="I13" s="15">
        <v>0.97146562905317768</v>
      </c>
      <c r="J13" s="5" t="s">
        <v>51</v>
      </c>
      <c r="K13" s="6"/>
      <c r="L13" s="11"/>
      <c r="N13" s="19">
        <v>0.99439383321653818</v>
      </c>
      <c r="O13" s="16">
        <v>0.99</v>
      </c>
      <c r="P13" s="7">
        <v>0.99489795918367352</v>
      </c>
      <c r="Q13" s="17">
        <v>1.0049474335188622</v>
      </c>
      <c r="R13" s="15">
        <v>0.97786998616874132</v>
      </c>
      <c r="S13" s="5" t="s">
        <v>51</v>
      </c>
      <c r="T13" s="6"/>
      <c r="U13" s="11"/>
      <c r="W13" s="19">
        <v>1</v>
      </c>
      <c r="X13" s="16">
        <v>0.99</v>
      </c>
      <c r="Y13" s="7">
        <v>1</v>
      </c>
      <c r="Z13" s="17">
        <v>1.0101010101010102</v>
      </c>
      <c r="AA13" s="15">
        <v>0.97789115646258506</v>
      </c>
      <c r="AB13" s="5" t="s">
        <v>51</v>
      </c>
      <c r="AC13" s="6"/>
      <c r="AD13" s="11"/>
      <c r="AF13" s="19">
        <v>0.99517490952955368</v>
      </c>
      <c r="AG13" s="16">
        <v>0.99</v>
      </c>
      <c r="AH13" s="7">
        <v>0.99476439790575921</v>
      </c>
      <c r="AI13" s="17">
        <v>1.0048125231371305</v>
      </c>
      <c r="AJ13" s="15">
        <v>0.97768479776847983</v>
      </c>
      <c r="AK13" s="5" t="s">
        <v>51</v>
      </c>
      <c r="AL13" s="6"/>
      <c r="AM13" s="11"/>
    </row>
    <row r="14" spans="1:39" x14ac:dyDescent="0.25">
      <c r="B14" s="45">
        <v>1</v>
      </c>
      <c r="C14" s="46" t="s">
        <v>4</v>
      </c>
      <c r="D14" s="47" t="s">
        <v>5</v>
      </c>
      <c r="E14" s="19">
        <v>0.97826086956521741</v>
      </c>
      <c r="F14" s="16">
        <v>0.99</v>
      </c>
      <c r="G14" s="7">
        <v>1</v>
      </c>
      <c r="H14" s="17">
        <v>1.0101010101010102</v>
      </c>
      <c r="I14" s="15">
        <v>1</v>
      </c>
      <c r="J14" s="5" t="s">
        <v>51</v>
      </c>
      <c r="K14" s="6"/>
      <c r="L14" s="11"/>
      <c r="N14" s="19">
        <v>0.97737226277372258</v>
      </c>
      <c r="O14" s="16">
        <v>0.99</v>
      </c>
      <c r="P14" s="7">
        <v>1</v>
      </c>
      <c r="Q14" s="17">
        <v>1.0101010101010102</v>
      </c>
      <c r="R14" s="15">
        <v>1</v>
      </c>
      <c r="S14" s="5" t="s">
        <v>51</v>
      </c>
      <c r="T14" s="6"/>
      <c r="U14" s="11"/>
      <c r="W14" s="19">
        <v>1</v>
      </c>
      <c r="X14" s="16">
        <v>0.99</v>
      </c>
      <c r="Y14" s="7">
        <v>1</v>
      </c>
      <c r="Z14" s="17">
        <v>1.0101010101010102</v>
      </c>
      <c r="AA14" s="15">
        <v>1</v>
      </c>
      <c r="AB14" s="5" t="s">
        <v>51</v>
      </c>
      <c r="AC14" s="6"/>
      <c r="AD14" s="11"/>
      <c r="AF14" s="19">
        <v>0.98908296943231444</v>
      </c>
      <c r="AG14" s="16">
        <v>0.99</v>
      </c>
      <c r="AH14" s="7">
        <v>1</v>
      </c>
      <c r="AI14" s="17">
        <v>1.0101010101010102</v>
      </c>
      <c r="AJ14" s="15">
        <v>1</v>
      </c>
      <c r="AK14" s="5" t="s">
        <v>51</v>
      </c>
      <c r="AL14" s="6"/>
      <c r="AM14" s="11"/>
    </row>
    <row r="15" spans="1:39" x14ac:dyDescent="0.25">
      <c r="B15" s="45">
        <v>1</v>
      </c>
      <c r="C15" s="46" t="s">
        <v>6</v>
      </c>
      <c r="D15" s="47" t="s">
        <v>7</v>
      </c>
      <c r="E15" s="19">
        <v>1</v>
      </c>
      <c r="F15" s="16">
        <v>0.99</v>
      </c>
      <c r="G15" s="7">
        <v>1</v>
      </c>
      <c r="H15" s="17">
        <v>1.0101010101010102</v>
      </c>
      <c r="I15" s="15">
        <v>0.953125</v>
      </c>
      <c r="J15" s="5" t="s">
        <v>51</v>
      </c>
      <c r="K15" s="6"/>
      <c r="L15" s="11"/>
      <c r="N15" s="19">
        <v>1</v>
      </c>
      <c r="O15" s="16">
        <v>0.99</v>
      </c>
      <c r="P15" s="7">
        <v>1</v>
      </c>
      <c r="Q15" s="17">
        <v>1.0101010101010102</v>
      </c>
      <c r="R15" s="15">
        <v>0.953125</v>
      </c>
      <c r="S15" s="5" t="s">
        <v>51</v>
      </c>
      <c r="T15" s="6"/>
      <c r="U15" s="11"/>
      <c r="W15" s="19">
        <v>1</v>
      </c>
      <c r="X15" s="16">
        <v>0.99</v>
      </c>
      <c r="Y15" s="7">
        <v>1</v>
      </c>
      <c r="Z15" s="17">
        <v>1.0101010101010102</v>
      </c>
      <c r="AA15" s="15">
        <v>0.95161290322580649</v>
      </c>
      <c r="AB15" s="5" t="s">
        <v>51</v>
      </c>
      <c r="AC15" s="6"/>
      <c r="AD15" s="11"/>
      <c r="AF15" s="19">
        <v>1</v>
      </c>
      <c r="AG15" s="16">
        <v>0.99</v>
      </c>
      <c r="AH15" s="7">
        <v>1</v>
      </c>
      <c r="AI15" s="17">
        <v>1.0101010101010102</v>
      </c>
      <c r="AJ15" s="15">
        <v>0.953125</v>
      </c>
      <c r="AK15" s="5" t="s">
        <v>51</v>
      </c>
      <c r="AL15" s="6"/>
      <c r="AM15" s="11"/>
    </row>
    <row r="16" spans="1:39" x14ac:dyDescent="0.25">
      <c r="B16" s="45">
        <v>1</v>
      </c>
      <c r="C16" s="46" t="s">
        <v>8</v>
      </c>
      <c r="D16" s="47" t="s">
        <v>9</v>
      </c>
      <c r="E16" s="19">
        <v>0.97969421882465357</v>
      </c>
      <c r="F16" s="16">
        <v>0.99</v>
      </c>
      <c r="G16" s="7">
        <v>0.99240331491712708</v>
      </c>
      <c r="H16" s="17">
        <v>1.0024275908253808</v>
      </c>
      <c r="I16" s="15">
        <v>0.9977349943374858</v>
      </c>
      <c r="J16" s="5" t="s">
        <v>51</v>
      </c>
      <c r="K16" s="6"/>
      <c r="L16" s="11"/>
      <c r="N16" s="19">
        <v>0.9781547160113081</v>
      </c>
      <c r="O16" s="16">
        <v>0.99</v>
      </c>
      <c r="P16" s="7">
        <v>0.99177570093457945</v>
      </c>
      <c r="Q16" s="17">
        <v>1.0017936373076559</v>
      </c>
      <c r="R16" s="15">
        <v>0.99759036144578317</v>
      </c>
      <c r="S16" s="5" t="s">
        <v>51</v>
      </c>
      <c r="T16" s="6"/>
      <c r="U16" s="11"/>
      <c r="W16" s="19">
        <v>1</v>
      </c>
      <c r="X16" s="16">
        <v>0.99</v>
      </c>
      <c r="Y16" s="7">
        <v>1</v>
      </c>
      <c r="Z16" s="17">
        <v>1.0101010101010102</v>
      </c>
      <c r="AA16" s="15">
        <v>0.99855907780979825</v>
      </c>
      <c r="AB16" s="5" t="s">
        <v>51</v>
      </c>
      <c r="AC16" s="6"/>
      <c r="AD16" s="11"/>
      <c r="AF16" s="19">
        <v>0.99160985841636073</v>
      </c>
      <c r="AG16" s="16">
        <v>0.99</v>
      </c>
      <c r="AH16" s="7">
        <v>0.99622641509433962</v>
      </c>
      <c r="AI16" s="17">
        <v>1.0062893081761006</v>
      </c>
      <c r="AJ16" s="15">
        <v>0.99754901960784315</v>
      </c>
      <c r="AK16" s="5" t="s">
        <v>51</v>
      </c>
      <c r="AL16" s="6"/>
      <c r="AM16" s="11"/>
    </row>
    <row r="17" spans="2:39" x14ac:dyDescent="0.25">
      <c r="B17" s="45">
        <v>1</v>
      </c>
      <c r="C17" s="46" t="s">
        <v>10</v>
      </c>
      <c r="D17" s="47" t="s">
        <v>11</v>
      </c>
      <c r="E17" s="19">
        <v>0.9990095741168703</v>
      </c>
      <c r="F17" s="16">
        <v>0.99</v>
      </c>
      <c r="G17" s="7">
        <v>0.99860594795539037</v>
      </c>
      <c r="H17" s="17">
        <v>1.0086928767226166</v>
      </c>
      <c r="I17" s="15">
        <v>0.97738095238095235</v>
      </c>
      <c r="J17" s="5" t="s">
        <v>51</v>
      </c>
      <c r="K17" s="6"/>
      <c r="L17" s="11"/>
      <c r="N17" s="19">
        <v>0.99930819785541336</v>
      </c>
      <c r="O17" s="16">
        <v>0.99</v>
      </c>
      <c r="P17" s="7">
        <v>0.99902912621359219</v>
      </c>
      <c r="Q17" s="17">
        <v>1.009120329508679</v>
      </c>
      <c r="R17" s="15">
        <v>0.98346055979643765</v>
      </c>
      <c r="S17" s="5" t="s">
        <v>51</v>
      </c>
      <c r="T17" s="6"/>
      <c r="U17" s="11"/>
      <c r="W17" s="19">
        <v>0.99275362318840576</v>
      </c>
      <c r="X17" s="16">
        <v>0.99</v>
      </c>
      <c r="Y17" s="7">
        <v>0.98913043478260865</v>
      </c>
      <c r="Z17" s="17">
        <v>0.99912165129556429</v>
      </c>
      <c r="AA17" s="15">
        <v>0.98452012383900933</v>
      </c>
      <c r="AB17" s="5" t="s">
        <v>98</v>
      </c>
      <c r="AC17" s="6"/>
      <c r="AD17" s="11"/>
      <c r="AF17" s="19">
        <v>1</v>
      </c>
      <c r="AG17" s="16">
        <v>0.99</v>
      </c>
      <c r="AH17" s="7">
        <v>1</v>
      </c>
      <c r="AI17" s="17">
        <v>1.0101010101010102</v>
      </c>
      <c r="AJ17" s="15">
        <v>0.9831387808041504</v>
      </c>
      <c r="AK17" s="5" t="s">
        <v>51</v>
      </c>
      <c r="AL17" s="6"/>
      <c r="AM17" s="11"/>
    </row>
    <row r="18" spans="2:39" x14ac:dyDescent="0.25">
      <c r="B18" s="45">
        <v>1</v>
      </c>
      <c r="C18" s="46" t="s">
        <v>12</v>
      </c>
      <c r="D18" s="47" t="s">
        <v>13</v>
      </c>
      <c r="E18" s="19">
        <v>0.99358386801099907</v>
      </c>
      <c r="F18" s="16">
        <v>0.99</v>
      </c>
      <c r="G18" s="7">
        <v>0.99277266754270699</v>
      </c>
      <c r="H18" s="17">
        <v>1.0028006742855626</v>
      </c>
      <c r="I18" s="15">
        <v>0.94444444444444442</v>
      </c>
      <c r="J18" s="5" t="s">
        <v>51</v>
      </c>
      <c r="K18" s="6"/>
      <c r="L18" s="11"/>
      <c r="N18" s="19">
        <v>0.99301745635910221</v>
      </c>
      <c r="O18" s="16">
        <v>0.99</v>
      </c>
      <c r="P18" s="7">
        <v>0.99207492795389052</v>
      </c>
      <c r="Q18" s="17">
        <v>1.0020958868221117</v>
      </c>
      <c r="R18" s="15">
        <v>0.97142857142857142</v>
      </c>
      <c r="S18" s="5" t="s">
        <v>51</v>
      </c>
      <c r="T18" s="6"/>
      <c r="U18" s="11"/>
      <c r="W18" s="19">
        <v>1</v>
      </c>
      <c r="X18" s="16">
        <v>0.99</v>
      </c>
      <c r="Y18" s="7">
        <v>1</v>
      </c>
      <c r="Z18" s="17">
        <v>1.0101010101010102</v>
      </c>
      <c r="AA18" s="15">
        <v>0.96875</v>
      </c>
      <c r="AB18" s="5" t="s">
        <v>51</v>
      </c>
      <c r="AC18" s="6"/>
      <c r="AD18" s="11"/>
      <c r="AF18" s="19">
        <v>0.99710982658959535</v>
      </c>
      <c r="AG18" s="16">
        <v>0.99</v>
      </c>
      <c r="AH18" s="7">
        <v>0.99585062240663902</v>
      </c>
      <c r="AI18" s="17">
        <v>1.0059097196026656</v>
      </c>
      <c r="AJ18" s="15">
        <v>0.97142857142857142</v>
      </c>
      <c r="AK18" s="5" t="s">
        <v>51</v>
      </c>
      <c r="AL18" s="6"/>
      <c r="AM18" s="11"/>
    </row>
    <row r="19" spans="2:39" x14ac:dyDescent="0.25">
      <c r="B19" s="45">
        <v>1</v>
      </c>
      <c r="C19" s="46" t="s">
        <v>14</v>
      </c>
      <c r="D19" s="47" t="s">
        <v>15</v>
      </c>
      <c r="E19" s="19">
        <v>0.99490283529786561</v>
      </c>
      <c r="F19" s="16">
        <v>0.99</v>
      </c>
      <c r="G19" s="7">
        <v>0.99492049469964661</v>
      </c>
      <c r="H19" s="17">
        <v>1.0049701966663098</v>
      </c>
      <c r="I19" s="15">
        <v>0.9707602339181286</v>
      </c>
      <c r="J19" s="5" t="s">
        <v>51</v>
      </c>
      <c r="K19" s="6"/>
      <c r="L19" s="11"/>
      <c r="N19" s="19">
        <v>0.99430300872351784</v>
      </c>
      <c r="O19" s="16">
        <v>0.99</v>
      </c>
      <c r="P19" s="7">
        <v>0.99432098765432098</v>
      </c>
      <c r="Q19" s="17">
        <v>1.0043646339942636</v>
      </c>
      <c r="R19" s="15">
        <v>0.97263681592039797</v>
      </c>
      <c r="S19" s="5" t="s">
        <v>51</v>
      </c>
      <c r="T19" s="6"/>
      <c r="U19" s="11"/>
      <c r="W19" s="19">
        <v>1</v>
      </c>
      <c r="X19" s="16">
        <v>0.99</v>
      </c>
      <c r="Y19" s="7">
        <v>1</v>
      </c>
      <c r="Z19" s="17">
        <v>1.0101010101010102</v>
      </c>
      <c r="AA19" s="15">
        <v>0.97593984962406011</v>
      </c>
      <c r="AB19" s="5" t="s">
        <v>51</v>
      </c>
      <c r="AC19" s="6"/>
      <c r="AD19" s="11"/>
      <c r="AF19" s="19">
        <v>0.99739752765126866</v>
      </c>
      <c r="AG19" s="16">
        <v>0.99</v>
      </c>
      <c r="AH19" s="7">
        <v>1</v>
      </c>
      <c r="AI19" s="17">
        <v>1.0101010101010102</v>
      </c>
      <c r="AJ19" s="15">
        <v>0.97232704402515724</v>
      </c>
      <c r="AK19" s="5" t="s">
        <v>51</v>
      </c>
      <c r="AL19" s="6"/>
      <c r="AM19" s="11"/>
    </row>
    <row r="20" spans="2:39" x14ac:dyDescent="0.25">
      <c r="B20" s="45">
        <v>1</v>
      </c>
      <c r="C20" s="46" t="s">
        <v>16</v>
      </c>
      <c r="D20" s="47" t="s">
        <v>17</v>
      </c>
      <c r="E20" s="19">
        <v>1</v>
      </c>
      <c r="F20" s="16">
        <v>0.99</v>
      </c>
      <c r="G20" s="7">
        <v>1</v>
      </c>
      <c r="H20" s="17">
        <v>1.0101010101010102</v>
      </c>
      <c r="I20" s="15">
        <v>0.98356164383561639</v>
      </c>
      <c r="J20" s="5" t="s">
        <v>51</v>
      </c>
      <c r="K20" s="6"/>
      <c r="L20" s="11"/>
      <c r="N20" s="19">
        <v>1</v>
      </c>
      <c r="O20" s="16">
        <v>0.99</v>
      </c>
      <c r="P20" s="7">
        <v>1</v>
      </c>
      <c r="Q20" s="17">
        <v>1.0101010101010102</v>
      </c>
      <c r="R20" s="15">
        <v>0.98391812865497075</v>
      </c>
      <c r="S20" s="5" t="s">
        <v>51</v>
      </c>
      <c r="T20" s="6"/>
      <c r="U20" s="11"/>
      <c r="W20" s="19" t="s">
        <v>117</v>
      </c>
      <c r="X20" s="16">
        <v>0.99</v>
      </c>
      <c r="Y20" s="7" t="s">
        <v>117</v>
      </c>
      <c r="Z20" s="17">
        <v>0</v>
      </c>
      <c r="AA20" s="15">
        <v>0.98561151079136688</v>
      </c>
      <c r="AB20" s="5" t="s">
        <v>117</v>
      </c>
      <c r="AC20" s="6"/>
      <c r="AD20" s="11"/>
      <c r="AF20" s="19">
        <v>1</v>
      </c>
      <c r="AG20" s="16">
        <v>0.99</v>
      </c>
      <c r="AH20" s="7">
        <v>1</v>
      </c>
      <c r="AI20" s="17">
        <v>1.0101010101010102</v>
      </c>
      <c r="AJ20" s="15">
        <v>0.98382352941176465</v>
      </c>
      <c r="AK20" s="5" t="s">
        <v>51</v>
      </c>
      <c r="AL20" s="6"/>
      <c r="AM20" s="11"/>
    </row>
    <row r="21" spans="2:39" x14ac:dyDescent="0.25">
      <c r="B21" s="45">
        <v>1</v>
      </c>
      <c r="C21" s="46" t="s">
        <v>18</v>
      </c>
      <c r="D21" s="47" t="s">
        <v>19</v>
      </c>
      <c r="E21" s="19">
        <v>0.99057048561999061</v>
      </c>
      <c r="F21" s="16">
        <v>0.99</v>
      </c>
      <c r="G21" s="7">
        <v>1</v>
      </c>
      <c r="H21" s="17">
        <v>1.0101010101010102</v>
      </c>
      <c r="I21" s="15">
        <v>1</v>
      </c>
      <c r="J21" s="5" t="s">
        <v>51</v>
      </c>
      <c r="K21" s="6"/>
      <c r="L21" s="11"/>
      <c r="N21" s="19">
        <v>0.98857142857142855</v>
      </c>
      <c r="O21" s="16">
        <v>0.99</v>
      </c>
      <c r="P21" s="7">
        <v>1</v>
      </c>
      <c r="Q21" s="17">
        <v>1.0101010101010102</v>
      </c>
      <c r="R21" s="15">
        <v>1</v>
      </c>
      <c r="S21" s="5" t="s">
        <v>51</v>
      </c>
      <c r="T21" s="6"/>
      <c r="U21" s="11"/>
      <c r="W21" s="19">
        <v>1</v>
      </c>
      <c r="X21" s="16">
        <v>0.99</v>
      </c>
      <c r="Y21" s="7">
        <v>1</v>
      </c>
      <c r="Z21" s="17">
        <v>1.0101010101010102</v>
      </c>
      <c r="AA21" s="15">
        <v>1</v>
      </c>
      <c r="AB21" s="5" t="s">
        <v>51</v>
      </c>
      <c r="AC21" s="6"/>
      <c r="AD21" s="11"/>
      <c r="AF21" s="19">
        <v>1</v>
      </c>
      <c r="AG21" s="16">
        <v>0.99</v>
      </c>
      <c r="AH21" s="7">
        <v>1</v>
      </c>
      <c r="AI21" s="17">
        <v>1.0101010101010102</v>
      </c>
      <c r="AJ21" s="15">
        <v>1</v>
      </c>
      <c r="AK21" s="5" t="s">
        <v>51</v>
      </c>
      <c r="AL21" s="6"/>
      <c r="AM21" s="11"/>
    </row>
    <row r="22" spans="2:39" x14ac:dyDescent="0.25">
      <c r="B22" s="45">
        <v>1</v>
      </c>
      <c r="C22" s="46" t="s">
        <v>20</v>
      </c>
      <c r="D22" s="47" t="s">
        <v>21</v>
      </c>
      <c r="E22" s="19">
        <v>0.99754701553556824</v>
      </c>
      <c r="F22" s="16">
        <v>0.99</v>
      </c>
      <c r="G22" s="7">
        <v>0.99668874172185429</v>
      </c>
      <c r="H22" s="17">
        <v>1.0067563047695498</v>
      </c>
      <c r="I22" s="15">
        <v>0.97402597402597402</v>
      </c>
      <c r="J22" s="5" t="s">
        <v>51</v>
      </c>
      <c r="K22" s="6"/>
      <c r="L22" s="11"/>
      <c r="N22" s="19">
        <v>0.99830651989839114</v>
      </c>
      <c r="O22" s="16">
        <v>0.99</v>
      </c>
      <c r="P22" s="7">
        <v>0.99770904925544102</v>
      </c>
      <c r="Q22" s="17">
        <v>1.0077869184398394</v>
      </c>
      <c r="R22" s="15">
        <v>0.97402597402597402</v>
      </c>
      <c r="S22" s="5" t="s">
        <v>51</v>
      </c>
      <c r="T22" s="6"/>
      <c r="U22" s="11"/>
      <c r="W22" s="19">
        <v>0.97619047619047616</v>
      </c>
      <c r="X22" s="16">
        <v>0.99</v>
      </c>
      <c r="Y22" s="7">
        <v>0.96969696969696972</v>
      </c>
      <c r="Z22" s="17">
        <v>0.97949188858279768</v>
      </c>
      <c r="AA22" s="15">
        <v>0.97297297297297303</v>
      </c>
      <c r="AB22" s="5" t="s">
        <v>98</v>
      </c>
      <c r="AC22" s="6"/>
      <c r="AD22" s="11"/>
      <c r="AF22" s="19">
        <v>1</v>
      </c>
      <c r="AG22" s="16">
        <v>0.99</v>
      </c>
      <c r="AH22" s="7">
        <v>1</v>
      </c>
      <c r="AI22" s="17">
        <v>1.0101010101010102</v>
      </c>
      <c r="AJ22" s="15">
        <v>0.97402597402597402</v>
      </c>
      <c r="AK22" s="5" t="s">
        <v>51</v>
      </c>
      <c r="AL22" s="6"/>
      <c r="AM22" s="11"/>
    </row>
    <row r="23" spans="2:39" x14ac:dyDescent="0.25">
      <c r="B23" s="45">
        <v>2</v>
      </c>
      <c r="C23" s="46" t="s">
        <v>22</v>
      </c>
      <c r="D23" s="47" t="s">
        <v>23</v>
      </c>
      <c r="E23" s="19">
        <v>1</v>
      </c>
      <c r="F23" s="16">
        <v>0.99</v>
      </c>
      <c r="G23" s="7">
        <v>1</v>
      </c>
      <c r="H23" s="17">
        <v>1.0101010101010102</v>
      </c>
      <c r="I23" s="15">
        <v>0.9895697522816167</v>
      </c>
      <c r="J23" s="5" t="s">
        <v>51</v>
      </c>
      <c r="K23" s="6"/>
      <c r="L23" s="11"/>
      <c r="N23" s="19">
        <v>1</v>
      </c>
      <c r="O23" s="16">
        <v>0.99</v>
      </c>
      <c r="P23" s="7">
        <v>1</v>
      </c>
      <c r="Q23" s="17">
        <v>1.0101010101010102</v>
      </c>
      <c r="R23" s="15">
        <v>0.99029126213592233</v>
      </c>
      <c r="S23" s="5" t="s">
        <v>51</v>
      </c>
      <c r="T23" s="6"/>
      <c r="U23" s="11"/>
      <c r="W23" s="19">
        <v>1</v>
      </c>
      <c r="X23" s="16">
        <v>0.99</v>
      </c>
      <c r="Y23" s="7">
        <v>1</v>
      </c>
      <c r="Z23" s="17">
        <v>1.0101010101010102</v>
      </c>
      <c r="AA23" s="15">
        <v>0.98813559322033895</v>
      </c>
      <c r="AB23" s="5" t="s">
        <v>51</v>
      </c>
      <c r="AC23" s="6"/>
      <c r="AD23" s="11"/>
      <c r="AF23" s="19">
        <v>1</v>
      </c>
      <c r="AG23" s="16">
        <v>0.99</v>
      </c>
      <c r="AH23" s="7">
        <v>1</v>
      </c>
      <c r="AI23" s="17">
        <v>1.0101010101010102</v>
      </c>
      <c r="AJ23" s="15">
        <v>0.99019607843137258</v>
      </c>
      <c r="AK23" s="5" t="s">
        <v>51</v>
      </c>
      <c r="AL23" s="6"/>
      <c r="AM23" s="11"/>
    </row>
    <row r="24" spans="2:39" x14ac:dyDescent="0.25">
      <c r="B24" s="45">
        <v>1</v>
      </c>
      <c r="C24" s="46" t="s">
        <v>115</v>
      </c>
      <c r="D24" s="47" t="s">
        <v>116</v>
      </c>
      <c r="E24" s="19">
        <v>0.99584918713248016</v>
      </c>
      <c r="F24" s="16">
        <v>0.99</v>
      </c>
      <c r="G24" s="7">
        <v>0.99426660296225511</v>
      </c>
      <c r="H24" s="17">
        <v>1.0043096999618739</v>
      </c>
      <c r="I24" s="15">
        <v>0.97472924187725629</v>
      </c>
      <c r="J24" s="5" t="s">
        <v>51</v>
      </c>
      <c r="K24" s="6"/>
      <c r="L24" s="11"/>
      <c r="N24" s="19">
        <v>0.99554069119286515</v>
      </c>
      <c r="O24" s="16">
        <v>0.99</v>
      </c>
      <c r="P24" s="7">
        <v>0.99386189258312019</v>
      </c>
      <c r="Q24" s="17">
        <v>1.0039009015991114</v>
      </c>
      <c r="R24" s="15">
        <v>0.98067010309278346</v>
      </c>
      <c r="S24" s="5" t="s">
        <v>51</v>
      </c>
      <c r="T24" s="6"/>
      <c r="U24" s="11"/>
      <c r="W24" s="19">
        <v>1</v>
      </c>
      <c r="X24" s="16">
        <v>0.99</v>
      </c>
      <c r="Y24" s="7">
        <v>1</v>
      </c>
      <c r="Z24" s="17">
        <v>1.0101010101010102</v>
      </c>
      <c r="AA24" s="15">
        <v>0.98122065727699526</v>
      </c>
      <c r="AB24" s="5" t="s">
        <v>51</v>
      </c>
      <c r="AC24" s="6"/>
      <c r="AD24" s="11"/>
      <c r="AF24" s="19">
        <v>0.99837398373983743</v>
      </c>
      <c r="AG24" s="16">
        <v>0.99</v>
      </c>
      <c r="AH24" s="7">
        <v>0.99773755656108598</v>
      </c>
      <c r="AI24" s="17">
        <v>1.0078157136980666</v>
      </c>
      <c r="AJ24" s="15">
        <v>0.98167539267015702</v>
      </c>
      <c r="AK24" s="5" t="s">
        <v>51</v>
      </c>
      <c r="AL24" s="6"/>
      <c r="AM24" s="11"/>
    </row>
    <row r="25" spans="2:39" x14ac:dyDescent="0.25">
      <c r="B25" s="45">
        <v>1</v>
      </c>
      <c r="C25" s="46" t="s">
        <v>24</v>
      </c>
      <c r="D25" s="47" t="s">
        <v>25</v>
      </c>
      <c r="E25" s="19">
        <v>0.99040170636331315</v>
      </c>
      <c r="F25" s="16">
        <v>0.99</v>
      </c>
      <c r="G25" s="7">
        <v>0.9895328057186622</v>
      </c>
      <c r="H25" s="17">
        <v>0.99952808658450731</v>
      </c>
      <c r="I25" s="15">
        <v>0.96966292134831455</v>
      </c>
      <c r="J25" s="5" t="s">
        <v>98</v>
      </c>
      <c r="K25" s="6"/>
      <c r="L25" s="11"/>
      <c r="N25" s="19">
        <v>0.98733869004139274</v>
      </c>
      <c r="O25" s="16">
        <v>0.99</v>
      </c>
      <c r="P25" s="7">
        <v>0.98642061281337046</v>
      </c>
      <c r="Q25" s="17">
        <v>0.99638445738724291</v>
      </c>
      <c r="R25" s="15">
        <v>0.97719087635054025</v>
      </c>
      <c r="S25" s="5" t="s">
        <v>98</v>
      </c>
      <c r="T25" s="6"/>
      <c r="U25" s="11"/>
      <c r="W25" s="19">
        <v>0.99868334430546413</v>
      </c>
      <c r="X25" s="16">
        <v>0.99</v>
      </c>
      <c r="Y25" s="7">
        <v>0.99808612440191391</v>
      </c>
      <c r="Z25" s="17">
        <v>1.0081678024261758</v>
      </c>
      <c r="AA25" s="15">
        <v>0.983026874115983</v>
      </c>
      <c r="AB25" s="5" t="s">
        <v>51</v>
      </c>
      <c r="AC25" s="6"/>
      <c r="AD25" s="11"/>
      <c r="AF25" s="19">
        <v>0.99947698744769875</v>
      </c>
      <c r="AG25" s="16">
        <v>0.99</v>
      </c>
      <c r="AH25" s="7">
        <v>0.9992520568436799</v>
      </c>
      <c r="AI25" s="17">
        <v>1.009345511963313</v>
      </c>
      <c r="AJ25" s="15">
        <v>0.9779411764705882</v>
      </c>
      <c r="AK25" s="5" t="s">
        <v>51</v>
      </c>
      <c r="AL25" s="6"/>
      <c r="AM25" s="11"/>
    </row>
    <row r="26" spans="2:39" x14ac:dyDescent="0.25">
      <c r="B26" s="45">
        <v>1</v>
      </c>
      <c r="C26" s="46" t="s">
        <v>26</v>
      </c>
      <c r="D26" s="47" t="s">
        <v>27</v>
      </c>
      <c r="E26" s="19">
        <v>0.98983459682977259</v>
      </c>
      <c r="F26" s="16">
        <v>0.99</v>
      </c>
      <c r="G26" s="7">
        <v>0.98825503355704702</v>
      </c>
      <c r="H26" s="17">
        <v>0.99823740763338087</v>
      </c>
      <c r="I26" s="15">
        <v>0.98252184769038697</v>
      </c>
      <c r="J26" s="5" t="s">
        <v>98</v>
      </c>
      <c r="K26" s="6"/>
      <c r="L26" s="11"/>
      <c r="N26" s="19">
        <v>0.98975338659256684</v>
      </c>
      <c r="O26" s="16">
        <v>0.99</v>
      </c>
      <c r="P26" s="7">
        <v>0.98819561551433388</v>
      </c>
      <c r="Q26" s="17">
        <v>0.99817738940841805</v>
      </c>
      <c r="R26" s="15">
        <v>0.99201065246338216</v>
      </c>
      <c r="S26" s="5" t="s">
        <v>98</v>
      </c>
      <c r="T26" s="6"/>
      <c r="U26" s="11"/>
      <c r="W26" s="19">
        <v>1</v>
      </c>
      <c r="X26" s="16">
        <v>0.99</v>
      </c>
      <c r="Y26" s="7">
        <v>1</v>
      </c>
      <c r="Z26" s="17">
        <v>1.0101010101010102</v>
      </c>
      <c r="AA26" s="15">
        <v>0.99514563106796117</v>
      </c>
      <c r="AB26" s="5" t="s">
        <v>51</v>
      </c>
      <c r="AC26" s="6"/>
      <c r="AD26" s="11"/>
      <c r="AF26" s="19">
        <v>0.98611111111111116</v>
      </c>
      <c r="AG26" s="16">
        <v>0.99</v>
      </c>
      <c r="AH26" s="7">
        <v>0.98215423836838756</v>
      </c>
      <c r="AI26" s="17">
        <v>0.99207498825089657</v>
      </c>
      <c r="AJ26" s="15">
        <v>0.99194630872483225</v>
      </c>
      <c r="AK26" s="5" t="s">
        <v>98</v>
      </c>
      <c r="AL26" s="6"/>
      <c r="AM26" s="11"/>
    </row>
    <row r="27" spans="2:39" x14ac:dyDescent="0.25">
      <c r="B27" s="45">
        <v>2</v>
      </c>
      <c r="C27" s="46" t="s">
        <v>28</v>
      </c>
      <c r="D27" s="47" t="s">
        <v>29</v>
      </c>
      <c r="E27" s="19">
        <v>1</v>
      </c>
      <c r="F27" s="16">
        <v>0.99</v>
      </c>
      <c r="G27" s="7">
        <v>1</v>
      </c>
      <c r="H27" s="17">
        <v>1.0101010101010102</v>
      </c>
      <c r="I27" s="15">
        <v>0.98669891172914148</v>
      </c>
      <c r="J27" s="5" t="s">
        <v>51</v>
      </c>
      <c r="K27" s="6"/>
      <c r="L27" s="11"/>
      <c r="N27" s="19">
        <v>1</v>
      </c>
      <c r="O27" s="16">
        <v>0.99</v>
      </c>
      <c r="P27" s="7">
        <v>1</v>
      </c>
      <c r="Q27" s="17">
        <v>1.0101010101010102</v>
      </c>
      <c r="R27" s="15">
        <v>0.99228791773778924</v>
      </c>
      <c r="S27" s="5" t="s">
        <v>51</v>
      </c>
      <c r="T27" s="6"/>
      <c r="U27" s="11"/>
      <c r="W27" s="19" t="s">
        <v>117</v>
      </c>
      <c r="X27" s="16">
        <v>0.99</v>
      </c>
      <c r="Y27" s="7" t="s">
        <v>117</v>
      </c>
      <c r="Z27" s="17">
        <v>0</v>
      </c>
      <c r="AA27" s="15">
        <v>0.99374021909233179</v>
      </c>
      <c r="AB27" s="5" t="s">
        <v>117</v>
      </c>
      <c r="AC27" s="6"/>
      <c r="AD27" s="11"/>
      <c r="AF27" s="19">
        <v>1</v>
      </c>
      <c r="AG27" s="16">
        <v>0.99</v>
      </c>
      <c r="AH27" s="7">
        <v>1</v>
      </c>
      <c r="AI27" s="17">
        <v>1.0101010101010102</v>
      </c>
      <c r="AJ27" s="15">
        <v>0.99222797927461137</v>
      </c>
      <c r="AK27" s="5" t="s">
        <v>51</v>
      </c>
      <c r="AL27" s="6"/>
      <c r="AM27" s="11"/>
    </row>
    <row r="28" spans="2:39" x14ac:dyDescent="0.25">
      <c r="B28" s="45">
        <v>2</v>
      </c>
      <c r="C28" s="46" t="s">
        <v>30</v>
      </c>
      <c r="D28" s="47" t="s">
        <v>31</v>
      </c>
      <c r="E28" s="19">
        <v>1</v>
      </c>
      <c r="F28" s="16">
        <v>0.99</v>
      </c>
      <c r="G28" s="7">
        <v>1</v>
      </c>
      <c r="H28" s="17">
        <v>1.0101010101010102</v>
      </c>
      <c r="I28" s="15">
        <v>0.97691373025516404</v>
      </c>
      <c r="J28" s="5" t="s">
        <v>51</v>
      </c>
      <c r="K28" s="6"/>
      <c r="L28" s="11"/>
      <c r="N28" s="19">
        <v>1</v>
      </c>
      <c r="O28" s="16">
        <v>0.99</v>
      </c>
      <c r="P28" s="7">
        <v>1</v>
      </c>
      <c r="Q28" s="17">
        <v>1.0101010101010102</v>
      </c>
      <c r="R28" s="15">
        <v>0.97800776196636485</v>
      </c>
      <c r="S28" s="5" t="s">
        <v>51</v>
      </c>
      <c r="T28" s="6"/>
      <c r="U28" s="11"/>
      <c r="W28" s="19">
        <v>1</v>
      </c>
      <c r="X28" s="16">
        <v>0.99</v>
      </c>
      <c r="Y28" s="7">
        <v>1</v>
      </c>
      <c r="Z28" s="17">
        <v>1.0101010101010102</v>
      </c>
      <c r="AA28" s="15">
        <v>0.98259493670886078</v>
      </c>
      <c r="AB28" s="5" t="s">
        <v>51</v>
      </c>
      <c r="AC28" s="6"/>
      <c r="AD28" s="11"/>
      <c r="AF28" s="19">
        <v>1</v>
      </c>
      <c r="AG28" s="16">
        <v>0.99</v>
      </c>
      <c r="AH28" s="7">
        <v>1</v>
      </c>
      <c r="AI28" s="17">
        <v>1.0101010101010102</v>
      </c>
      <c r="AJ28" s="15">
        <v>0.97777777777777775</v>
      </c>
      <c r="AK28" s="5" t="s">
        <v>51</v>
      </c>
      <c r="AL28" s="6"/>
      <c r="AM28" s="11"/>
    </row>
    <row r="29" spans="2:39" x14ac:dyDescent="0.25">
      <c r="B29" s="45">
        <v>2</v>
      </c>
      <c r="C29" s="46" t="s">
        <v>32</v>
      </c>
      <c r="D29" s="47" t="s">
        <v>33</v>
      </c>
      <c r="E29" s="19">
        <v>0.9982698961937716</v>
      </c>
      <c r="F29" s="16">
        <v>0.99</v>
      </c>
      <c r="G29" s="7">
        <v>1</v>
      </c>
      <c r="H29" s="17">
        <v>1.0101010101010102</v>
      </c>
      <c r="I29" s="15">
        <v>0.96923076923076923</v>
      </c>
      <c r="J29" s="5" t="s">
        <v>51</v>
      </c>
      <c r="K29" s="6"/>
      <c r="L29" s="11"/>
      <c r="N29" s="19">
        <v>0.99820574162679421</v>
      </c>
      <c r="O29" s="16">
        <v>0.99</v>
      </c>
      <c r="P29" s="7">
        <v>1</v>
      </c>
      <c r="Q29" s="17">
        <v>1.0101010101010102</v>
      </c>
      <c r="R29" s="15">
        <v>0.96923076923076923</v>
      </c>
      <c r="S29" s="5" t="s">
        <v>51</v>
      </c>
      <c r="T29" s="6"/>
      <c r="U29" s="11"/>
      <c r="W29" s="19">
        <v>1</v>
      </c>
      <c r="X29" s="16">
        <v>0.99</v>
      </c>
      <c r="Y29" s="7">
        <v>1</v>
      </c>
      <c r="Z29" s="17">
        <v>1.0101010101010102</v>
      </c>
      <c r="AA29" s="15">
        <v>0.96666666666666667</v>
      </c>
      <c r="AB29" s="5" t="s">
        <v>51</v>
      </c>
      <c r="AC29" s="6"/>
      <c r="AD29" s="11"/>
      <c r="AF29" s="19">
        <v>0.99913867355727826</v>
      </c>
      <c r="AG29" s="16">
        <v>0.99</v>
      </c>
      <c r="AH29" s="7">
        <v>1</v>
      </c>
      <c r="AI29" s="17">
        <v>1.0101010101010102</v>
      </c>
      <c r="AJ29" s="15">
        <v>0.96923076923076923</v>
      </c>
      <c r="AK29" s="5" t="s">
        <v>51</v>
      </c>
      <c r="AL29" s="6"/>
      <c r="AM29" s="11"/>
    </row>
    <row r="30" spans="2:39" x14ac:dyDescent="0.25">
      <c r="B30" s="45">
        <v>1</v>
      </c>
      <c r="C30" s="46" t="s">
        <v>34</v>
      </c>
      <c r="D30" s="47" t="s">
        <v>35</v>
      </c>
      <c r="E30" s="19">
        <v>0.9640309155766944</v>
      </c>
      <c r="F30" s="16">
        <v>0.99</v>
      </c>
      <c r="G30" s="7">
        <v>0.97152869031975475</v>
      </c>
      <c r="H30" s="17">
        <v>0.98134211143409567</v>
      </c>
      <c r="I30" s="15">
        <v>0.98716452742123684</v>
      </c>
      <c r="J30" s="5" t="s">
        <v>98</v>
      </c>
      <c r="K30" s="6"/>
      <c r="L30" s="11"/>
      <c r="N30" s="19">
        <v>0.96374423203691495</v>
      </c>
      <c r="O30" s="16">
        <v>0.99</v>
      </c>
      <c r="P30" s="7">
        <v>0.97210197210197213</v>
      </c>
      <c r="Q30" s="17">
        <v>0.98192118394138606</v>
      </c>
      <c r="R30" s="15">
        <v>0.98762376237623761</v>
      </c>
      <c r="S30" s="5" t="s">
        <v>98</v>
      </c>
      <c r="T30" s="6"/>
      <c r="U30" s="11"/>
      <c r="W30" s="19">
        <v>0.96666666666666667</v>
      </c>
      <c r="X30" s="16">
        <v>0.99</v>
      </c>
      <c r="Y30" s="7">
        <v>0.96568627450980393</v>
      </c>
      <c r="Z30" s="17">
        <v>0.9754406813230343</v>
      </c>
      <c r="AA30" s="15">
        <v>0.9866071428571429</v>
      </c>
      <c r="AB30" s="5" t="s">
        <v>98</v>
      </c>
      <c r="AC30" s="6"/>
      <c r="AD30" s="11"/>
      <c r="AF30" s="19">
        <v>0.94683257918552033</v>
      </c>
      <c r="AG30" s="16">
        <v>0.99</v>
      </c>
      <c r="AH30" s="7">
        <v>0.96923076923076923</v>
      </c>
      <c r="AI30" s="17">
        <v>0.97902097902097907</v>
      </c>
      <c r="AJ30" s="15">
        <v>0.98745294855708909</v>
      </c>
      <c r="AK30" s="5" t="s">
        <v>98</v>
      </c>
      <c r="AL30" s="6"/>
      <c r="AM30" s="11"/>
    </row>
    <row r="31" spans="2:39" x14ac:dyDescent="0.25">
      <c r="B31" s="45">
        <v>1</v>
      </c>
      <c r="C31" s="46" t="s">
        <v>36</v>
      </c>
      <c r="D31" s="47" t="s">
        <v>37</v>
      </c>
      <c r="E31" s="19">
        <v>0.99185336048879835</v>
      </c>
      <c r="F31" s="16">
        <v>0.99</v>
      </c>
      <c r="G31" s="7">
        <v>0.99178743961352656</v>
      </c>
      <c r="H31" s="17">
        <v>1.0018054945591177</v>
      </c>
      <c r="I31" s="15">
        <v>1</v>
      </c>
      <c r="J31" s="5" t="s">
        <v>51</v>
      </c>
      <c r="K31" s="6"/>
      <c r="L31" s="11"/>
      <c r="N31" s="19">
        <v>0.9920083391243919</v>
      </c>
      <c r="O31" s="16">
        <v>0.99</v>
      </c>
      <c r="P31" s="7">
        <v>0.99208312716476987</v>
      </c>
      <c r="Q31" s="17">
        <v>1.002104168853303</v>
      </c>
      <c r="R31" s="15">
        <v>1</v>
      </c>
      <c r="S31" s="5" t="s">
        <v>51</v>
      </c>
      <c r="T31" s="6"/>
      <c r="U31" s="11"/>
      <c r="W31" s="19">
        <v>0.98529411764705888</v>
      </c>
      <c r="X31" s="16">
        <v>0.99</v>
      </c>
      <c r="Y31" s="7">
        <v>0.97959183673469385</v>
      </c>
      <c r="Z31" s="17">
        <v>0.9894867037724181</v>
      </c>
      <c r="AA31" s="15">
        <v>1</v>
      </c>
      <c r="AB31" s="5" t="s">
        <v>98</v>
      </c>
      <c r="AC31" s="6"/>
      <c r="AD31" s="11"/>
      <c r="AF31" s="19">
        <v>0.97904191616766467</v>
      </c>
      <c r="AG31" s="16">
        <v>0.99</v>
      </c>
      <c r="AH31" s="7">
        <v>0.97165991902834004</v>
      </c>
      <c r="AI31" s="17">
        <v>0.98147466568519193</v>
      </c>
      <c r="AJ31" s="15">
        <v>1</v>
      </c>
      <c r="AK31" s="5" t="s">
        <v>98</v>
      </c>
      <c r="AL31" s="6"/>
      <c r="AM31" s="11"/>
    </row>
    <row r="32" spans="2:39" x14ac:dyDescent="0.25">
      <c r="B32" s="45">
        <v>3</v>
      </c>
      <c r="C32" s="46" t="s">
        <v>38</v>
      </c>
      <c r="D32" s="47" t="s">
        <v>39</v>
      </c>
      <c r="E32" s="19">
        <v>1</v>
      </c>
      <c r="F32" s="16">
        <v>0.99</v>
      </c>
      <c r="G32" s="7">
        <v>1</v>
      </c>
      <c r="H32" s="17">
        <v>1.0101010101010102</v>
      </c>
      <c r="I32" s="15">
        <v>0.98717948717948723</v>
      </c>
      <c r="J32" s="5" t="s">
        <v>51</v>
      </c>
      <c r="K32" s="6"/>
      <c r="L32" s="11"/>
      <c r="N32" s="19">
        <v>1</v>
      </c>
      <c r="O32" s="16">
        <v>0.99</v>
      </c>
      <c r="P32" s="7">
        <v>1</v>
      </c>
      <c r="Q32" s="17">
        <v>1.0101010101010102</v>
      </c>
      <c r="R32" s="15">
        <v>0.98717948717948723</v>
      </c>
      <c r="S32" s="5" t="s">
        <v>51</v>
      </c>
      <c r="T32" s="6"/>
      <c r="U32" s="11"/>
      <c r="W32" s="19">
        <v>1</v>
      </c>
      <c r="X32" s="16">
        <v>0.99</v>
      </c>
      <c r="Y32" s="7">
        <v>1</v>
      </c>
      <c r="Z32" s="17">
        <v>1.0101010101010102</v>
      </c>
      <c r="AA32" s="15">
        <v>0.98571428571428577</v>
      </c>
      <c r="AB32" s="5" t="s">
        <v>51</v>
      </c>
      <c r="AC32" s="6"/>
      <c r="AD32" s="11"/>
      <c r="AF32" s="19">
        <v>1</v>
      </c>
      <c r="AG32" s="16">
        <v>0.99</v>
      </c>
      <c r="AH32" s="7">
        <v>1</v>
      </c>
      <c r="AI32" s="17">
        <v>1.0101010101010102</v>
      </c>
      <c r="AJ32" s="15">
        <v>0.98717948717948723</v>
      </c>
      <c r="AK32" s="5" t="s">
        <v>51</v>
      </c>
      <c r="AL32" s="6"/>
      <c r="AM32" s="11"/>
    </row>
    <row r="33" spans="2:39" x14ac:dyDescent="0.25">
      <c r="B33" s="45">
        <v>3</v>
      </c>
      <c r="C33" s="46" t="s">
        <v>40</v>
      </c>
      <c r="D33" s="47" t="s">
        <v>41</v>
      </c>
      <c r="E33" s="19">
        <v>0.98635294117647054</v>
      </c>
      <c r="F33" s="16">
        <v>0.99</v>
      </c>
      <c r="G33" s="7">
        <v>0.98911564625850346</v>
      </c>
      <c r="H33" s="17">
        <v>0.99910671339242774</v>
      </c>
      <c r="I33" s="15">
        <v>0.99029126213592233</v>
      </c>
      <c r="J33" s="5" t="s">
        <v>98</v>
      </c>
      <c r="K33" s="6"/>
      <c r="L33" s="11"/>
      <c r="N33" s="19">
        <v>0.98599710284886533</v>
      </c>
      <c r="O33" s="16">
        <v>0.99</v>
      </c>
      <c r="P33" s="7">
        <v>0.988834612700628</v>
      </c>
      <c r="Q33" s="17">
        <v>0.99882284111174546</v>
      </c>
      <c r="R33" s="15">
        <v>0.99029126213592233</v>
      </c>
      <c r="S33" s="5" t="s">
        <v>98</v>
      </c>
      <c r="T33" s="6"/>
      <c r="U33" s="11"/>
      <c r="W33" s="19">
        <v>1</v>
      </c>
      <c r="X33" s="16">
        <v>0.99</v>
      </c>
      <c r="Y33" s="7">
        <v>1</v>
      </c>
      <c r="Z33" s="17">
        <v>1.0101010101010102</v>
      </c>
      <c r="AA33" s="15">
        <v>0.98913043478260865</v>
      </c>
      <c r="AB33" s="5" t="s">
        <v>51</v>
      </c>
      <c r="AC33" s="6"/>
      <c r="AD33" s="11"/>
      <c r="AF33" s="19">
        <v>0.97764705882352942</v>
      </c>
      <c r="AG33" s="16">
        <v>0.99</v>
      </c>
      <c r="AH33" s="7">
        <v>0.97811447811447816</v>
      </c>
      <c r="AI33" s="17">
        <v>0.98799442233785673</v>
      </c>
      <c r="AJ33" s="15">
        <v>0.99029126213592233</v>
      </c>
      <c r="AK33" s="5" t="s">
        <v>98</v>
      </c>
      <c r="AL33" s="6"/>
      <c r="AM33" s="11"/>
    </row>
    <row r="34" spans="2:39" x14ac:dyDescent="0.25">
      <c r="B34" s="45">
        <v>3</v>
      </c>
      <c r="C34" s="46" t="s">
        <v>42</v>
      </c>
      <c r="D34" s="47" t="s">
        <v>43</v>
      </c>
      <c r="E34" s="19">
        <v>0.94905603835780639</v>
      </c>
      <c r="F34" s="16">
        <v>0.99</v>
      </c>
      <c r="G34" s="7">
        <v>0.96341463414634143</v>
      </c>
      <c r="H34" s="17">
        <v>0.97314609509731453</v>
      </c>
      <c r="I34" s="15">
        <v>0.96078431372549022</v>
      </c>
      <c r="J34" s="5" t="s">
        <v>98</v>
      </c>
      <c r="K34" s="6"/>
      <c r="L34" s="11"/>
      <c r="N34" s="19">
        <v>0.94633838383838387</v>
      </c>
      <c r="O34" s="16">
        <v>0.99</v>
      </c>
      <c r="P34" s="7">
        <v>0.96173830892772794</v>
      </c>
      <c r="Q34" s="17">
        <v>0.97145283730073528</v>
      </c>
      <c r="R34" s="15">
        <v>0.96078431372549022</v>
      </c>
      <c r="S34" s="5" t="s">
        <v>98</v>
      </c>
      <c r="T34" s="6"/>
      <c r="U34" s="11"/>
      <c r="W34" s="19">
        <v>1</v>
      </c>
      <c r="X34" s="16">
        <v>0.99</v>
      </c>
      <c r="Y34" s="7">
        <v>1</v>
      </c>
      <c r="Z34" s="17">
        <v>1.0101010101010102</v>
      </c>
      <c r="AA34" s="15">
        <v>0.9642857142857143</v>
      </c>
      <c r="AB34" s="5" t="s">
        <v>51</v>
      </c>
      <c r="AC34" s="6"/>
      <c r="AD34" s="11"/>
      <c r="AF34" s="19">
        <v>0.94438264738598443</v>
      </c>
      <c r="AG34" s="16">
        <v>0.99</v>
      </c>
      <c r="AH34" s="7">
        <v>0.95796847635726801</v>
      </c>
      <c r="AI34" s="17">
        <v>0.96764492561340198</v>
      </c>
      <c r="AJ34" s="15">
        <v>0.96078431372549022</v>
      </c>
      <c r="AK34" s="5" t="s">
        <v>98</v>
      </c>
      <c r="AL34" s="6"/>
      <c r="AM34" s="11"/>
    </row>
    <row r="35" spans="2:39" x14ac:dyDescent="0.25">
      <c r="B35" s="45">
        <v>3</v>
      </c>
      <c r="C35" s="46" t="s">
        <v>44</v>
      </c>
      <c r="D35" s="47" t="s">
        <v>45</v>
      </c>
      <c r="E35" s="19">
        <v>0.98715801228364042</v>
      </c>
      <c r="F35" s="16">
        <v>0.99</v>
      </c>
      <c r="G35" s="7">
        <v>0.99091985787603631</v>
      </c>
      <c r="H35" s="17">
        <v>1.0009291493697337</v>
      </c>
      <c r="I35" s="15">
        <v>0.97909407665505221</v>
      </c>
      <c r="J35" s="5" t="s">
        <v>51</v>
      </c>
      <c r="K35" s="6"/>
      <c r="L35" s="11"/>
      <c r="N35" s="19">
        <v>0.97727272727272729</v>
      </c>
      <c r="O35" s="16">
        <v>0.99</v>
      </c>
      <c r="P35" s="7">
        <v>0.98466033601168734</v>
      </c>
      <c r="Q35" s="17">
        <v>0.99460640001180545</v>
      </c>
      <c r="R35" s="15">
        <v>0.98381070983810714</v>
      </c>
      <c r="S35" s="5" t="s">
        <v>98</v>
      </c>
      <c r="T35" s="6"/>
      <c r="U35" s="11"/>
      <c r="W35" s="19">
        <v>0.99878493317132444</v>
      </c>
      <c r="X35" s="16">
        <v>0.99</v>
      </c>
      <c r="Y35" s="7">
        <v>0.99828178694158076</v>
      </c>
      <c r="Z35" s="17">
        <v>1.0083654413551322</v>
      </c>
      <c r="AA35" s="15">
        <v>0.98514115898959886</v>
      </c>
      <c r="AB35" s="5" t="s">
        <v>51</v>
      </c>
      <c r="AC35" s="6"/>
      <c r="AD35" s="11"/>
      <c r="AF35" s="19">
        <v>0.97304832713754652</v>
      </c>
      <c r="AG35" s="16">
        <v>0.99</v>
      </c>
      <c r="AH35" s="7">
        <v>0.98247978436657679</v>
      </c>
      <c r="AI35" s="17">
        <v>0.99240382259250182</v>
      </c>
      <c r="AJ35" s="15">
        <v>0.98346055979643765</v>
      </c>
      <c r="AK35" s="5" t="s">
        <v>98</v>
      </c>
      <c r="AL35" s="6"/>
      <c r="AM35" s="11"/>
    </row>
    <row r="36" spans="2:39" x14ac:dyDescent="0.25">
      <c r="B36" s="45">
        <v>3</v>
      </c>
      <c r="C36" s="46" t="s">
        <v>46</v>
      </c>
      <c r="D36" s="47" t="s">
        <v>47</v>
      </c>
      <c r="E36" s="19">
        <v>0.98232848232848236</v>
      </c>
      <c r="F36" s="16">
        <v>0.99</v>
      </c>
      <c r="G36" s="7">
        <v>0.98003894839337879</v>
      </c>
      <c r="H36" s="17">
        <v>0.98993833171048362</v>
      </c>
      <c r="I36" s="15">
        <v>0.9828850855745721</v>
      </c>
      <c r="J36" s="5" t="s">
        <v>98</v>
      </c>
      <c r="K36" s="6"/>
      <c r="L36" s="11"/>
      <c r="N36" s="19">
        <v>0.98032270759543483</v>
      </c>
      <c r="O36" s="16">
        <v>0.99</v>
      </c>
      <c r="P36" s="7">
        <v>0.97796143250688705</v>
      </c>
      <c r="Q36" s="17">
        <v>0.98783983081503746</v>
      </c>
      <c r="R36" s="15">
        <v>0.98435462842242505</v>
      </c>
      <c r="S36" s="5" t="s">
        <v>98</v>
      </c>
      <c r="T36" s="6"/>
      <c r="U36" s="11"/>
      <c r="W36" s="19">
        <v>0.99710144927536237</v>
      </c>
      <c r="X36" s="16">
        <v>0.99</v>
      </c>
      <c r="Y36" s="7">
        <v>0.99581589958159</v>
      </c>
      <c r="Z36" s="17">
        <v>1.00587464604201</v>
      </c>
      <c r="AA36" s="15">
        <v>0.98454404945904173</v>
      </c>
      <c r="AB36" s="5" t="s">
        <v>51</v>
      </c>
      <c r="AC36" s="6"/>
      <c r="AD36" s="11"/>
      <c r="AF36" s="19">
        <v>0.9665178571428571</v>
      </c>
      <c r="AG36" s="16">
        <v>0.99</v>
      </c>
      <c r="AH36" s="7">
        <v>0.96835443037974689</v>
      </c>
      <c r="AI36" s="17">
        <v>0.97813578826237058</v>
      </c>
      <c r="AJ36" s="15">
        <v>0.9853723404255319</v>
      </c>
      <c r="AK36" s="5" t="s">
        <v>98</v>
      </c>
      <c r="AL36" s="6"/>
      <c r="AM36" s="11"/>
    </row>
    <row r="37" spans="2:39" x14ac:dyDescent="0.25">
      <c r="B37" s="45">
        <v>3</v>
      </c>
      <c r="C37" s="46" t="s">
        <v>48</v>
      </c>
      <c r="D37" s="47" t="s">
        <v>49</v>
      </c>
      <c r="E37" s="19">
        <v>0.99043977055449328</v>
      </c>
      <c r="F37" s="16">
        <v>0.99</v>
      </c>
      <c r="G37" s="7">
        <v>0.99713740458015265</v>
      </c>
      <c r="H37" s="17">
        <v>1.0072094995759118</v>
      </c>
      <c r="I37" s="15">
        <v>0.9375</v>
      </c>
      <c r="J37" s="5" t="s">
        <v>51</v>
      </c>
      <c r="K37" s="6"/>
      <c r="L37" s="11"/>
      <c r="N37" s="19">
        <v>0.98978201634877383</v>
      </c>
      <c r="O37" s="16">
        <v>0.99</v>
      </c>
      <c r="P37" s="7">
        <v>0.9969293756397134</v>
      </c>
      <c r="Q37" s="17">
        <v>1.0069993693330439</v>
      </c>
      <c r="R37" s="15">
        <v>0.9375</v>
      </c>
      <c r="S37" s="5" t="s">
        <v>51</v>
      </c>
      <c r="T37" s="6"/>
      <c r="U37" s="11"/>
      <c r="W37" s="19">
        <v>1</v>
      </c>
      <c r="X37" s="16">
        <v>0.99</v>
      </c>
      <c r="Y37" s="7">
        <v>1</v>
      </c>
      <c r="Z37" s="17">
        <v>1.0101010101010102</v>
      </c>
      <c r="AA37" s="15">
        <v>0.94827586206896552</v>
      </c>
      <c r="AB37" s="5" t="s">
        <v>51</v>
      </c>
      <c r="AC37" s="6"/>
      <c r="AD37" s="11"/>
      <c r="AF37" s="19">
        <v>0.98740310077519378</v>
      </c>
      <c r="AG37" s="16">
        <v>0.99</v>
      </c>
      <c r="AH37" s="7">
        <v>0.99850523168908822</v>
      </c>
      <c r="AI37" s="17">
        <v>1.0085911431202912</v>
      </c>
      <c r="AJ37" s="15">
        <v>0.9375</v>
      </c>
      <c r="AK37" s="5" t="s">
        <v>51</v>
      </c>
      <c r="AL37" s="6"/>
      <c r="AM37" s="11"/>
    </row>
    <row r="38" spans="2:39" x14ac:dyDescent="0.25">
      <c r="B38" s="45">
        <v>3</v>
      </c>
      <c r="C38" s="46" t="s">
        <v>50</v>
      </c>
      <c r="D38" s="47" t="s">
        <v>51</v>
      </c>
      <c r="E38" s="19">
        <v>0.9973725696269049</v>
      </c>
      <c r="F38" s="16">
        <v>0.99</v>
      </c>
      <c r="G38" s="7">
        <v>0.99705232129697863</v>
      </c>
      <c r="H38" s="17">
        <v>1.0071235568656349</v>
      </c>
      <c r="I38" s="15">
        <v>0.96363636363636362</v>
      </c>
      <c r="J38" s="5" t="s">
        <v>51</v>
      </c>
      <c r="K38" s="6"/>
      <c r="L38" s="11"/>
      <c r="N38" s="19">
        <v>0.99722991689750695</v>
      </c>
      <c r="O38" s="16">
        <v>0.99</v>
      </c>
      <c r="P38" s="7">
        <v>0.99687987519500776</v>
      </c>
      <c r="Q38" s="17">
        <v>1.0069493688838462</v>
      </c>
      <c r="R38" s="15">
        <v>0.96363636363636362</v>
      </c>
      <c r="S38" s="5" t="s">
        <v>51</v>
      </c>
      <c r="T38" s="6"/>
      <c r="U38" s="11"/>
      <c r="W38" s="19">
        <v>1</v>
      </c>
      <c r="X38" s="16">
        <v>0.99</v>
      </c>
      <c r="Y38" s="7">
        <v>1</v>
      </c>
      <c r="Z38" s="17">
        <v>1.0101010101010102</v>
      </c>
      <c r="AA38" s="15">
        <v>0.98076923076923073</v>
      </c>
      <c r="AB38" s="5" t="s">
        <v>51</v>
      </c>
      <c r="AC38" s="6"/>
      <c r="AD38" s="11"/>
      <c r="AF38" s="19">
        <v>1</v>
      </c>
      <c r="AG38" s="16">
        <v>0.99</v>
      </c>
      <c r="AH38" s="7">
        <v>1</v>
      </c>
      <c r="AI38" s="17">
        <v>1.0101010101010102</v>
      </c>
      <c r="AJ38" s="15">
        <v>0.96363636363636362</v>
      </c>
      <c r="AK38" s="5" t="s">
        <v>51</v>
      </c>
      <c r="AL38" s="6"/>
      <c r="AM38" s="11"/>
    </row>
    <row r="39" spans="2:39" x14ac:dyDescent="0.25">
      <c r="B39" s="45">
        <v>3</v>
      </c>
      <c r="C39" s="46" t="s">
        <v>52</v>
      </c>
      <c r="D39" s="47" t="s">
        <v>53</v>
      </c>
      <c r="E39" s="19">
        <v>0.9521461716937355</v>
      </c>
      <c r="F39" s="16">
        <v>0.99</v>
      </c>
      <c r="G39" s="7">
        <v>0.98014440433213001</v>
      </c>
      <c r="H39" s="17">
        <v>0.9900448528607374</v>
      </c>
      <c r="I39" s="15">
        <v>0.97516930022573367</v>
      </c>
      <c r="J39" s="5" t="s">
        <v>98</v>
      </c>
      <c r="K39" s="6"/>
      <c r="L39" s="11"/>
      <c r="N39" s="19">
        <v>0.95227765726681124</v>
      </c>
      <c r="O39" s="16">
        <v>0.99</v>
      </c>
      <c r="P39" s="7">
        <v>0.97987541926209876</v>
      </c>
      <c r="Q39" s="17">
        <v>0.98977315076979677</v>
      </c>
      <c r="R39" s="15">
        <v>0.98079231692677071</v>
      </c>
      <c r="S39" s="5" t="s">
        <v>98</v>
      </c>
      <c r="T39" s="6"/>
      <c r="U39" s="11"/>
      <c r="W39" s="19">
        <v>0.95022624434389136</v>
      </c>
      <c r="X39" s="16">
        <v>0.99</v>
      </c>
      <c r="Y39" s="7">
        <v>0.98449612403100772</v>
      </c>
      <c r="Z39" s="17">
        <v>0.9944405293242502</v>
      </c>
      <c r="AA39" s="15">
        <v>0.98544395924308592</v>
      </c>
      <c r="AB39" s="5" t="s">
        <v>98</v>
      </c>
      <c r="AC39" s="6"/>
      <c r="AD39" s="11"/>
      <c r="AF39" s="19">
        <v>0.92571829011913109</v>
      </c>
      <c r="AG39" s="16">
        <v>0.99</v>
      </c>
      <c r="AH39" s="7">
        <v>0.97426900584795317</v>
      </c>
      <c r="AI39" s="17">
        <v>0.98411010691712442</v>
      </c>
      <c r="AJ39" s="15">
        <v>0.98046398046398042</v>
      </c>
      <c r="AK39" s="5" t="s">
        <v>98</v>
      </c>
      <c r="AL39" s="6"/>
      <c r="AM39" s="11"/>
    </row>
    <row r="40" spans="2:39" x14ac:dyDescent="0.25">
      <c r="B40" s="45">
        <v>3</v>
      </c>
      <c r="C40" s="46" t="s">
        <v>54</v>
      </c>
      <c r="D40" s="47" t="s">
        <v>55</v>
      </c>
      <c r="E40" s="19">
        <v>0.99897854954034726</v>
      </c>
      <c r="F40" s="16">
        <v>0.99</v>
      </c>
      <c r="G40" s="7">
        <v>0.9994242947610823</v>
      </c>
      <c r="H40" s="17">
        <v>1.0095194896576589</v>
      </c>
      <c r="I40" s="15">
        <v>0.97872340425531912</v>
      </c>
      <c r="J40" s="5" t="s">
        <v>51</v>
      </c>
      <c r="K40" s="6"/>
      <c r="L40" s="11"/>
      <c r="N40" s="19">
        <v>0.998688352570829</v>
      </c>
      <c r="O40" s="16">
        <v>0.99</v>
      </c>
      <c r="P40" s="7">
        <v>0.99925871015567092</v>
      </c>
      <c r="Q40" s="17">
        <v>1.0093522324804758</v>
      </c>
      <c r="R40" s="15">
        <v>0.98362720403022674</v>
      </c>
      <c r="S40" s="5" t="s">
        <v>51</v>
      </c>
      <c r="T40" s="6"/>
      <c r="U40" s="11"/>
      <c r="W40" s="19">
        <v>1</v>
      </c>
      <c r="X40" s="16">
        <v>0.99</v>
      </c>
      <c r="Y40" s="7">
        <v>1</v>
      </c>
      <c r="Z40" s="17">
        <v>1.0101010101010102</v>
      </c>
      <c r="AA40" s="15">
        <v>0.98793363499245856</v>
      </c>
      <c r="AB40" s="5" t="s">
        <v>51</v>
      </c>
      <c r="AC40" s="6"/>
      <c r="AD40" s="11"/>
      <c r="AF40" s="19">
        <v>0.99928622412562451</v>
      </c>
      <c r="AG40" s="16">
        <v>0.99</v>
      </c>
      <c r="AH40" s="7">
        <v>0.99897013388259526</v>
      </c>
      <c r="AI40" s="17">
        <v>1.0090607412955508</v>
      </c>
      <c r="AJ40" s="15">
        <v>0.98329048843187661</v>
      </c>
      <c r="AK40" s="5" t="s">
        <v>51</v>
      </c>
      <c r="AL40" s="6"/>
      <c r="AM40" s="11"/>
    </row>
    <row r="41" spans="2:39" x14ac:dyDescent="0.25">
      <c r="B41" s="45">
        <v>3</v>
      </c>
      <c r="C41" s="46" t="s">
        <v>56</v>
      </c>
      <c r="D41" s="47" t="s">
        <v>57</v>
      </c>
      <c r="E41" s="19">
        <v>0.9881465517241379</v>
      </c>
      <c r="F41" s="16">
        <v>0.99</v>
      </c>
      <c r="G41" s="7">
        <v>0.98496835443037978</v>
      </c>
      <c r="H41" s="17">
        <v>0.99491752972765635</v>
      </c>
      <c r="I41" s="15">
        <v>0.9850746268656716</v>
      </c>
      <c r="J41" s="5" t="s">
        <v>98</v>
      </c>
      <c r="K41" s="6"/>
      <c r="L41" s="11"/>
      <c r="N41" s="19">
        <v>0.98695368558382257</v>
      </c>
      <c r="O41" s="16">
        <v>0.99</v>
      </c>
      <c r="P41" s="7">
        <v>0.98230912476722532</v>
      </c>
      <c r="Q41" s="17">
        <v>0.99223143915881351</v>
      </c>
      <c r="R41" s="15">
        <v>0.98670212765957444</v>
      </c>
      <c r="S41" s="5" t="s">
        <v>98</v>
      </c>
      <c r="T41" s="6"/>
      <c r="U41" s="11"/>
      <c r="W41" s="19">
        <v>0.99380804953560375</v>
      </c>
      <c r="X41" s="16">
        <v>0.99</v>
      </c>
      <c r="Y41" s="7">
        <v>1</v>
      </c>
      <c r="Z41" s="17">
        <v>1.0101010101010102</v>
      </c>
      <c r="AA41" s="15">
        <v>0.98872785829307563</v>
      </c>
      <c r="AB41" s="5" t="s">
        <v>51</v>
      </c>
      <c r="AC41" s="6"/>
      <c r="AD41" s="11"/>
      <c r="AF41" s="19">
        <v>0.97679324894514763</v>
      </c>
      <c r="AG41" s="16">
        <v>0.99</v>
      </c>
      <c r="AH41" s="7">
        <v>0.96625766871165641</v>
      </c>
      <c r="AI41" s="17">
        <v>0.97601784718349138</v>
      </c>
      <c r="AJ41" s="15">
        <v>0.98654104979811574</v>
      </c>
      <c r="AK41" s="5" t="s">
        <v>98</v>
      </c>
      <c r="AL41" s="6"/>
      <c r="AM41" s="11"/>
    </row>
    <row r="42" spans="2:39" x14ac:dyDescent="0.25">
      <c r="B42" s="45">
        <v>3</v>
      </c>
      <c r="C42" s="46" t="s">
        <v>58</v>
      </c>
      <c r="D42" s="47" t="s">
        <v>59</v>
      </c>
      <c r="E42" s="19">
        <v>0.92367643106691755</v>
      </c>
      <c r="F42" s="16">
        <v>0.99</v>
      </c>
      <c r="G42" s="7">
        <v>0.92832764505119458</v>
      </c>
      <c r="H42" s="17">
        <v>0.93770469197090367</v>
      </c>
      <c r="I42" s="15">
        <v>0.97931873479318732</v>
      </c>
      <c r="J42" s="5" t="s">
        <v>99</v>
      </c>
      <c r="K42" s="6"/>
      <c r="L42" s="11"/>
      <c r="N42" s="19">
        <v>0.92885264341957252</v>
      </c>
      <c r="O42" s="16">
        <v>0.99</v>
      </c>
      <c r="P42" s="7">
        <v>0.93380895759017046</v>
      </c>
      <c r="Q42" s="17">
        <v>0.94324137130320251</v>
      </c>
      <c r="R42" s="15">
        <v>0.98575129533678751</v>
      </c>
      <c r="S42" s="5" t="s">
        <v>99</v>
      </c>
      <c r="T42" s="6"/>
      <c r="U42" s="11"/>
      <c r="W42" s="19">
        <v>0.81212121212121213</v>
      </c>
      <c r="X42" s="16">
        <v>0.99</v>
      </c>
      <c r="Y42" s="7">
        <v>0.80701754385964908</v>
      </c>
      <c r="Z42" s="17">
        <v>0.81516923622186777</v>
      </c>
      <c r="AA42" s="15">
        <v>0.98415213946117275</v>
      </c>
      <c r="AB42" s="5" t="s">
        <v>99</v>
      </c>
      <c r="AC42" s="6"/>
      <c r="AD42" s="11"/>
      <c r="AF42" s="19">
        <v>0.94973544973544977</v>
      </c>
      <c r="AG42" s="16">
        <v>0.99</v>
      </c>
      <c r="AH42" s="7">
        <v>0.95465686274509809</v>
      </c>
      <c r="AI42" s="17">
        <v>0.96429986135868495</v>
      </c>
      <c r="AJ42" s="15">
        <v>0.98814229249011853</v>
      </c>
      <c r="AK42" s="5" t="s">
        <v>98</v>
      </c>
      <c r="AL42" s="6"/>
      <c r="AM42" s="11"/>
    </row>
    <row r="43" spans="2:39" x14ac:dyDescent="0.25">
      <c r="B43" s="45">
        <v>3</v>
      </c>
      <c r="C43" s="46" t="s">
        <v>60</v>
      </c>
      <c r="D43" s="47" t="s">
        <v>61</v>
      </c>
      <c r="E43" s="19">
        <v>0.99787985865724382</v>
      </c>
      <c r="F43" s="16">
        <v>0.99</v>
      </c>
      <c r="G43" s="7">
        <v>1</v>
      </c>
      <c r="H43" s="17">
        <v>1.0101010101010102</v>
      </c>
      <c r="I43" s="15" t="e">
        <v>#REF!</v>
      </c>
      <c r="J43" s="5" t="s">
        <v>51</v>
      </c>
      <c r="K43" s="6"/>
      <c r="L43" s="11"/>
      <c r="N43" s="19">
        <v>0.99776951672862457</v>
      </c>
      <c r="O43" s="16">
        <v>0.99</v>
      </c>
      <c r="P43" s="7">
        <v>1</v>
      </c>
      <c r="Q43" s="17">
        <v>1.0101010101010102</v>
      </c>
      <c r="R43" s="15" t="e">
        <v>#REF!</v>
      </c>
      <c r="S43" s="5" t="s">
        <v>51</v>
      </c>
      <c r="T43" s="6"/>
      <c r="U43" s="11"/>
      <c r="W43" s="19">
        <v>1</v>
      </c>
      <c r="X43" s="16">
        <v>0.99</v>
      </c>
      <c r="Y43" s="7">
        <v>1</v>
      </c>
      <c r="Z43" s="17">
        <v>1.0101010101010102</v>
      </c>
      <c r="AA43" s="15" t="e">
        <v>#REF!</v>
      </c>
      <c r="AB43" s="5" t="s">
        <v>51</v>
      </c>
      <c r="AC43" s="6"/>
      <c r="AD43" s="11"/>
      <c r="AF43" s="19">
        <v>0.99707174231332363</v>
      </c>
      <c r="AG43" s="16">
        <v>0.99</v>
      </c>
      <c r="AH43" s="7">
        <v>1</v>
      </c>
      <c r="AI43" s="17">
        <v>1.0101010101010102</v>
      </c>
      <c r="AJ43" s="15" t="e">
        <v>#REF!</v>
      </c>
      <c r="AK43" s="5" t="s">
        <v>51</v>
      </c>
      <c r="AL43" s="6"/>
      <c r="AM43" s="11"/>
    </row>
    <row r="44" spans="2:39" x14ac:dyDescent="0.25">
      <c r="B44" s="45">
        <v>2</v>
      </c>
      <c r="C44" s="46" t="s">
        <v>62</v>
      </c>
      <c r="D44" s="47" t="s">
        <v>63</v>
      </c>
      <c r="E44" s="19">
        <v>0.91275855007167728</v>
      </c>
      <c r="F44" s="16">
        <v>0.99</v>
      </c>
      <c r="G44" s="7">
        <v>0.96781249999999996</v>
      </c>
      <c r="H44" s="17">
        <v>0.97758838383838376</v>
      </c>
      <c r="I44" s="15">
        <v>0.99289099526066349</v>
      </c>
      <c r="J44" s="5" t="s">
        <v>98</v>
      </c>
      <c r="K44" s="6"/>
      <c r="L44" s="11"/>
      <c r="N44" s="19">
        <v>0.90990990990990994</v>
      </c>
      <c r="O44" s="16">
        <v>0.99</v>
      </c>
      <c r="P44" s="7">
        <v>0.9663508657301535</v>
      </c>
      <c r="Q44" s="17">
        <v>0.97611198558601364</v>
      </c>
      <c r="R44" s="15">
        <v>0.99242424242424243</v>
      </c>
      <c r="S44" s="5" t="s">
        <v>98</v>
      </c>
      <c r="T44" s="6"/>
      <c r="U44" s="11"/>
      <c r="W44" s="19">
        <v>0.97285067873303166</v>
      </c>
      <c r="X44" s="16">
        <v>0.99</v>
      </c>
      <c r="Y44" s="7">
        <v>1</v>
      </c>
      <c r="Z44" s="17">
        <v>1.0101010101010102</v>
      </c>
      <c r="AA44" s="15">
        <v>0.99379844961240305</v>
      </c>
      <c r="AB44" s="5" t="s">
        <v>51</v>
      </c>
      <c r="AC44" s="6"/>
      <c r="AD44" s="11"/>
      <c r="AF44" s="19">
        <v>0.89375951293759515</v>
      </c>
      <c r="AG44" s="16">
        <v>0.99</v>
      </c>
      <c r="AH44" s="7">
        <v>0.95686826066572905</v>
      </c>
      <c r="AI44" s="17">
        <v>0.96653359663204952</v>
      </c>
      <c r="AJ44" s="15">
        <v>0.99237611181702667</v>
      </c>
      <c r="AK44" s="5" t="s">
        <v>98</v>
      </c>
      <c r="AL44" s="6"/>
      <c r="AM44" s="11"/>
    </row>
    <row r="45" spans="2:39" x14ac:dyDescent="0.25">
      <c r="B45" s="45">
        <v>3</v>
      </c>
      <c r="C45" s="46" t="s">
        <v>64</v>
      </c>
      <c r="D45" s="47" t="s">
        <v>65</v>
      </c>
      <c r="E45" s="19">
        <v>0.99924471299093653</v>
      </c>
      <c r="F45" s="16">
        <v>0.99</v>
      </c>
      <c r="G45" s="7">
        <v>0.99884659746251436</v>
      </c>
      <c r="H45" s="17">
        <v>1.0089359570328429</v>
      </c>
      <c r="I45" s="15">
        <v>0.96243523316062174</v>
      </c>
      <c r="J45" s="5" t="s">
        <v>51</v>
      </c>
      <c r="K45" s="6"/>
      <c r="L45" s="11"/>
      <c r="N45" s="19">
        <v>0.99909909909909911</v>
      </c>
      <c r="O45" s="16">
        <v>0.99</v>
      </c>
      <c r="P45" s="7">
        <v>0.99862068965517237</v>
      </c>
      <c r="Q45" s="17">
        <v>1.008707767328457</v>
      </c>
      <c r="R45" s="15">
        <v>0.97079276773296241</v>
      </c>
      <c r="S45" s="5" t="s">
        <v>51</v>
      </c>
      <c r="T45" s="6"/>
      <c r="U45" s="11"/>
      <c r="W45" s="19">
        <v>1</v>
      </c>
      <c r="X45" s="16">
        <v>0.99</v>
      </c>
      <c r="Y45" s="7">
        <v>1</v>
      </c>
      <c r="Z45" s="17">
        <v>1.0101010101010102</v>
      </c>
      <c r="AA45" s="15">
        <v>0.98484848484848486</v>
      </c>
      <c r="AB45" s="5" t="s">
        <v>51</v>
      </c>
      <c r="AC45" s="6"/>
      <c r="AD45" s="11"/>
      <c r="AF45" s="19">
        <v>0.99766899766899764</v>
      </c>
      <c r="AG45" s="16">
        <v>0.99</v>
      </c>
      <c r="AH45" s="7">
        <v>0.9965397923875432</v>
      </c>
      <c r="AI45" s="17">
        <v>1.0066058508965083</v>
      </c>
      <c r="AJ45" s="15">
        <v>0.97029702970297027</v>
      </c>
      <c r="AK45" s="5" t="s">
        <v>51</v>
      </c>
      <c r="AL45" s="6"/>
      <c r="AM45" s="11"/>
    </row>
    <row r="46" spans="2:39" x14ac:dyDescent="0.25">
      <c r="B46" s="45">
        <v>2</v>
      </c>
      <c r="C46" s="46" t="s">
        <v>66</v>
      </c>
      <c r="D46" s="47" t="s">
        <v>67</v>
      </c>
      <c r="E46" s="19">
        <v>1</v>
      </c>
      <c r="F46" s="16">
        <v>0.99</v>
      </c>
      <c r="G46" s="7">
        <v>1</v>
      </c>
      <c r="H46" s="17">
        <v>1.0101010101010102</v>
      </c>
      <c r="I46" s="15">
        <v>1</v>
      </c>
      <c r="J46" s="5" t="s">
        <v>51</v>
      </c>
      <c r="K46" s="6"/>
      <c r="L46" s="11"/>
      <c r="N46" s="19">
        <v>1</v>
      </c>
      <c r="O46" s="16">
        <v>0.99</v>
      </c>
      <c r="P46" s="7">
        <v>1</v>
      </c>
      <c r="Q46" s="17">
        <v>1.0101010101010102</v>
      </c>
      <c r="R46" s="15">
        <v>1</v>
      </c>
      <c r="S46" s="5" t="s">
        <v>51</v>
      </c>
      <c r="T46" s="6"/>
      <c r="U46" s="11"/>
      <c r="W46" s="19" t="s">
        <v>117</v>
      </c>
      <c r="X46" s="16">
        <v>0.99</v>
      </c>
      <c r="Y46" s="7" t="s">
        <v>117</v>
      </c>
      <c r="Z46" s="17">
        <v>0</v>
      </c>
      <c r="AA46" s="15">
        <v>1</v>
      </c>
      <c r="AB46" s="5" t="s">
        <v>117</v>
      </c>
      <c r="AC46" s="6"/>
      <c r="AD46" s="11"/>
      <c r="AF46" s="19">
        <v>1</v>
      </c>
      <c r="AG46" s="16">
        <v>0.99</v>
      </c>
      <c r="AH46" s="7">
        <v>1</v>
      </c>
      <c r="AI46" s="17">
        <v>1.0101010101010102</v>
      </c>
      <c r="AJ46" s="15">
        <v>1</v>
      </c>
      <c r="AK46" s="5" t="s">
        <v>51</v>
      </c>
      <c r="AL46" s="6"/>
      <c r="AM46" s="11"/>
    </row>
    <row r="47" spans="2:39" x14ac:dyDescent="0.25">
      <c r="B47" s="45">
        <v>2</v>
      </c>
      <c r="C47" s="46" t="s">
        <v>68</v>
      </c>
      <c r="D47" s="47" t="s">
        <v>69</v>
      </c>
      <c r="E47" s="19">
        <v>0.95618221258134495</v>
      </c>
      <c r="F47" s="16">
        <v>0.99</v>
      </c>
      <c r="G47" s="7">
        <v>0.96749024707412223</v>
      </c>
      <c r="H47" s="17">
        <v>0.97726287583244675</v>
      </c>
      <c r="I47" s="15">
        <v>0.99378109452736318</v>
      </c>
      <c r="J47" s="5" t="s">
        <v>98</v>
      </c>
      <c r="K47" s="6"/>
      <c r="L47" s="11"/>
      <c r="N47" s="19">
        <v>0.95017266896891961</v>
      </c>
      <c r="O47" s="16">
        <v>0.99</v>
      </c>
      <c r="P47" s="7">
        <v>0.96318114874815908</v>
      </c>
      <c r="Q47" s="17">
        <v>0.9729102512607668</v>
      </c>
      <c r="R47" s="15">
        <v>0.99468085106382975</v>
      </c>
      <c r="S47" s="5" t="s">
        <v>98</v>
      </c>
      <c r="T47" s="6"/>
      <c r="U47" s="11"/>
      <c r="W47" s="19">
        <v>1</v>
      </c>
      <c r="X47" s="16">
        <v>0.99</v>
      </c>
      <c r="Y47" s="7">
        <v>1</v>
      </c>
      <c r="Z47" s="17">
        <v>1.0101010101010102</v>
      </c>
      <c r="AA47" s="15">
        <v>0.99523052464228934</v>
      </c>
      <c r="AB47" s="5" t="s">
        <v>51</v>
      </c>
      <c r="AC47" s="6"/>
      <c r="AD47" s="11"/>
      <c r="AF47" s="19">
        <v>0.960348162475822</v>
      </c>
      <c r="AG47" s="16">
        <v>0.99</v>
      </c>
      <c r="AH47" s="7">
        <v>0.95448079658605978</v>
      </c>
      <c r="AI47" s="17">
        <v>0.96412201675359577</v>
      </c>
      <c r="AJ47" s="15">
        <v>0.99460188933873139</v>
      </c>
      <c r="AK47" s="5" t="s">
        <v>98</v>
      </c>
      <c r="AL47" s="6"/>
      <c r="AM47" s="11"/>
    </row>
    <row r="48" spans="2:39" x14ac:dyDescent="0.25">
      <c r="B48" s="45">
        <v>2</v>
      </c>
      <c r="C48" s="46" t="s">
        <v>70</v>
      </c>
      <c r="D48" s="47" t="s">
        <v>71</v>
      </c>
      <c r="E48" s="19">
        <v>0.99702823179791977</v>
      </c>
      <c r="F48" s="16">
        <v>0.99</v>
      </c>
      <c r="G48" s="7">
        <v>0.99716513111268601</v>
      </c>
      <c r="H48" s="17">
        <v>1.0072375061744303</v>
      </c>
      <c r="I48" s="15">
        <v>1</v>
      </c>
      <c r="J48" s="5" t="s">
        <v>51</v>
      </c>
      <c r="K48" s="6"/>
      <c r="L48" s="11"/>
      <c r="N48" s="19">
        <v>0.99701640974639483</v>
      </c>
      <c r="O48" s="16">
        <v>0.99</v>
      </c>
      <c r="P48" s="7">
        <v>0.99715302491103208</v>
      </c>
      <c r="Q48" s="17">
        <v>1.0072252776879111</v>
      </c>
      <c r="R48" s="15">
        <v>1</v>
      </c>
      <c r="S48" s="5" t="s">
        <v>51</v>
      </c>
      <c r="T48" s="6"/>
      <c r="U48" s="11"/>
      <c r="W48" s="19">
        <v>1</v>
      </c>
      <c r="X48" s="16">
        <v>0.99</v>
      </c>
      <c r="Y48" s="7">
        <v>1</v>
      </c>
      <c r="Z48" s="17">
        <v>1.0101010101010102</v>
      </c>
      <c r="AA48" s="15">
        <v>1</v>
      </c>
      <c r="AB48" s="5" t="s">
        <v>51</v>
      </c>
      <c r="AC48" s="6"/>
      <c r="AD48" s="11"/>
      <c r="AF48" s="19">
        <v>0.99606299212598426</v>
      </c>
      <c r="AG48" s="16">
        <v>0.99</v>
      </c>
      <c r="AH48" s="7">
        <v>0.99573863636363635</v>
      </c>
      <c r="AI48" s="17">
        <v>1.0057966023875116</v>
      </c>
      <c r="AJ48" s="15">
        <v>1</v>
      </c>
      <c r="AK48" s="5" t="s">
        <v>51</v>
      </c>
      <c r="AL48" s="6"/>
      <c r="AM48" s="11"/>
    </row>
    <row r="49" spans="2:39" x14ac:dyDescent="0.25">
      <c r="B49" s="45">
        <v>3</v>
      </c>
      <c r="C49" s="46" t="s">
        <v>72</v>
      </c>
      <c r="D49" s="47" t="s">
        <v>73</v>
      </c>
      <c r="E49" s="19">
        <v>0.98450134770889486</v>
      </c>
      <c r="F49" s="16">
        <v>0.99</v>
      </c>
      <c r="G49" s="7">
        <v>0.9838709677419355</v>
      </c>
      <c r="H49" s="17">
        <v>0.9938090583251874</v>
      </c>
      <c r="I49" s="15">
        <v>0.98873591989987486</v>
      </c>
      <c r="J49" s="5" t="s">
        <v>98</v>
      </c>
      <c r="K49" s="6"/>
      <c r="L49" s="11"/>
      <c r="N49" s="19">
        <v>0.98460410557184752</v>
      </c>
      <c r="O49" s="16">
        <v>0.99</v>
      </c>
      <c r="P49" s="7">
        <v>0.984646878198567</v>
      </c>
      <c r="Q49" s="17">
        <v>0.99459280626117874</v>
      </c>
      <c r="R49" s="15">
        <v>0.98933333333333329</v>
      </c>
      <c r="S49" s="5" t="s">
        <v>98</v>
      </c>
      <c r="T49" s="6"/>
      <c r="U49" s="11"/>
      <c r="W49" s="19">
        <v>0.98333333333333328</v>
      </c>
      <c r="X49" s="16">
        <v>0.99</v>
      </c>
      <c r="Y49" s="7">
        <v>0.97402597402597402</v>
      </c>
      <c r="Z49" s="17">
        <v>0.9838646202282566</v>
      </c>
      <c r="AA49" s="15">
        <v>0.98878205128205132</v>
      </c>
      <c r="AB49" s="5" t="s">
        <v>98</v>
      </c>
      <c r="AC49" s="6"/>
      <c r="AD49" s="11"/>
      <c r="AF49" s="19">
        <v>0.9917491749174917</v>
      </c>
      <c r="AG49" s="16">
        <v>0.99</v>
      </c>
      <c r="AH49" s="7">
        <v>0.9907407407407407</v>
      </c>
      <c r="AI49" s="17">
        <v>1.0007482229704452</v>
      </c>
      <c r="AJ49" s="15">
        <v>0.98923283983849264</v>
      </c>
      <c r="AK49" s="5" t="s">
        <v>51</v>
      </c>
      <c r="AL49" s="6"/>
      <c r="AM49" s="11"/>
    </row>
    <row r="50" spans="2:39" x14ac:dyDescent="0.25">
      <c r="B50" s="45">
        <v>2</v>
      </c>
      <c r="C50" s="46" t="s">
        <v>74</v>
      </c>
      <c r="D50" s="47" t="s">
        <v>75</v>
      </c>
      <c r="E50" s="19">
        <v>0.97488956056730991</v>
      </c>
      <c r="F50" s="16">
        <v>0.99</v>
      </c>
      <c r="G50" s="7">
        <v>0.97879282218597063</v>
      </c>
      <c r="H50" s="17">
        <v>0.98867961836966733</v>
      </c>
      <c r="I50" s="15">
        <v>0.98716452742123684</v>
      </c>
      <c r="J50" s="5" t="s">
        <v>98</v>
      </c>
      <c r="K50" s="6"/>
      <c r="L50" s="11"/>
      <c r="N50" s="19">
        <v>0.97338308457711442</v>
      </c>
      <c r="O50" s="16">
        <v>0.99</v>
      </c>
      <c r="P50" s="7">
        <v>0.9774618585298197</v>
      </c>
      <c r="Q50" s="17">
        <v>0.98733521063618157</v>
      </c>
      <c r="R50" s="15">
        <v>0.98757763975155277</v>
      </c>
      <c r="S50" s="5" t="s">
        <v>98</v>
      </c>
      <c r="T50" s="6"/>
      <c r="U50" s="11"/>
      <c r="W50" s="19">
        <v>0.99644128113879005</v>
      </c>
      <c r="X50" s="16">
        <v>0.99</v>
      </c>
      <c r="Y50" s="7">
        <v>1</v>
      </c>
      <c r="Z50" s="17">
        <v>1.0101010101010102</v>
      </c>
      <c r="AA50" s="15">
        <v>0.99089529590288317</v>
      </c>
      <c r="AB50" s="5" t="s">
        <v>51</v>
      </c>
      <c r="AC50" s="6"/>
      <c r="AD50" s="11"/>
      <c r="AF50" s="19">
        <v>0.97743300423131174</v>
      </c>
      <c r="AG50" s="16">
        <v>0.99</v>
      </c>
      <c r="AH50" s="7">
        <v>0.97802929427430096</v>
      </c>
      <c r="AI50" s="17">
        <v>0.98790837805484943</v>
      </c>
      <c r="AJ50" s="15">
        <v>0.98745294855708909</v>
      </c>
      <c r="AK50" s="5" t="s">
        <v>98</v>
      </c>
      <c r="AL50" s="6"/>
      <c r="AM50" s="11"/>
    </row>
    <row r="51" spans="2:39" x14ac:dyDescent="0.25">
      <c r="B51" s="45">
        <v>2</v>
      </c>
      <c r="C51" s="46" t="s">
        <v>76</v>
      </c>
      <c r="D51" s="47" t="s">
        <v>77</v>
      </c>
      <c r="E51" s="19">
        <v>0.99920063948840931</v>
      </c>
      <c r="F51" s="16">
        <v>0.99</v>
      </c>
      <c r="G51" s="7">
        <v>1</v>
      </c>
      <c r="H51" s="17">
        <v>1.0101010101010102</v>
      </c>
      <c r="I51" s="15">
        <v>0.96250000000000002</v>
      </c>
      <c r="J51" s="5" t="s">
        <v>51</v>
      </c>
      <c r="K51" s="6"/>
      <c r="L51" s="11"/>
      <c r="N51" s="19">
        <v>0.99916805324459235</v>
      </c>
      <c r="O51" s="16">
        <v>0.99</v>
      </c>
      <c r="P51" s="7">
        <v>1</v>
      </c>
      <c r="Q51" s="17">
        <v>1.0101010101010102</v>
      </c>
      <c r="R51" s="15">
        <v>0.96250000000000002</v>
      </c>
      <c r="S51" s="5" t="s">
        <v>51</v>
      </c>
      <c r="T51" s="6"/>
      <c r="U51" s="11"/>
      <c r="W51" s="19">
        <v>1</v>
      </c>
      <c r="X51" s="16">
        <v>0.99</v>
      </c>
      <c r="Y51" s="7">
        <v>1</v>
      </c>
      <c r="Z51" s="17">
        <v>1.0101010101010102</v>
      </c>
      <c r="AA51" s="15">
        <v>0.95890410958904104</v>
      </c>
      <c r="AB51" s="5" t="s">
        <v>51</v>
      </c>
      <c r="AC51" s="6"/>
      <c r="AD51" s="11"/>
      <c r="AF51" s="19">
        <v>0.9971830985915493</v>
      </c>
      <c r="AG51" s="16">
        <v>0.99</v>
      </c>
      <c r="AH51" s="7">
        <v>1</v>
      </c>
      <c r="AI51" s="17">
        <v>1.0101010101010102</v>
      </c>
      <c r="AJ51" s="15">
        <v>0.96250000000000002</v>
      </c>
      <c r="AK51" s="5" t="s">
        <v>51</v>
      </c>
      <c r="AL51" s="6"/>
      <c r="AM51" s="11"/>
    </row>
    <row r="52" spans="2:39" x14ac:dyDescent="0.25">
      <c r="B52" s="45">
        <v>2</v>
      </c>
      <c r="C52" s="46" t="s">
        <v>78</v>
      </c>
      <c r="D52" s="47" t="s">
        <v>79</v>
      </c>
      <c r="E52" s="19">
        <v>0.99710773680404918</v>
      </c>
      <c r="F52" s="16">
        <v>0.99</v>
      </c>
      <c r="G52" s="7">
        <v>0.99736703528172721</v>
      </c>
      <c r="H52" s="17">
        <v>1.0074414497795225</v>
      </c>
      <c r="I52" s="15">
        <v>0.95238095238095233</v>
      </c>
      <c r="J52" s="5" t="s">
        <v>51</v>
      </c>
      <c r="K52" s="6"/>
      <c r="L52" s="11"/>
      <c r="N52" s="19">
        <v>0.99710773680404918</v>
      </c>
      <c r="O52" s="16">
        <v>0.99</v>
      </c>
      <c r="P52" s="7">
        <v>0.99736703528172721</v>
      </c>
      <c r="Q52" s="17">
        <v>1.0074414497795225</v>
      </c>
      <c r="R52" s="15">
        <v>0.95238095238095233</v>
      </c>
      <c r="S52" s="5" t="s">
        <v>51</v>
      </c>
      <c r="T52" s="6"/>
      <c r="U52" s="11"/>
      <c r="W52" s="19" t="s">
        <v>117</v>
      </c>
      <c r="X52" s="16">
        <v>0.99</v>
      </c>
      <c r="Y52" s="7" t="s">
        <v>117</v>
      </c>
      <c r="Z52" s="17">
        <v>0</v>
      </c>
      <c r="AA52" s="15">
        <v>0.98611111111111116</v>
      </c>
      <c r="AB52" s="5" t="s">
        <v>117</v>
      </c>
      <c r="AC52" s="6"/>
      <c r="AD52" s="11"/>
      <c r="AF52" s="19">
        <v>0.99509403107113659</v>
      </c>
      <c r="AG52" s="16">
        <v>0.99</v>
      </c>
      <c r="AH52" s="7">
        <v>0.99537037037037035</v>
      </c>
      <c r="AI52" s="17">
        <v>1.0054246165357277</v>
      </c>
      <c r="AJ52" s="15">
        <v>0.95238095238095233</v>
      </c>
      <c r="AK52" s="5" t="s">
        <v>51</v>
      </c>
      <c r="AL52" s="6"/>
      <c r="AM52" s="11"/>
    </row>
    <row r="53" spans="2:39" x14ac:dyDescent="0.25">
      <c r="B53" s="45">
        <v>2</v>
      </c>
      <c r="C53" s="46" t="s">
        <v>80</v>
      </c>
      <c r="D53" s="47" t="s">
        <v>81</v>
      </c>
      <c r="E53" s="19">
        <v>0.99801901743264654</v>
      </c>
      <c r="F53" s="16">
        <v>0.99</v>
      </c>
      <c r="G53" s="7">
        <v>0.99769053117782913</v>
      </c>
      <c r="H53" s="17">
        <v>1.0077682133109385</v>
      </c>
      <c r="I53" s="15">
        <v>0.97628458498023718</v>
      </c>
      <c r="J53" s="5" t="s">
        <v>51</v>
      </c>
      <c r="K53" s="6"/>
      <c r="L53" s="11"/>
      <c r="N53" s="19">
        <v>0.99796995533901744</v>
      </c>
      <c r="O53" s="16">
        <v>0.99</v>
      </c>
      <c r="P53" s="7">
        <v>0.99763872491145222</v>
      </c>
      <c r="Q53" s="17">
        <v>1.0077158837489417</v>
      </c>
      <c r="R53" s="15">
        <v>0.9774647887323944</v>
      </c>
      <c r="S53" s="5" t="s">
        <v>51</v>
      </c>
      <c r="T53" s="6"/>
      <c r="U53" s="11"/>
      <c r="W53" s="19">
        <v>1</v>
      </c>
      <c r="X53" s="16">
        <v>0.99</v>
      </c>
      <c r="Y53" s="7">
        <v>1</v>
      </c>
      <c r="Z53" s="17">
        <v>1.0101010101010102</v>
      </c>
      <c r="AA53" s="15">
        <v>0.97413793103448276</v>
      </c>
      <c r="AB53" s="5" t="s">
        <v>51</v>
      </c>
      <c r="AC53" s="6"/>
      <c r="AD53" s="11"/>
      <c r="AF53" s="19">
        <v>0.99821268990169798</v>
      </c>
      <c r="AG53" s="16">
        <v>0.99</v>
      </c>
      <c r="AH53" s="7">
        <v>0.99742268041237114</v>
      </c>
      <c r="AI53" s="17">
        <v>1.0074976569821932</v>
      </c>
      <c r="AJ53" s="15">
        <v>0.97724039829302989</v>
      </c>
      <c r="AK53" s="5" t="s">
        <v>51</v>
      </c>
      <c r="AL53" s="6"/>
      <c r="AM53" s="11"/>
    </row>
    <row r="54" spans="2:39" x14ac:dyDescent="0.25">
      <c r="B54" s="45">
        <v>3</v>
      </c>
      <c r="C54" s="46" t="s">
        <v>82</v>
      </c>
      <c r="D54" s="47" t="s">
        <v>83</v>
      </c>
      <c r="E54" s="19">
        <v>0.99913941480206536</v>
      </c>
      <c r="F54" s="16">
        <v>0.99</v>
      </c>
      <c r="G54" s="7">
        <v>1</v>
      </c>
      <c r="H54" s="17">
        <v>1.0101010101010102</v>
      </c>
      <c r="I54" s="15" t="e">
        <v>#REF!</v>
      </c>
      <c r="J54" s="5" t="s">
        <v>51</v>
      </c>
      <c r="K54" s="6"/>
      <c r="L54" s="11"/>
      <c r="N54" s="19">
        <v>0.99912049252418644</v>
      </c>
      <c r="O54" s="16">
        <v>0.99</v>
      </c>
      <c r="P54" s="7">
        <v>1</v>
      </c>
      <c r="Q54" s="17">
        <v>1.0101010101010102</v>
      </c>
      <c r="R54" s="15" t="e">
        <v>#REF!</v>
      </c>
      <c r="S54" s="5" t="s">
        <v>51</v>
      </c>
      <c r="T54" s="6"/>
      <c r="U54" s="11"/>
      <c r="W54" s="19">
        <v>1</v>
      </c>
      <c r="X54" s="16">
        <v>0.99</v>
      </c>
      <c r="Y54" s="7">
        <v>1</v>
      </c>
      <c r="Z54" s="17">
        <v>1.0101010101010102</v>
      </c>
      <c r="AA54" s="15" t="e">
        <v>#REF!</v>
      </c>
      <c r="AB54" s="5" t="s">
        <v>51</v>
      </c>
      <c r="AC54" s="6"/>
      <c r="AD54" s="11"/>
      <c r="AF54" s="19">
        <v>1</v>
      </c>
      <c r="AG54" s="16">
        <v>0.99</v>
      </c>
      <c r="AH54" s="7">
        <v>1</v>
      </c>
      <c r="AI54" s="17">
        <v>1.0101010101010102</v>
      </c>
      <c r="AJ54" s="15" t="e">
        <v>#REF!</v>
      </c>
      <c r="AK54" s="5" t="s">
        <v>51</v>
      </c>
      <c r="AL54" s="6"/>
      <c r="AM54" s="11"/>
    </row>
    <row r="55" spans="2:39" x14ac:dyDescent="0.25">
      <c r="B55" s="45">
        <v>2</v>
      </c>
      <c r="C55" s="46" t="s">
        <v>84</v>
      </c>
      <c r="D55" s="47" t="s">
        <v>85</v>
      </c>
      <c r="E55" s="19">
        <v>0.9980009995002499</v>
      </c>
      <c r="F55" s="16">
        <v>0.99</v>
      </c>
      <c r="G55" s="7">
        <v>0.99851851851851847</v>
      </c>
      <c r="H55" s="17">
        <v>1.0086045641601198</v>
      </c>
      <c r="I55" s="15">
        <v>1</v>
      </c>
      <c r="J55" s="5" t="s">
        <v>51</v>
      </c>
      <c r="K55" s="6"/>
      <c r="L55" s="11"/>
      <c r="N55" s="19">
        <v>0.9980009995002499</v>
      </c>
      <c r="O55" s="16">
        <v>0.99</v>
      </c>
      <c r="P55" s="7">
        <v>0.99851851851851847</v>
      </c>
      <c r="Q55" s="17">
        <v>1.0086045641601198</v>
      </c>
      <c r="R55" s="15">
        <v>1</v>
      </c>
      <c r="S55" s="5" t="s">
        <v>51</v>
      </c>
      <c r="T55" s="6"/>
      <c r="U55" s="11"/>
      <c r="W55" s="19" t="s">
        <v>117</v>
      </c>
      <c r="X55" s="16">
        <v>0.99</v>
      </c>
      <c r="Y55" s="7" t="s">
        <v>117</v>
      </c>
      <c r="Z55" s="17">
        <v>0</v>
      </c>
      <c r="AA55" s="15">
        <v>1</v>
      </c>
      <c r="AB55" s="5" t="s">
        <v>117</v>
      </c>
      <c r="AC55" s="6"/>
      <c r="AD55" s="11"/>
      <c r="AF55" s="19">
        <v>1</v>
      </c>
      <c r="AG55" s="16">
        <v>0.99</v>
      </c>
      <c r="AH55" s="7">
        <v>1</v>
      </c>
      <c r="AI55" s="17">
        <v>1.0101010101010102</v>
      </c>
      <c r="AJ55" s="15">
        <v>1</v>
      </c>
      <c r="AK55" s="5" t="s">
        <v>51</v>
      </c>
      <c r="AL55" s="6"/>
      <c r="AM55" s="11"/>
    </row>
    <row r="56" spans="2:39" x14ac:dyDescent="0.25">
      <c r="B56" s="45">
        <v>2</v>
      </c>
      <c r="C56" s="46" t="s">
        <v>86</v>
      </c>
      <c r="D56" s="47" t="s">
        <v>87</v>
      </c>
      <c r="E56" s="19">
        <v>0.99913294797687857</v>
      </c>
      <c r="F56" s="16">
        <v>0.99</v>
      </c>
      <c r="G56" s="7">
        <v>0.99916107382550334</v>
      </c>
      <c r="H56" s="17">
        <v>1.0092536099247509</v>
      </c>
      <c r="I56" s="15">
        <v>0.98430962343096229</v>
      </c>
      <c r="J56" s="5" t="s">
        <v>51</v>
      </c>
      <c r="K56" s="6"/>
      <c r="L56" s="11"/>
      <c r="N56" s="19">
        <v>0.99848101265822786</v>
      </c>
      <c r="O56" s="16">
        <v>0.99</v>
      </c>
      <c r="P56" s="7">
        <v>0.99851301115241631</v>
      </c>
      <c r="Q56" s="17">
        <v>1.0085990011640569</v>
      </c>
      <c r="R56" s="15">
        <v>0.98644067796610169</v>
      </c>
      <c r="S56" s="5" t="s">
        <v>51</v>
      </c>
      <c r="T56" s="6"/>
      <c r="U56" s="11"/>
      <c r="W56" s="19">
        <v>1</v>
      </c>
      <c r="X56" s="16">
        <v>0.99</v>
      </c>
      <c r="Y56" s="7">
        <v>1</v>
      </c>
      <c r="Z56" s="17">
        <v>1.0101010101010102</v>
      </c>
      <c r="AA56" s="15">
        <v>0.98755186721991706</v>
      </c>
      <c r="AB56" s="5" t="s">
        <v>51</v>
      </c>
      <c r="AC56" s="6"/>
      <c r="AD56" s="11"/>
      <c r="AF56" s="19">
        <v>1</v>
      </c>
      <c r="AG56" s="16">
        <v>0.99</v>
      </c>
      <c r="AH56" s="7">
        <v>1</v>
      </c>
      <c r="AI56" s="17">
        <v>1.0101010101010102</v>
      </c>
      <c r="AJ56" s="15">
        <v>0.98603026775320135</v>
      </c>
      <c r="AK56" s="5" t="s">
        <v>51</v>
      </c>
      <c r="AL56" s="6"/>
      <c r="AM56" s="11"/>
    </row>
    <row r="57" spans="2:39" x14ac:dyDescent="0.25">
      <c r="B57" s="45">
        <v>2</v>
      </c>
      <c r="C57" s="46" t="s">
        <v>88</v>
      </c>
      <c r="D57" s="47" t="s">
        <v>89</v>
      </c>
      <c r="E57" s="19">
        <v>1</v>
      </c>
      <c r="F57" s="16">
        <v>0.99</v>
      </c>
      <c r="G57" s="7">
        <v>1</v>
      </c>
      <c r="H57" s="17">
        <v>1.0101010101010102</v>
      </c>
      <c r="I57" s="15">
        <v>0.99228791773778924</v>
      </c>
      <c r="J57" s="5" t="s">
        <v>51</v>
      </c>
      <c r="K57" s="6"/>
      <c r="L57" s="11"/>
      <c r="N57" s="19">
        <v>1</v>
      </c>
      <c r="O57" s="16">
        <v>0.99</v>
      </c>
      <c r="P57" s="7">
        <v>1</v>
      </c>
      <c r="Q57" s="17">
        <v>1.0101010101010102</v>
      </c>
      <c r="R57" s="15">
        <v>0.99179206566347466</v>
      </c>
      <c r="S57" s="5" t="s">
        <v>51</v>
      </c>
      <c r="T57" s="6"/>
      <c r="U57" s="11"/>
      <c r="W57" s="19" t="s">
        <v>117</v>
      </c>
      <c r="X57" s="16">
        <v>0.99</v>
      </c>
      <c r="Y57" s="7" t="s">
        <v>117</v>
      </c>
      <c r="Z57" s="17">
        <v>0</v>
      </c>
      <c r="AA57" s="15">
        <v>0.9948275862068966</v>
      </c>
      <c r="AB57" s="5" t="s">
        <v>117</v>
      </c>
      <c r="AC57" s="6"/>
      <c r="AD57" s="11"/>
      <c r="AF57" s="19">
        <v>1</v>
      </c>
      <c r="AG57" s="16">
        <v>0.99</v>
      </c>
      <c r="AH57" s="7">
        <v>1</v>
      </c>
      <c r="AI57" s="17">
        <v>1.0101010101010102</v>
      </c>
      <c r="AJ57" s="15">
        <v>0.99172413793103453</v>
      </c>
      <c r="AK57" s="5" t="s">
        <v>51</v>
      </c>
      <c r="AL57" s="6"/>
      <c r="AM57" s="11"/>
    </row>
    <row r="58" spans="2:39" ht="15.75" thickBot="1" x14ac:dyDescent="0.3">
      <c r="B58" s="48">
        <v>2</v>
      </c>
      <c r="C58" s="49" t="s">
        <v>90</v>
      </c>
      <c r="D58" s="50" t="s">
        <v>91</v>
      </c>
      <c r="E58" s="20">
        <v>1</v>
      </c>
      <c r="F58" s="21">
        <v>0.99</v>
      </c>
      <c r="G58" s="12">
        <v>1</v>
      </c>
      <c r="H58" s="22">
        <v>1.0101010101010102</v>
      </c>
      <c r="I58" s="23">
        <v>0.98236092265943009</v>
      </c>
      <c r="J58" s="38" t="s">
        <v>51</v>
      </c>
      <c r="K58" s="13"/>
      <c r="L58" s="14"/>
      <c r="N58" s="20">
        <v>1</v>
      </c>
      <c r="O58" s="21">
        <v>0.99</v>
      </c>
      <c r="P58" s="12">
        <v>1</v>
      </c>
      <c r="Q58" s="22">
        <v>1.0101010101010102</v>
      </c>
      <c r="R58" s="23">
        <v>0.98985507246376814</v>
      </c>
      <c r="S58" s="38" t="s">
        <v>51</v>
      </c>
      <c r="T58" s="13"/>
      <c r="U58" s="14"/>
      <c r="W58" s="20" t="s">
        <v>117</v>
      </c>
      <c r="X58" s="21">
        <v>0.99</v>
      </c>
      <c r="Y58" s="12" t="s">
        <v>117</v>
      </c>
      <c r="Z58" s="22">
        <v>0</v>
      </c>
      <c r="AA58" s="23">
        <v>0.9874326750448833</v>
      </c>
      <c r="AB58" s="38" t="s">
        <v>117</v>
      </c>
      <c r="AC58" s="13"/>
      <c r="AD58" s="14"/>
      <c r="AF58" s="20">
        <v>1</v>
      </c>
      <c r="AG58" s="21">
        <v>0.99</v>
      </c>
      <c r="AH58" s="12">
        <v>1</v>
      </c>
      <c r="AI58" s="22">
        <v>1.0101010101010102</v>
      </c>
      <c r="AJ58" s="23">
        <v>0.98976608187134507</v>
      </c>
      <c r="AK58" s="38" t="s">
        <v>51</v>
      </c>
      <c r="AL58" s="13"/>
      <c r="AM58" s="14"/>
    </row>
  </sheetData>
  <autoFilter ref="A11:AM58"/>
  <mergeCells count="10">
    <mergeCell ref="B4:D4"/>
    <mergeCell ref="E4:L4"/>
    <mergeCell ref="N4:U4"/>
    <mergeCell ref="W4:AD4"/>
    <mergeCell ref="AF4:AM4"/>
    <mergeCell ref="B5:D5"/>
    <mergeCell ref="F5:H5"/>
    <mergeCell ref="O5:Q5"/>
    <mergeCell ref="X5:Z5"/>
    <mergeCell ref="AG5:AI5"/>
  </mergeCells>
  <conditionalFormatting sqref="G12:G58 G7:G10 P7:P10 Y7:Y10 AH7:AH10">
    <cfRule type="cellIs" dxfId="47" priority="23" operator="greaterThan">
      <formula>F7</formula>
    </cfRule>
    <cfRule type="cellIs" dxfId="46" priority="24" operator="lessThan">
      <formula>F7</formula>
    </cfRule>
  </conditionalFormatting>
  <conditionalFormatting sqref="I7:I10 R8:R10 AA8:AA10 AJ8:AJ10">
    <cfRule type="cellIs" dxfId="45" priority="21" operator="lessThan">
      <formula>F7</formula>
    </cfRule>
    <cfRule type="cellIs" dxfId="44" priority="22" operator="greaterThan">
      <formula>F7</formula>
    </cfRule>
  </conditionalFormatting>
  <conditionalFormatting sqref="I12:I58">
    <cfRule type="cellIs" dxfId="43" priority="19" operator="lessThan">
      <formula>F12</formula>
    </cfRule>
    <cfRule type="cellIs" dxfId="42" priority="20" operator="greaterThan">
      <formula>F12</formula>
    </cfRule>
  </conditionalFormatting>
  <conditionalFormatting sqref="P12:P58">
    <cfRule type="cellIs" dxfId="41" priority="17" operator="greaterThan">
      <formula>O12</formula>
    </cfRule>
    <cfRule type="cellIs" dxfId="40" priority="18" operator="lessThan">
      <formula>O12</formula>
    </cfRule>
  </conditionalFormatting>
  <conditionalFormatting sqref="R7">
    <cfRule type="cellIs" dxfId="39" priority="15" operator="lessThan">
      <formula>O7</formula>
    </cfRule>
    <cfRule type="cellIs" dxfId="38" priority="16" operator="greaterThan">
      <formula>O7</formula>
    </cfRule>
  </conditionalFormatting>
  <conditionalFormatting sqref="R12:R58">
    <cfRule type="cellIs" dxfId="37" priority="13" operator="lessThan">
      <formula>O12</formula>
    </cfRule>
    <cfRule type="cellIs" dxfId="36" priority="14" operator="greaterThan">
      <formula>O12</formula>
    </cfRule>
  </conditionalFormatting>
  <conditionalFormatting sqref="Y12:Y58">
    <cfRule type="cellIs" dxfId="35" priority="11" operator="greaterThan">
      <formula>X12</formula>
    </cfRule>
    <cfRule type="cellIs" dxfId="34" priority="12" operator="lessThan">
      <formula>X12</formula>
    </cfRule>
  </conditionalFormatting>
  <conditionalFormatting sqref="AA7">
    <cfRule type="cellIs" dxfId="33" priority="9" operator="lessThan">
      <formula>X7</formula>
    </cfRule>
    <cfRule type="cellIs" dxfId="32" priority="10" operator="greaterThan">
      <formula>X7</formula>
    </cfRule>
  </conditionalFormatting>
  <conditionalFormatting sqref="AA12:AA58">
    <cfRule type="cellIs" dxfId="31" priority="7" operator="lessThan">
      <formula>X12</formula>
    </cfRule>
    <cfRule type="cellIs" dxfId="30" priority="8" operator="greaterThan">
      <formula>X12</formula>
    </cfRule>
  </conditionalFormatting>
  <conditionalFormatting sqref="AH12:AH58">
    <cfRule type="cellIs" dxfId="29" priority="5" operator="greaterThan">
      <formula>AG12</formula>
    </cfRule>
    <cfRule type="cellIs" dxfId="28" priority="6" operator="lessThan">
      <formula>AG12</formula>
    </cfRule>
  </conditionalFormatting>
  <conditionalFormatting sqref="AJ7">
    <cfRule type="cellIs" dxfId="27" priority="3" operator="lessThan">
      <formula>AG7</formula>
    </cfRule>
    <cfRule type="cellIs" dxfId="26" priority="4" operator="greaterThan">
      <formula>AG7</formula>
    </cfRule>
  </conditionalFormatting>
  <conditionalFormatting sqref="AJ12:AJ58">
    <cfRule type="cellIs" dxfId="25" priority="1" operator="lessThan">
      <formula>AG12</formula>
    </cfRule>
    <cfRule type="cellIs" dxfId="24" priority="2" operator="greaterThan">
      <formula>AG12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AO58"/>
  <sheetViews>
    <sheetView showGridLines="0" tabSelected="1" zoomScale="80" zoomScaleNormal="80" workbookViewId="0">
      <pane xSplit="4" ySplit="11" topLeftCell="E12" activePane="bottomRight" state="frozen"/>
      <selection activeCell="E12" sqref="E12"/>
      <selection pane="topRight" activeCell="E12" sqref="E12"/>
      <selection pane="bottomLeft" activeCell="E12" sqref="E12"/>
      <selection pane="bottomRight" activeCell="B4" sqref="B4:D4"/>
    </sheetView>
  </sheetViews>
  <sheetFormatPr defaultRowHeight="15" outlineLevelRow="1" outlineLevelCol="1" x14ac:dyDescent="0.25"/>
  <cols>
    <col min="1" max="1" width="9.140625" hidden="1" customWidth="1" outlineLevel="1"/>
    <col min="2" max="2" width="11.28515625" style="2" bestFit="1" customWidth="1" collapsed="1"/>
    <col min="3" max="3" width="21.7109375" style="2" bestFit="1" customWidth="1"/>
    <col min="4" max="4" width="7" style="2" bestFit="1" customWidth="1"/>
    <col min="5" max="12" width="11.7109375" style="1" customWidth="1"/>
    <col min="13" max="13" width="5.7109375" customWidth="1"/>
    <col min="14" max="21" width="11.7109375" customWidth="1"/>
    <col min="22" max="22" width="5.7109375" customWidth="1"/>
    <col min="23" max="30" width="11.7109375" customWidth="1"/>
    <col min="31" max="31" width="5.7109375" customWidth="1"/>
    <col min="32" max="39" width="11.7109375" customWidth="1"/>
    <col min="40" max="40" width="11.140625" style="74" customWidth="1"/>
    <col min="41" max="41" width="8.7109375" style="74" bestFit="1" customWidth="1"/>
  </cols>
  <sheetData>
    <row r="1" spans="1:41" hidden="1" outlineLevel="1" x14ac:dyDescent="0.25">
      <c r="A1" s="73">
        <v>42571</v>
      </c>
      <c r="C1" s="10"/>
      <c r="E1" s="1" t="s">
        <v>108</v>
      </c>
      <c r="G1" s="1" t="s">
        <v>113</v>
      </c>
      <c r="I1" s="1" t="s">
        <v>114</v>
      </c>
      <c r="N1" s="1" t="s">
        <v>108</v>
      </c>
      <c r="O1" s="1"/>
      <c r="P1" s="1" t="s">
        <v>113</v>
      </c>
      <c r="Q1" s="1"/>
      <c r="R1" s="1" t="s">
        <v>114</v>
      </c>
      <c r="W1" s="1" t="s">
        <v>108</v>
      </c>
      <c r="X1" s="1"/>
      <c r="Y1" s="1" t="s">
        <v>113</v>
      </c>
      <c r="Z1" s="1"/>
      <c r="AA1" s="1" t="s">
        <v>114</v>
      </c>
      <c r="AF1" s="1" t="s">
        <v>108</v>
      </c>
      <c r="AG1" s="1"/>
      <c r="AH1" s="1" t="s">
        <v>113</v>
      </c>
      <c r="AI1" s="1"/>
      <c r="AJ1" s="1" t="s">
        <v>114</v>
      </c>
    </row>
    <row r="2" spans="1:41" hidden="1" outlineLevel="1" x14ac:dyDescent="0.25">
      <c r="C2" s="10"/>
      <c r="E2" s="1" t="s">
        <v>109</v>
      </c>
      <c r="G2" s="1" t="s">
        <v>109</v>
      </c>
      <c r="I2" s="1" t="s">
        <v>109</v>
      </c>
      <c r="N2" s="1" t="s">
        <v>110</v>
      </c>
      <c r="O2" s="1"/>
      <c r="P2" s="1" t="s">
        <v>110</v>
      </c>
      <c r="Q2" s="1"/>
      <c r="R2" s="1" t="s">
        <v>110</v>
      </c>
      <c r="W2" s="1" t="s">
        <v>111</v>
      </c>
      <c r="X2" s="1"/>
      <c r="Y2" s="1" t="s">
        <v>111</v>
      </c>
      <c r="Z2" s="1"/>
      <c r="AA2" s="1" t="s">
        <v>111</v>
      </c>
      <c r="AF2" s="1" t="s">
        <v>112</v>
      </c>
      <c r="AG2" s="1"/>
      <c r="AH2" s="1" t="s">
        <v>112</v>
      </c>
      <c r="AI2" s="1"/>
      <c r="AJ2" s="1" t="s">
        <v>112</v>
      </c>
    </row>
    <row r="3" spans="1:41" ht="15.75" hidden="1" outlineLevel="1" thickBot="1" x14ac:dyDescent="0.3">
      <c r="F3" s="3">
        <v>0.99</v>
      </c>
      <c r="J3" s="3">
        <v>0.99</v>
      </c>
      <c r="K3" s="3">
        <v>0.95</v>
      </c>
      <c r="N3" s="1"/>
      <c r="W3" s="1"/>
      <c r="AF3" s="1"/>
    </row>
    <row r="4" spans="1:41" ht="30" customHeight="1" collapsed="1" x14ac:dyDescent="0.25">
      <c r="B4" s="78" t="s">
        <v>123</v>
      </c>
      <c r="C4" s="79"/>
      <c r="D4" s="80"/>
      <c r="E4" s="81" t="s">
        <v>101</v>
      </c>
      <c r="F4" s="82"/>
      <c r="G4" s="82"/>
      <c r="H4" s="82"/>
      <c r="I4" s="82"/>
      <c r="J4" s="82"/>
      <c r="K4" s="82"/>
      <c r="L4" s="83"/>
      <c r="N4" s="81" t="s">
        <v>102</v>
      </c>
      <c r="O4" s="82"/>
      <c r="P4" s="82"/>
      <c r="Q4" s="82"/>
      <c r="R4" s="82"/>
      <c r="S4" s="82"/>
      <c r="T4" s="82"/>
      <c r="U4" s="83"/>
      <c r="W4" s="81" t="s">
        <v>103</v>
      </c>
      <c r="X4" s="82"/>
      <c r="Y4" s="82"/>
      <c r="Z4" s="82"/>
      <c r="AA4" s="82"/>
      <c r="AB4" s="82"/>
      <c r="AC4" s="82"/>
      <c r="AD4" s="83"/>
      <c r="AF4" s="81" t="s">
        <v>104</v>
      </c>
      <c r="AG4" s="82"/>
      <c r="AH4" s="82"/>
      <c r="AI4" s="82"/>
      <c r="AJ4" s="82"/>
      <c r="AK4" s="82"/>
      <c r="AL4" s="82"/>
      <c r="AM4" s="83"/>
    </row>
    <row r="5" spans="1:41" x14ac:dyDescent="0.25">
      <c r="B5" s="84"/>
      <c r="C5" s="85"/>
      <c r="D5" s="86"/>
      <c r="E5" s="18" t="s">
        <v>93</v>
      </c>
      <c r="F5" s="87" t="s">
        <v>97</v>
      </c>
      <c r="G5" s="88"/>
      <c r="H5" s="89"/>
      <c r="I5" s="62">
        <f>$A$1</f>
        <v>42571</v>
      </c>
      <c r="J5" s="68" t="s">
        <v>51</v>
      </c>
      <c r="K5" s="69" t="s">
        <v>98</v>
      </c>
      <c r="L5" s="35" t="s">
        <v>99</v>
      </c>
      <c r="N5" s="18" t="s">
        <v>93</v>
      </c>
      <c r="O5" s="87" t="s">
        <v>97</v>
      </c>
      <c r="P5" s="88"/>
      <c r="Q5" s="89"/>
      <c r="R5" s="62">
        <f>$A$1</f>
        <v>42571</v>
      </c>
      <c r="S5" s="68" t="s">
        <v>51</v>
      </c>
      <c r="T5" s="69" t="s">
        <v>98</v>
      </c>
      <c r="U5" s="35" t="s">
        <v>99</v>
      </c>
      <c r="W5" s="18" t="s">
        <v>93</v>
      </c>
      <c r="X5" s="87" t="s">
        <v>97</v>
      </c>
      <c r="Y5" s="88"/>
      <c r="Z5" s="89"/>
      <c r="AA5" s="62">
        <f>$A$1</f>
        <v>42571</v>
      </c>
      <c r="AB5" s="68" t="s">
        <v>51</v>
      </c>
      <c r="AC5" s="69" t="s">
        <v>98</v>
      </c>
      <c r="AD5" s="35" t="s">
        <v>99</v>
      </c>
      <c r="AF5" s="18" t="s">
        <v>93</v>
      </c>
      <c r="AG5" s="87" t="s">
        <v>97</v>
      </c>
      <c r="AH5" s="88"/>
      <c r="AI5" s="89"/>
      <c r="AJ5" s="62">
        <f>$A$1</f>
        <v>42571</v>
      </c>
      <c r="AK5" s="68" t="s">
        <v>51</v>
      </c>
      <c r="AL5" s="69" t="s">
        <v>98</v>
      </c>
      <c r="AM5" s="35" t="s">
        <v>99</v>
      </c>
    </row>
    <row r="6" spans="1:41" x14ac:dyDescent="0.25">
      <c r="B6" s="42" t="s">
        <v>105</v>
      </c>
      <c r="C6" s="43" t="s">
        <v>106</v>
      </c>
      <c r="D6" s="44" t="s">
        <v>107</v>
      </c>
      <c r="E6" s="36" t="s">
        <v>95</v>
      </c>
      <c r="F6" s="26" t="s">
        <v>94</v>
      </c>
      <c r="G6" s="8" t="s">
        <v>95</v>
      </c>
      <c r="H6" s="9" t="s">
        <v>96</v>
      </c>
      <c r="I6" s="63" t="s">
        <v>95</v>
      </c>
      <c r="J6" s="26" t="s">
        <v>100</v>
      </c>
      <c r="K6" s="8" t="s">
        <v>100</v>
      </c>
      <c r="L6" s="37" t="s">
        <v>100</v>
      </c>
      <c r="N6" s="36" t="s">
        <v>95</v>
      </c>
      <c r="O6" s="26" t="s">
        <v>94</v>
      </c>
      <c r="P6" s="8" t="s">
        <v>95</v>
      </c>
      <c r="Q6" s="9" t="s">
        <v>96</v>
      </c>
      <c r="R6" s="63" t="s">
        <v>95</v>
      </c>
      <c r="S6" s="26" t="s">
        <v>100</v>
      </c>
      <c r="T6" s="8" t="s">
        <v>100</v>
      </c>
      <c r="U6" s="37" t="s">
        <v>100</v>
      </c>
      <c r="W6" s="36" t="s">
        <v>95</v>
      </c>
      <c r="X6" s="26" t="s">
        <v>94</v>
      </c>
      <c r="Y6" s="8" t="s">
        <v>95</v>
      </c>
      <c r="Z6" s="9" t="s">
        <v>96</v>
      </c>
      <c r="AA6" s="63" t="s">
        <v>95</v>
      </c>
      <c r="AB6" s="26" t="s">
        <v>100</v>
      </c>
      <c r="AC6" s="8" t="s">
        <v>100</v>
      </c>
      <c r="AD6" s="37" t="s">
        <v>100</v>
      </c>
      <c r="AF6" s="36" t="s">
        <v>95</v>
      </c>
      <c r="AG6" s="26" t="s">
        <v>94</v>
      </c>
      <c r="AH6" s="8" t="s">
        <v>95</v>
      </c>
      <c r="AI6" s="9" t="s">
        <v>96</v>
      </c>
      <c r="AJ6" s="63" t="s">
        <v>95</v>
      </c>
      <c r="AK6" s="26" t="s">
        <v>100</v>
      </c>
      <c r="AL6" s="8" t="s">
        <v>100</v>
      </c>
      <c r="AM6" s="37" t="s">
        <v>100</v>
      </c>
    </row>
    <row r="7" spans="1:41" x14ac:dyDescent="0.25">
      <c r="B7" s="45" t="s">
        <v>105</v>
      </c>
      <c r="C7" s="46">
        <v>1</v>
      </c>
      <c r="D7" s="47">
        <v>1</v>
      </c>
      <c r="E7" s="19">
        <v>0.99002560163850484</v>
      </c>
      <c r="F7" s="16">
        <v>0.99</v>
      </c>
      <c r="G7" s="7">
        <v>0.99231705902818046</v>
      </c>
      <c r="H7" s="17">
        <v>1.0023404636648288</v>
      </c>
      <c r="I7" s="15">
        <v>1</v>
      </c>
      <c r="J7" s="5">
        <v>13</v>
      </c>
      <c r="K7" s="6">
        <v>3</v>
      </c>
      <c r="L7" s="11">
        <v>0</v>
      </c>
      <c r="N7" s="19">
        <v>0.98939745990209571</v>
      </c>
      <c r="O7" s="16">
        <v>0.99</v>
      </c>
      <c r="P7" s="7">
        <v>0.99196172248803827</v>
      </c>
      <c r="Q7" s="17">
        <v>1.0019815378667054</v>
      </c>
      <c r="R7" s="15">
        <v>1</v>
      </c>
      <c r="S7" s="5">
        <v>12</v>
      </c>
      <c r="T7" s="6">
        <v>4</v>
      </c>
      <c r="U7" s="11">
        <v>0</v>
      </c>
      <c r="W7" s="19">
        <v>0.99621886120996439</v>
      </c>
      <c r="X7" s="16">
        <v>0.99</v>
      </c>
      <c r="Y7" s="7">
        <v>0.99586250795671549</v>
      </c>
      <c r="Z7" s="17">
        <v>1.0059217252088035</v>
      </c>
      <c r="AA7" s="15">
        <v>1</v>
      </c>
      <c r="AB7" s="5">
        <v>11</v>
      </c>
      <c r="AC7" s="6">
        <v>4</v>
      </c>
      <c r="AD7" s="11">
        <v>0</v>
      </c>
      <c r="AF7" s="19">
        <v>0.99113238088535438</v>
      </c>
      <c r="AG7" s="16">
        <v>0.99</v>
      </c>
      <c r="AH7" s="7">
        <v>0.99272763498704919</v>
      </c>
      <c r="AI7" s="17">
        <v>1.0027551868556053</v>
      </c>
      <c r="AJ7" s="15">
        <v>1</v>
      </c>
      <c r="AK7" s="5">
        <v>12</v>
      </c>
      <c r="AL7" s="6">
        <v>4</v>
      </c>
      <c r="AM7" s="11">
        <v>0</v>
      </c>
    </row>
    <row r="8" spans="1:41" x14ac:dyDescent="0.25">
      <c r="B8" s="45" t="s">
        <v>105</v>
      </c>
      <c r="C8" s="46">
        <v>2</v>
      </c>
      <c r="D8" s="47">
        <v>2</v>
      </c>
      <c r="E8" s="19">
        <v>0.98424319969671126</v>
      </c>
      <c r="F8" s="16">
        <v>0.99</v>
      </c>
      <c r="G8" s="7">
        <v>0.99193825042881645</v>
      </c>
      <c r="H8" s="17">
        <v>1.0019578287159763</v>
      </c>
      <c r="I8" s="15">
        <v>0.99095022624434392</v>
      </c>
      <c r="J8" s="5">
        <v>13</v>
      </c>
      <c r="K8" s="6">
        <v>3</v>
      </c>
      <c r="L8" s="11">
        <v>0</v>
      </c>
      <c r="N8" s="19">
        <v>0.98333333333333328</v>
      </c>
      <c r="O8" s="16">
        <v>0.99</v>
      </c>
      <c r="P8" s="7">
        <v>0.99139572349150562</v>
      </c>
      <c r="Q8" s="17">
        <v>1.0014098217085916</v>
      </c>
      <c r="R8" s="15">
        <v>0.99004975124378114</v>
      </c>
      <c r="S8" s="5">
        <v>13</v>
      </c>
      <c r="T8" s="6">
        <v>3</v>
      </c>
      <c r="U8" s="11">
        <v>0</v>
      </c>
      <c r="W8" s="19">
        <v>0.99743024963289284</v>
      </c>
      <c r="X8" s="16">
        <v>0.99</v>
      </c>
      <c r="Y8" s="7">
        <v>1</v>
      </c>
      <c r="Z8" s="17">
        <v>1.0101010101010102</v>
      </c>
      <c r="AA8" s="15">
        <v>1</v>
      </c>
      <c r="AB8" s="5">
        <v>10</v>
      </c>
      <c r="AC8" s="6">
        <v>0</v>
      </c>
      <c r="AD8" s="11">
        <v>0</v>
      </c>
      <c r="AF8" s="19">
        <v>0.97667939325147046</v>
      </c>
      <c r="AG8" s="16">
        <v>0.99</v>
      </c>
      <c r="AH8" s="7">
        <v>0.9875534228087276</v>
      </c>
      <c r="AI8" s="17">
        <v>0.99752870990780562</v>
      </c>
      <c r="AJ8" s="15">
        <v>1</v>
      </c>
      <c r="AK8" s="5">
        <v>13</v>
      </c>
      <c r="AL8" s="6">
        <v>3</v>
      </c>
      <c r="AM8" s="11">
        <v>0</v>
      </c>
    </row>
    <row r="9" spans="1:41" ht="15.75" thickBot="1" x14ac:dyDescent="0.3">
      <c r="B9" s="45" t="s">
        <v>105</v>
      </c>
      <c r="C9" s="46">
        <v>3</v>
      </c>
      <c r="D9" s="47">
        <v>3</v>
      </c>
      <c r="E9" s="19">
        <v>0.97717784581129974</v>
      </c>
      <c r="F9" s="16">
        <v>0.99</v>
      </c>
      <c r="G9" s="7">
        <v>0.98228592133338699</v>
      </c>
      <c r="H9" s="17">
        <v>0.99220800134685561</v>
      </c>
      <c r="I9" s="15">
        <v>0.97761194029850751</v>
      </c>
      <c r="J9" s="5">
        <v>8</v>
      </c>
      <c r="K9" s="6">
        <v>6</v>
      </c>
      <c r="L9" s="11">
        <v>1</v>
      </c>
      <c r="N9" s="19">
        <v>0.97533273611466598</v>
      </c>
      <c r="O9" s="16">
        <v>0.99</v>
      </c>
      <c r="P9" s="7">
        <v>0.98100388241819192</v>
      </c>
      <c r="Q9" s="17">
        <v>0.99091301254362818</v>
      </c>
      <c r="R9" s="15">
        <v>0.96858638743455494</v>
      </c>
      <c r="S9" s="5">
        <v>7</v>
      </c>
      <c r="T9" s="6">
        <v>7</v>
      </c>
      <c r="U9" s="11">
        <v>1</v>
      </c>
      <c r="W9" s="19">
        <v>0.98951647411210952</v>
      </c>
      <c r="X9" s="16">
        <v>0.99</v>
      </c>
      <c r="Y9" s="7">
        <v>0.99094598813612234</v>
      </c>
      <c r="Z9" s="17">
        <v>1.0009555435718407</v>
      </c>
      <c r="AA9" s="15">
        <v>1</v>
      </c>
      <c r="AB9" s="5">
        <v>12</v>
      </c>
      <c r="AC9" s="6">
        <v>2</v>
      </c>
      <c r="AD9" s="11">
        <v>1</v>
      </c>
      <c r="AF9" s="19">
        <v>0.97462008459971805</v>
      </c>
      <c r="AG9" s="16">
        <v>0.99</v>
      </c>
      <c r="AH9" s="7">
        <v>0.98309178743961356</v>
      </c>
      <c r="AI9" s="17">
        <v>0.99302200751476122</v>
      </c>
      <c r="AJ9" s="15">
        <v>0.91044776119402981</v>
      </c>
      <c r="AK9" s="5">
        <v>8</v>
      </c>
      <c r="AL9" s="6">
        <v>7</v>
      </c>
      <c r="AM9" s="11">
        <v>0</v>
      </c>
    </row>
    <row r="10" spans="1:41" s="4" customFormat="1" ht="15.75" thickBot="1" x14ac:dyDescent="0.3">
      <c r="B10" s="39"/>
      <c r="C10" s="40" t="s">
        <v>92</v>
      </c>
      <c r="D10" s="41" t="s">
        <v>92</v>
      </c>
      <c r="E10" s="27">
        <v>0.98446742649201713</v>
      </c>
      <c r="F10" s="28">
        <v>0.99</v>
      </c>
      <c r="G10" s="29">
        <v>0.98937625026841924</v>
      </c>
      <c r="H10" s="30">
        <v>0.99936994976608007</v>
      </c>
      <c r="I10" s="31">
        <v>0.99243856332703217</v>
      </c>
      <c r="J10" s="32">
        <v>34</v>
      </c>
      <c r="K10" s="33">
        <v>12</v>
      </c>
      <c r="L10" s="34">
        <v>1</v>
      </c>
      <c r="N10" s="27">
        <v>0.98349628470864292</v>
      </c>
      <c r="O10" s="28">
        <v>0.99</v>
      </c>
      <c r="P10" s="29">
        <v>0.98881665794913942</v>
      </c>
      <c r="Q10" s="30">
        <v>0.99880470499913077</v>
      </c>
      <c r="R10" s="31">
        <v>0.99131378935939196</v>
      </c>
      <c r="S10" s="32">
        <v>32</v>
      </c>
      <c r="T10" s="33">
        <v>14</v>
      </c>
      <c r="U10" s="34">
        <v>1</v>
      </c>
      <c r="W10" s="27">
        <v>0.99386245165629727</v>
      </c>
      <c r="X10" s="28">
        <v>0.99</v>
      </c>
      <c r="Y10" s="29">
        <v>0.99486740804106077</v>
      </c>
      <c r="Z10" s="30">
        <v>1.0049165737788492</v>
      </c>
      <c r="AA10" s="31">
        <v>1</v>
      </c>
      <c r="AB10" s="32">
        <v>33</v>
      </c>
      <c r="AC10" s="33">
        <v>6</v>
      </c>
      <c r="AD10" s="34">
        <v>1</v>
      </c>
      <c r="AF10" s="27">
        <v>0.98054231291930016</v>
      </c>
      <c r="AG10" s="28">
        <v>0.99</v>
      </c>
      <c r="AH10" s="29">
        <v>0.98796345380273787</v>
      </c>
      <c r="AI10" s="30">
        <v>0.99794288262902819</v>
      </c>
      <c r="AJ10" s="31">
        <v>0.98181818181818181</v>
      </c>
      <c r="AK10" s="32">
        <v>33</v>
      </c>
      <c r="AL10" s="33">
        <v>14</v>
      </c>
      <c r="AM10" s="34">
        <v>0</v>
      </c>
      <c r="AN10" s="75"/>
      <c r="AO10" s="75"/>
    </row>
    <row r="11" spans="1:41" s="67" customFormat="1" ht="15.75" thickBot="1" x14ac:dyDescent="0.3">
      <c r="B11" s="66"/>
      <c r="C11" s="66"/>
      <c r="D11" s="66"/>
      <c r="E11" s="6"/>
      <c r="F11" s="6"/>
      <c r="G11" s="6"/>
      <c r="H11" s="6"/>
      <c r="I11" s="6"/>
      <c r="J11" s="6"/>
      <c r="K11" s="6"/>
      <c r="L11" s="6"/>
      <c r="N11" s="6"/>
      <c r="O11" s="6"/>
      <c r="P11" s="6"/>
      <c r="Q11" s="6"/>
      <c r="R11" s="6"/>
      <c r="S11" s="6"/>
      <c r="T11" s="6"/>
      <c r="U11" s="6"/>
      <c r="W11" s="6"/>
      <c r="X11" s="6"/>
      <c r="Y11" s="6"/>
      <c r="Z11" s="6"/>
      <c r="AA11" s="6"/>
      <c r="AB11" s="6"/>
      <c r="AC11" s="6"/>
      <c r="AD11" s="6"/>
      <c r="AF11" s="6"/>
      <c r="AG11" s="6"/>
      <c r="AH11" s="6"/>
      <c r="AI11" s="6"/>
      <c r="AJ11" s="6"/>
      <c r="AK11" s="6"/>
      <c r="AL11" s="6"/>
      <c r="AM11" s="6"/>
      <c r="AN11" s="76"/>
      <c r="AO11" s="76"/>
    </row>
    <row r="12" spans="1:41" x14ac:dyDescent="0.25">
      <c r="B12" s="51">
        <v>1</v>
      </c>
      <c r="C12" s="52" t="s">
        <v>0</v>
      </c>
      <c r="D12" s="53" t="s">
        <v>1</v>
      </c>
      <c r="E12" s="54">
        <v>0.98942598187311182</v>
      </c>
      <c r="F12" s="55">
        <v>0.99</v>
      </c>
      <c r="G12" s="56">
        <v>0.99027102154273805</v>
      </c>
      <c r="H12" s="57">
        <v>1.0002737591340789</v>
      </c>
      <c r="I12" s="58">
        <v>0.96498905908096277</v>
      </c>
      <c r="J12" s="59" t="s">
        <v>51</v>
      </c>
      <c r="K12" s="60"/>
      <c r="L12" s="61"/>
      <c r="N12" s="54">
        <v>0.98798798798798804</v>
      </c>
      <c r="O12" s="55">
        <v>0.99</v>
      </c>
      <c r="P12" s="56">
        <v>0.98925619834710743</v>
      </c>
      <c r="Q12" s="57">
        <v>0.99924868519909837</v>
      </c>
      <c r="R12" s="58">
        <v>0.96511627906976749</v>
      </c>
      <c r="S12" s="59" t="s">
        <v>98</v>
      </c>
      <c r="T12" s="60"/>
      <c r="U12" s="61"/>
      <c r="W12" s="54">
        <v>0.99688473520249221</v>
      </c>
      <c r="X12" s="55">
        <v>0.99</v>
      </c>
      <c r="Y12" s="56">
        <v>0.99563318777292575</v>
      </c>
      <c r="Z12" s="57">
        <v>1.005690088659521</v>
      </c>
      <c r="AA12" s="58">
        <v>0.95912806539509532</v>
      </c>
      <c r="AB12" s="59" t="s">
        <v>51</v>
      </c>
      <c r="AC12" s="60"/>
      <c r="AD12" s="61"/>
      <c r="AF12" s="54">
        <v>0.98536585365853657</v>
      </c>
      <c r="AG12" s="55">
        <v>0.99</v>
      </c>
      <c r="AH12" s="56">
        <v>0.98657718120805371</v>
      </c>
      <c r="AI12" s="57">
        <v>0.9965426072808623</v>
      </c>
      <c r="AJ12" s="58">
        <v>0.96495327102803741</v>
      </c>
      <c r="AK12" s="59" t="s">
        <v>98</v>
      </c>
      <c r="AL12" s="60"/>
      <c r="AM12" s="61"/>
      <c r="AN12" s="77"/>
    </row>
    <row r="13" spans="1:41" x14ac:dyDescent="0.25">
      <c r="B13" s="45">
        <v>1</v>
      </c>
      <c r="C13" s="46" t="s">
        <v>2</v>
      </c>
      <c r="D13" s="47" t="s">
        <v>3</v>
      </c>
      <c r="E13" s="19">
        <v>0.99522388059701494</v>
      </c>
      <c r="F13" s="16">
        <v>0.99</v>
      </c>
      <c r="G13" s="7">
        <v>0.99562937062937062</v>
      </c>
      <c r="H13" s="17">
        <v>1.0056862329589602</v>
      </c>
      <c r="I13" s="15">
        <v>0.9822616407982262</v>
      </c>
      <c r="J13" s="5" t="s">
        <v>51</v>
      </c>
      <c r="K13" s="6"/>
      <c r="L13" s="11"/>
      <c r="N13" s="19">
        <v>0.99439383321653818</v>
      </c>
      <c r="O13" s="16">
        <v>0.99</v>
      </c>
      <c r="P13" s="7">
        <v>0.99489795918367352</v>
      </c>
      <c r="Q13" s="17">
        <v>1.0049474335188622</v>
      </c>
      <c r="R13" s="15">
        <v>0.98349056603773588</v>
      </c>
      <c r="S13" s="5" t="s">
        <v>51</v>
      </c>
      <c r="T13" s="6"/>
      <c r="U13" s="11"/>
      <c r="W13" s="19">
        <v>1</v>
      </c>
      <c r="X13" s="16">
        <v>0.99</v>
      </c>
      <c r="Y13" s="7">
        <v>1</v>
      </c>
      <c r="Z13" s="17">
        <v>1.0101010101010102</v>
      </c>
      <c r="AA13" s="15">
        <v>0.98351648351648346</v>
      </c>
      <c r="AB13" s="5" t="s">
        <v>51</v>
      </c>
      <c r="AC13" s="6"/>
      <c r="AD13" s="11"/>
      <c r="AF13" s="19">
        <v>0.99517490952955368</v>
      </c>
      <c r="AG13" s="16">
        <v>0.99</v>
      </c>
      <c r="AH13" s="7">
        <v>0.99476439790575921</v>
      </c>
      <c r="AI13" s="17">
        <v>1.0048125231371305</v>
      </c>
      <c r="AJ13" s="15">
        <v>0.98341232227488151</v>
      </c>
      <c r="AK13" s="5" t="s">
        <v>51</v>
      </c>
      <c r="AL13" s="6"/>
      <c r="AM13" s="11"/>
    </row>
    <row r="14" spans="1:41" x14ac:dyDescent="0.25">
      <c r="B14" s="45">
        <v>1</v>
      </c>
      <c r="C14" s="46" t="s">
        <v>4</v>
      </c>
      <c r="D14" s="47" t="s">
        <v>5</v>
      </c>
      <c r="E14" s="19">
        <v>0.97826086956521741</v>
      </c>
      <c r="F14" s="16">
        <v>0.99</v>
      </c>
      <c r="G14" s="7">
        <v>1</v>
      </c>
      <c r="H14" s="17">
        <v>1.0101010101010102</v>
      </c>
      <c r="I14" s="15">
        <v>1</v>
      </c>
      <c r="J14" s="5" t="s">
        <v>51</v>
      </c>
      <c r="K14" s="6"/>
      <c r="L14" s="11"/>
      <c r="N14" s="19">
        <v>0.97737226277372258</v>
      </c>
      <c r="O14" s="16">
        <v>0.99</v>
      </c>
      <c r="P14" s="7">
        <v>1</v>
      </c>
      <c r="Q14" s="17">
        <v>1.0101010101010102</v>
      </c>
      <c r="R14" s="15">
        <v>1</v>
      </c>
      <c r="S14" s="5" t="s">
        <v>51</v>
      </c>
      <c r="T14" s="6"/>
      <c r="U14" s="11"/>
      <c r="W14" s="19">
        <v>1</v>
      </c>
      <c r="X14" s="16">
        <v>0.99</v>
      </c>
      <c r="Y14" s="7">
        <v>1</v>
      </c>
      <c r="Z14" s="17">
        <v>1.0101010101010102</v>
      </c>
      <c r="AA14" s="15">
        <v>1</v>
      </c>
      <c r="AB14" s="5" t="s">
        <v>51</v>
      </c>
      <c r="AC14" s="6"/>
      <c r="AD14" s="11"/>
      <c r="AF14" s="19">
        <v>0.98908296943231444</v>
      </c>
      <c r="AG14" s="16">
        <v>0.99</v>
      </c>
      <c r="AH14" s="7">
        <v>1</v>
      </c>
      <c r="AI14" s="17">
        <v>1.0101010101010102</v>
      </c>
      <c r="AJ14" s="15">
        <v>1</v>
      </c>
      <c r="AK14" s="5" t="s">
        <v>51</v>
      </c>
      <c r="AL14" s="6"/>
      <c r="AM14" s="11"/>
    </row>
    <row r="15" spans="1:41" x14ac:dyDescent="0.25">
      <c r="B15" s="45">
        <v>1</v>
      </c>
      <c r="C15" s="46" t="s">
        <v>6</v>
      </c>
      <c r="D15" s="47" t="s">
        <v>7</v>
      </c>
      <c r="E15" s="19">
        <v>1</v>
      </c>
      <c r="F15" s="16">
        <v>0.99</v>
      </c>
      <c r="G15" s="7">
        <v>1</v>
      </c>
      <c r="H15" s="17">
        <v>1.0101010101010102</v>
      </c>
      <c r="I15" s="15">
        <v>0.9375</v>
      </c>
      <c r="J15" s="5" t="s">
        <v>51</v>
      </c>
      <c r="K15" s="6"/>
      <c r="L15" s="11"/>
      <c r="N15" s="19">
        <v>1</v>
      </c>
      <c r="O15" s="16">
        <v>0.99</v>
      </c>
      <c r="P15" s="7">
        <v>1</v>
      </c>
      <c r="Q15" s="17">
        <v>1.0101010101010102</v>
      </c>
      <c r="R15" s="15">
        <v>0.9375</v>
      </c>
      <c r="S15" s="5" t="s">
        <v>51</v>
      </c>
      <c r="T15" s="6"/>
      <c r="U15" s="11"/>
      <c r="W15" s="19">
        <v>1</v>
      </c>
      <c r="X15" s="16">
        <v>0.99</v>
      </c>
      <c r="Y15" s="7">
        <v>1</v>
      </c>
      <c r="Z15" s="17">
        <v>1.0101010101010102</v>
      </c>
      <c r="AA15" s="15">
        <v>0.9375</v>
      </c>
      <c r="AB15" s="5" t="s">
        <v>51</v>
      </c>
      <c r="AC15" s="6"/>
      <c r="AD15" s="11"/>
      <c r="AF15" s="19">
        <v>1</v>
      </c>
      <c r="AG15" s="16">
        <v>0.99</v>
      </c>
      <c r="AH15" s="7">
        <v>1</v>
      </c>
      <c r="AI15" s="17">
        <v>1.0101010101010102</v>
      </c>
      <c r="AJ15" s="15">
        <v>0.9375</v>
      </c>
      <c r="AK15" s="5" t="s">
        <v>51</v>
      </c>
      <c r="AL15" s="6"/>
      <c r="AM15" s="11"/>
    </row>
    <row r="16" spans="1:41" x14ac:dyDescent="0.25">
      <c r="B16" s="45">
        <v>1</v>
      </c>
      <c r="C16" s="46" t="s">
        <v>8</v>
      </c>
      <c r="D16" s="47" t="s">
        <v>9</v>
      </c>
      <c r="E16" s="19">
        <v>0.97969421882465357</v>
      </c>
      <c r="F16" s="16">
        <v>0.99</v>
      </c>
      <c r="G16" s="7">
        <v>0.99240331491712708</v>
      </c>
      <c r="H16" s="17">
        <v>1.0024275908253808</v>
      </c>
      <c r="I16" s="15">
        <v>0.99783549783549785</v>
      </c>
      <c r="J16" s="5" t="s">
        <v>51</v>
      </c>
      <c r="K16" s="6"/>
      <c r="L16" s="11"/>
      <c r="N16" s="19">
        <v>0.9781547160113081</v>
      </c>
      <c r="O16" s="16">
        <v>0.99</v>
      </c>
      <c r="P16" s="7">
        <v>0.99177570093457945</v>
      </c>
      <c r="Q16" s="17">
        <v>1.0017936373076559</v>
      </c>
      <c r="R16" s="15">
        <v>0.99770114942528731</v>
      </c>
      <c r="S16" s="5" t="s">
        <v>51</v>
      </c>
      <c r="T16" s="6"/>
      <c r="U16" s="11"/>
      <c r="W16" s="19">
        <v>1</v>
      </c>
      <c r="X16" s="16">
        <v>0.99</v>
      </c>
      <c r="Y16" s="7">
        <v>1</v>
      </c>
      <c r="Z16" s="17">
        <v>1.0101010101010102</v>
      </c>
      <c r="AA16" s="15">
        <v>0.99731182795698925</v>
      </c>
      <c r="AB16" s="5" t="s">
        <v>51</v>
      </c>
      <c r="AC16" s="6"/>
      <c r="AD16" s="11"/>
      <c r="AF16" s="19">
        <v>0.99160985841636073</v>
      </c>
      <c r="AG16" s="16">
        <v>0.99</v>
      </c>
      <c r="AH16" s="7">
        <v>0.99622641509433962</v>
      </c>
      <c r="AI16" s="17">
        <v>1.0062893081761006</v>
      </c>
      <c r="AJ16" s="15">
        <v>0.99769053117782913</v>
      </c>
      <c r="AK16" s="5" t="s">
        <v>51</v>
      </c>
      <c r="AL16" s="6"/>
      <c r="AM16" s="11"/>
    </row>
    <row r="17" spans="2:39" x14ac:dyDescent="0.25">
      <c r="B17" s="45">
        <v>1</v>
      </c>
      <c r="C17" s="46" t="s">
        <v>10</v>
      </c>
      <c r="D17" s="47" t="s">
        <v>11</v>
      </c>
      <c r="E17" s="19">
        <v>0.9990095741168703</v>
      </c>
      <c r="F17" s="16">
        <v>0.99</v>
      </c>
      <c r="G17" s="7">
        <v>0.99860594795539037</v>
      </c>
      <c r="H17" s="17">
        <v>1.0086928767226166</v>
      </c>
      <c r="I17" s="15">
        <v>0.97807017543859653</v>
      </c>
      <c r="J17" s="5" t="s">
        <v>51</v>
      </c>
      <c r="K17" s="6"/>
      <c r="L17" s="11"/>
      <c r="N17" s="19">
        <v>0.99930819785541336</v>
      </c>
      <c r="O17" s="16">
        <v>0.99</v>
      </c>
      <c r="P17" s="7">
        <v>0.99902912621359219</v>
      </c>
      <c r="Q17" s="17">
        <v>1.009120329508679</v>
      </c>
      <c r="R17" s="15">
        <v>0.9883449883449883</v>
      </c>
      <c r="S17" s="5" t="s">
        <v>51</v>
      </c>
      <c r="T17" s="6"/>
      <c r="U17" s="11"/>
      <c r="W17" s="19">
        <v>0.99275362318840576</v>
      </c>
      <c r="X17" s="16">
        <v>0.99</v>
      </c>
      <c r="Y17" s="7">
        <v>0.98913043478260865</v>
      </c>
      <c r="Z17" s="17">
        <v>0.99912165129556429</v>
      </c>
      <c r="AA17" s="15">
        <v>0.98910081743869205</v>
      </c>
      <c r="AB17" s="5" t="s">
        <v>98</v>
      </c>
      <c r="AC17" s="6"/>
      <c r="AD17" s="11"/>
      <c r="AF17" s="19">
        <v>1</v>
      </c>
      <c r="AG17" s="16">
        <v>0.99</v>
      </c>
      <c r="AH17" s="7">
        <v>1</v>
      </c>
      <c r="AI17" s="17">
        <v>1.0101010101010102</v>
      </c>
      <c r="AJ17" s="15">
        <v>0.98829039812646369</v>
      </c>
      <c r="AK17" s="5" t="s">
        <v>51</v>
      </c>
      <c r="AL17" s="6"/>
      <c r="AM17" s="11"/>
    </row>
    <row r="18" spans="2:39" x14ac:dyDescent="0.25">
      <c r="B18" s="45">
        <v>1</v>
      </c>
      <c r="C18" s="46" t="s">
        <v>12</v>
      </c>
      <c r="D18" s="47" t="s">
        <v>13</v>
      </c>
      <c r="E18" s="19">
        <v>0.99358386801099907</v>
      </c>
      <c r="F18" s="16">
        <v>0.99</v>
      </c>
      <c r="G18" s="7">
        <v>0.99277266754270699</v>
      </c>
      <c r="H18" s="17">
        <v>1.0028006742855626</v>
      </c>
      <c r="I18" s="15">
        <v>1</v>
      </c>
      <c r="J18" s="5" t="s">
        <v>51</v>
      </c>
      <c r="K18" s="6"/>
      <c r="L18" s="11"/>
      <c r="N18" s="19">
        <v>0.99301745635910221</v>
      </c>
      <c r="O18" s="16">
        <v>0.99</v>
      </c>
      <c r="P18" s="7">
        <v>0.99207492795389052</v>
      </c>
      <c r="Q18" s="17">
        <v>1.0020958868221117</v>
      </c>
      <c r="R18" s="15">
        <v>1</v>
      </c>
      <c r="S18" s="5" t="s">
        <v>51</v>
      </c>
      <c r="T18" s="6"/>
      <c r="U18" s="11"/>
      <c r="W18" s="19">
        <v>1</v>
      </c>
      <c r="X18" s="16">
        <v>0.99</v>
      </c>
      <c r="Y18" s="7">
        <v>1</v>
      </c>
      <c r="Z18" s="17">
        <v>1.0101010101010102</v>
      </c>
      <c r="AA18" s="15">
        <v>1</v>
      </c>
      <c r="AB18" s="5" t="s">
        <v>51</v>
      </c>
      <c r="AC18" s="6"/>
      <c r="AD18" s="11"/>
      <c r="AF18" s="19">
        <v>0.99710982658959535</v>
      </c>
      <c r="AG18" s="16">
        <v>0.99</v>
      </c>
      <c r="AH18" s="7">
        <v>0.99585062240663902</v>
      </c>
      <c r="AI18" s="17">
        <v>1.0059097196026656</v>
      </c>
      <c r="AJ18" s="15">
        <v>1</v>
      </c>
      <c r="AK18" s="5" t="s">
        <v>51</v>
      </c>
      <c r="AL18" s="6"/>
      <c r="AM18" s="11"/>
    </row>
    <row r="19" spans="2:39" x14ac:dyDescent="0.25">
      <c r="B19" s="45">
        <v>1</v>
      </c>
      <c r="C19" s="46" t="s">
        <v>14</v>
      </c>
      <c r="D19" s="47" t="s">
        <v>15</v>
      </c>
      <c r="E19" s="19">
        <v>0.99490283529786561</v>
      </c>
      <c r="F19" s="16">
        <v>0.99</v>
      </c>
      <c r="G19" s="7">
        <v>0.99492049469964661</v>
      </c>
      <c r="H19" s="17">
        <v>1.0049701966663098</v>
      </c>
      <c r="I19" s="15">
        <v>0.98249452954048144</v>
      </c>
      <c r="J19" s="5" t="s">
        <v>51</v>
      </c>
      <c r="K19" s="6"/>
      <c r="L19" s="11"/>
      <c r="N19" s="19">
        <v>0.99430300872351784</v>
      </c>
      <c r="O19" s="16">
        <v>0.99</v>
      </c>
      <c r="P19" s="7">
        <v>0.99432098765432098</v>
      </c>
      <c r="Q19" s="17">
        <v>1.0043646339942636</v>
      </c>
      <c r="R19" s="15">
        <v>0.98375870069605564</v>
      </c>
      <c r="S19" s="5" t="s">
        <v>51</v>
      </c>
      <c r="T19" s="6"/>
      <c r="U19" s="11"/>
      <c r="W19" s="19">
        <v>1</v>
      </c>
      <c r="X19" s="16">
        <v>0.99</v>
      </c>
      <c r="Y19" s="7">
        <v>1</v>
      </c>
      <c r="Z19" s="17">
        <v>1.0101010101010102</v>
      </c>
      <c r="AA19" s="15">
        <v>0.98648648648648651</v>
      </c>
      <c r="AB19" s="5" t="s">
        <v>51</v>
      </c>
      <c r="AC19" s="6"/>
      <c r="AD19" s="11"/>
      <c r="AF19" s="19">
        <v>0.99739752765126866</v>
      </c>
      <c r="AG19" s="16">
        <v>0.99</v>
      </c>
      <c r="AH19" s="7">
        <v>1</v>
      </c>
      <c r="AI19" s="17">
        <v>1.0101010101010102</v>
      </c>
      <c r="AJ19" s="15">
        <v>0.98372093023255813</v>
      </c>
      <c r="AK19" s="5" t="s">
        <v>51</v>
      </c>
      <c r="AL19" s="6"/>
      <c r="AM19" s="11"/>
    </row>
    <row r="20" spans="2:39" x14ac:dyDescent="0.25">
      <c r="B20" s="45">
        <v>1</v>
      </c>
      <c r="C20" s="46" t="s">
        <v>16</v>
      </c>
      <c r="D20" s="47" t="s">
        <v>17</v>
      </c>
      <c r="E20" s="19">
        <v>1</v>
      </c>
      <c r="F20" s="16">
        <v>0.99</v>
      </c>
      <c r="G20" s="7">
        <v>1</v>
      </c>
      <c r="H20" s="17">
        <v>1.0101010101010102</v>
      </c>
      <c r="I20" s="15">
        <v>0.99061032863849763</v>
      </c>
      <c r="J20" s="5" t="s">
        <v>51</v>
      </c>
      <c r="K20" s="6"/>
      <c r="L20" s="11"/>
      <c r="N20" s="19">
        <v>1</v>
      </c>
      <c r="O20" s="16">
        <v>0.99</v>
      </c>
      <c r="P20" s="7">
        <v>1</v>
      </c>
      <c r="Q20" s="17">
        <v>1.0101010101010102</v>
      </c>
      <c r="R20" s="15">
        <v>0.99</v>
      </c>
      <c r="S20" s="5" t="s">
        <v>51</v>
      </c>
      <c r="T20" s="6"/>
      <c r="U20" s="11"/>
      <c r="W20" s="19" t="s">
        <v>117</v>
      </c>
      <c r="X20" s="16">
        <v>0.99</v>
      </c>
      <c r="Y20" s="7" t="s">
        <v>117</v>
      </c>
      <c r="Z20" s="17">
        <v>0</v>
      </c>
      <c r="AA20" s="15">
        <v>0.99413489736070382</v>
      </c>
      <c r="AB20" s="5" t="s">
        <v>117</v>
      </c>
      <c r="AC20" s="6"/>
      <c r="AD20" s="11"/>
      <c r="AF20" s="19">
        <v>1</v>
      </c>
      <c r="AG20" s="16">
        <v>0.99</v>
      </c>
      <c r="AH20" s="7">
        <v>1</v>
      </c>
      <c r="AI20" s="17">
        <v>1.0101010101010102</v>
      </c>
      <c r="AJ20" s="15">
        <v>0.9899749373433584</v>
      </c>
      <c r="AK20" s="5" t="s">
        <v>51</v>
      </c>
      <c r="AL20" s="6"/>
      <c r="AM20" s="11"/>
    </row>
    <row r="21" spans="2:39" x14ac:dyDescent="0.25">
      <c r="B21" s="45">
        <v>1</v>
      </c>
      <c r="C21" s="46" t="s">
        <v>18</v>
      </c>
      <c r="D21" s="47" t="s">
        <v>19</v>
      </c>
      <c r="E21" s="19">
        <v>0.99057048561999061</v>
      </c>
      <c r="F21" s="16">
        <v>0.99</v>
      </c>
      <c r="G21" s="7">
        <v>1</v>
      </c>
      <c r="H21" s="17">
        <v>1.0101010101010102</v>
      </c>
      <c r="I21" s="15">
        <v>1</v>
      </c>
      <c r="J21" s="5" t="s">
        <v>51</v>
      </c>
      <c r="K21" s="6"/>
      <c r="L21" s="11"/>
      <c r="N21" s="19">
        <v>0.98857142857142855</v>
      </c>
      <c r="O21" s="16">
        <v>0.99</v>
      </c>
      <c r="P21" s="7">
        <v>1</v>
      </c>
      <c r="Q21" s="17">
        <v>1.0101010101010102</v>
      </c>
      <c r="R21" s="15">
        <v>1</v>
      </c>
      <c r="S21" s="5" t="s">
        <v>51</v>
      </c>
      <c r="T21" s="6"/>
      <c r="U21" s="11"/>
      <c r="W21" s="19">
        <v>1</v>
      </c>
      <c r="X21" s="16">
        <v>0.99</v>
      </c>
      <c r="Y21" s="7">
        <v>1</v>
      </c>
      <c r="Z21" s="17">
        <v>1.0101010101010102</v>
      </c>
      <c r="AA21" s="15">
        <v>1</v>
      </c>
      <c r="AB21" s="5" t="s">
        <v>51</v>
      </c>
      <c r="AC21" s="6"/>
      <c r="AD21" s="11"/>
      <c r="AF21" s="19">
        <v>1</v>
      </c>
      <c r="AG21" s="16">
        <v>0.99</v>
      </c>
      <c r="AH21" s="7">
        <v>1</v>
      </c>
      <c r="AI21" s="17">
        <v>1.0101010101010102</v>
      </c>
      <c r="AJ21" s="15">
        <v>1</v>
      </c>
      <c r="AK21" s="5" t="s">
        <v>51</v>
      </c>
      <c r="AL21" s="6"/>
      <c r="AM21" s="11"/>
    </row>
    <row r="22" spans="2:39" x14ac:dyDescent="0.25">
      <c r="B22" s="45">
        <v>1</v>
      </c>
      <c r="C22" s="46" t="s">
        <v>20</v>
      </c>
      <c r="D22" s="47" t="s">
        <v>21</v>
      </c>
      <c r="E22" s="19">
        <v>0.99754701553556824</v>
      </c>
      <c r="F22" s="16">
        <v>0.99</v>
      </c>
      <c r="G22" s="7">
        <v>0.99668874172185429</v>
      </c>
      <c r="H22" s="17">
        <v>1.0067563047695498</v>
      </c>
      <c r="I22" s="15">
        <v>0.94736842105263153</v>
      </c>
      <c r="J22" s="5" t="s">
        <v>51</v>
      </c>
      <c r="K22" s="6"/>
      <c r="L22" s="11"/>
      <c r="N22" s="19">
        <v>0.99830651989839114</v>
      </c>
      <c r="O22" s="16">
        <v>0.99</v>
      </c>
      <c r="P22" s="7">
        <v>0.99770904925544102</v>
      </c>
      <c r="Q22" s="17">
        <v>1.0077869184398394</v>
      </c>
      <c r="R22" s="15">
        <v>0.94736842105263153</v>
      </c>
      <c r="S22" s="5" t="s">
        <v>51</v>
      </c>
      <c r="T22" s="6"/>
      <c r="U22" s="11"/>
      <c r="W22" s="19">
        <v>0.97619047619047616</v>
      </c>
      <c r="X22" s="16">
        <v>0.99</v>
      </c>
      <c r="Y22" s="7">
        <v>0.96969696969696972</v>
      </c>
      <c r="Z22" s="17">
        <v>0.97949188858279768</v>
      </c>
      <c r="AA22" s="15">
        <v>0.94117647058823528</v>
      </c>
      <c r="AB22" s="5" t="s">
        <v>98</v>
      </c>
      <c r="AC22" s="6"/>
      <c r="AD22" s="11"/>
      <c r="AF22" s="19">
        <v>1</v>
      </c>
      <c r="AG22" s="16">
        <v>0.99</v>
      </c>
      <c r="AH22" s="7">
        <v>1</v>
      </c>
      <c r="AI22" s="17">
        <v>1.0101010101010102</v>
      </c>
      <c r="AJ22" s="15">
        <v>0.94736842105263153</v>
      </c>
      <c r="AK22" s="5" t="s">
        <v>51</v>
      </c>
      <c r="AL22" s="6"/>
      <c r="AM22" s="11"/>
    </row>
    <row r="23" spans="2:39" x14ac:dyDescent="0.25">
      <c r="B23" s="45">
        <v>2</v>
      </c>
      <c r="C23" s="46" t="s">
        <v>22</v>
      </c>
      <c r="D23" s="47" t="s">
        <v>23</v>
      </c>
      <c r="E23" s="19">
        <v>1</v>
      </c>
      <c r="F23" s="16">
        <v>0.99</v>
      </c>
      <c r="G23" s="7">
        <v>1</v>
      </c>
      <c r="H23" s="17">
        <v>1.0101010101010102</v>
      </c>
      <c r="I23" s="15">
        <v>0.99779249448123619</v>
      </c>
      <c r="J23" s="5" t="s">
        <v>51</v>
      </c>
      <c r="K23" s="6"/>
      <c r="L23" s="11"/>
      <c r="N23" s="19">
        <v>1</v>
      </c>
      <c r="O23" s="16">
        <v>0.99</v>
      </c>
      <c r="P23" s="7">
        <v>1</v>
      </c>
      <c r="Q23" s="17">
        <v>1.0101010101010102</v>
      </c>
      <c r="R23" s="15">
        <v>0.99765807962529274</v>
      </c>
      <c r="S23" s="5" t="s">
        <v>51</v>
      </c>
      <c r="T23" s="6"/>
      <c r="U23" s="11"/>
      <c r="W23" s="19">
        <v>1</v>
      </c>
      <c r="X23" s="16">
        <v>0.99</v>
      </c>
      <c r="Y23" s="7">
        <v>1</v>
      </c>
      <c r="Z23" s="17">
        <v>1.0101010101010102</v>
      </c>
      <c r="AA23" s="15">
        <v>0.99726027397260275</v>
      </c>
      <c r="AB23" s="5" t="s">
        <v>51</v>
      </c>
      <c r="AC23" s="6"/>
      <c r="AD23" s="11"/>
      <c r="AF23" s="19">
        <v>1</v>
      </c>
      <c r="AG23" s="16">
        <v>0.99</v>
      </c>
      <c r="AH23" s="7">
        <v>1</v>
      </c>
      <c r="AI23" s="17">
        <v>1.0101010101010102</v>
      </c>
      <c r="AJ23" s="15">
        <v>0.99764705882352944</v>
      </c>
      <c r="AK23" s="5" t="s">
        <v>51</v>
      </c>
      <c r="AL23" s="6"/>
      <c r="AM23" s="11"/>
    </row>
    <row r="24" spans="2:39" x14ac:dyDescent="0.25">
      <c r="B24" s="45">
        <v>1</v>
      </c>
      <c r="C24" s="46" t="s">
        <v>115</v>
      </c>
      <c r="D24" s="47" t="s">
        <v>116</v>
      </c>
      <c r="E24" s="19">
        <v>0.99584918713248016</v>
      </c>
      <c r="F24" s="16">
        <v>0.99</v>
      </c>
      <c r="G24" s="7">
        <v>0.99426660296225511</v>
      </c>
      <c r="H24" s="17">
        <v>1.0043096999618739</v>
      </c>
      <c r="I24" s="15">
        <v>0.98468271334792123</v>
      </c>
      <c r="J24" s="5" t="s">
        <v>51</v>
      </c>
      <c r="K24" s="6"/>
      <c r="L24" s="11"/>
      <c r="N24" s="19">
        <v>0.99554069119286515</v>
      </c>
      <c r="O24" s="16">
        <v>0.99</v>
      </c>
      <c r="P24" s="7">
        <v>0.99386189258312019</v>
      </c>
      <c r="Q24" s="17">
        <v>1.0039009015991114</v>
      </c>
      <c r="R24" s="15">
        <v>0.99302325581395345</v>
      </c>
      <c r="S24" s="5" t="s">
        <v>51</v>
      </c>
      <c r="T24" s="6"/>
      <c r="U24" s="11"/>
      <c r="W24" s="19">
        <v>1</v>
      </c>
      <c r="X24" s="16">
        <v>0.99</v>
      </c>
      <c r="Y24" s="7">
        <v>1</v>
      </c>
      <c r="Z24" s="17">
        <v>1.0101010101010102</v>
      </c>
      <c r="AA24" s="15">
        <v>0.99186991869918695</v>
      </c>
      <c r="AB24" s="5" t="s">
        <v>51</v>
      </c>
      <c r="AC24" s="6"/>
      <c r="AD24" s="11"/>
      <c r="AF24" s="19">
        <v>0.99837398373983743</v>
      </c>
      <c r="AG24" s="16">
        <v>0.99</v>
      </c>
      <c r="AH24" s="7">
        <v>0.99773755656108598</v>
      </c>
      <c r="AI24" s="17">
        <v>1.0078157136980666</v>
      </c>
      <c r="AJ24" s="15">
        <v>0.9929906542056075</v>
      </c>
      <c r="AK24" s="5" t="s">
        <v>51</v>
      </c>
      <c r="AL24" s="6"/>
      <c r="AM24" s="11"/>
    </row>
    <row r="25" spans="2:39" x14ac:dyDescent="0.25">
      <c r="B25" s="45">
        <v>1</v>
      </c>
      <c r="C25" s="46" t="s">
        <v>24</v>
      </c>
      <c r="D25" s="47" t="s">
        <v>25</v>
      </c>
      <c r="E25" s="19">
        <v>0.99040170636331315</v>
      </c>
      <c r="F25" s="16">
        <v>0.99</v>
      </c>
      <c r="G25" s="7">
        <v>0.9895328057186622</v>
      </c>
      <c r="H25" s="17">
        <v>0.99952808658450731</v>
      </c>
      <c r="I25" s="15">
        <v>0.97639484978540769</v>
      </c>
      <c r="J25" s="5" t="s">
        <v>98</v>
      </c>
      <c r="K25" s="6"/>
      <c r="L25" s="11"/>
      <c r="N25" s="19">
        <v>0.98733869004139274</v>
      </c>
      <c r="O25" s="16">
        <v>0.99</v>
      </c>
      <c r="P25" s="7">
        <v>0.98642061281337046</v>
      </c>
      <c r="Q25" s="17">
        <v>0.99638445738724291</v>
      </c>
      <c r="R25" s="15">
        <v>0.98633257403189067</v>
      </c>
      <c r="S25" s="5" t="s">
        <v>98</v>
      </c>
      <c r="T25" s="6"/>
      <c r="U25" s="11"/>
      <c r="W25" s="19">
        <v>0.99868334430546413</v>
      </c>
      <c r="X25" s="16">
        <v>0.99</v>
      </c>
      <c r="Y25" s="7">
        <v>0.99808612440191391</v>
      </c>
      <c r="Z25" s="17">
        <v>1.0081678024261758</v>
      </c>
      <c r="AA25" s="15">
        <v>0.99202127659574468</v>
      </c>
      <c r="AB25" s="5" t="s">
        <v>51</v>
      </c>
      <c r="AC25" s="6"/>
      <c r="AD25" s="11"/>
      <c r="AF25" s="19">
        <v>0.99947698744769875</v>
      </c>
      <c r="AG25" s="16">
        <v>0.99</v>
      </c>
      <c r="AH25" s="7">
        <v>0.9992520568436799</v>
      </c>
      <c r="AI25" s="17">
        <v>1.009345511963313</v>
      </c>
      <c r="AJ25" s="15">
        <v>0.98855835240274603</v>
      </c>
      <c r="AK25" s="5" t="s">
        <v>51</v>
      </c>
      <c r="AL25" s="6"/>
      <c r="AM25" s="11"/>
    </row>
    <row r="26" spans="2:39" x14ac:dyDescent="0.25">
      <c r="B26" s="45">
        <v>1</v>
      </c>
      <c r="C26" s="46" t="s">
        <v>26</v>
      </c>
      <c r="D26" s="47" t="s">
        <v>27</v>
      </c>
      <c r="E26" s="19">
        <v>0.98983459682977259</v>
      </c>
      <c r="F26" s="16">
        <v>0.99</v>
      </c>
      <c r="G26" s="7">
        <v>0.98825503355704702</v>
      </c>
      <c r="H26" s="17">
        <v>0.99823740763338087</v>
      </c>
      <c r="I26" s="15">
        <v>0.99124726477024072</v>
      </c>
      <c r="J26" s="5" t="s">
        <v>98</v>
      </c>
      <c r="K26" s="6"/>
      <c r="L26" s="11"/>
      <c r="N26" s="19">
        <v>0.98975338659256684</v>
      </c>
      <c r="O26" s="16">
        <v>0.99</v>
      </c>
      <c r="P26" s="7">
        <v>0.98819561551433388</v>
      </c>
      <c r="Q26" s="17">
        <v>0.99817738940841805</v>
      </c>
      <c r="R26" s="15">
        <v>0.99302325581395345</v>
      </c>
      <c r="S26" s="5" t="s">
        <v>98</v>
      </c>
      <c r="T26" s="6"/>
      <c r="U26" s="11"/>
      <c r="W26" s="19">
        <v>1</v>
      </c>
      <c r="X26" s="16">
        <v>0.99</v>
      </c>
      <c r="Y26" s="7">
        <v>1</v>
      </c>
      <c r="Z26" s="17">
        <v>1.0101010101010102</v>
      </c>
      <c r="AA26" s="15">
        <v>0.99728260869565222</v>
      </c>
      <c r="AB26" s="5" t="s">
        <v>51</v>
      </c>
      <c r="AC26" s="6"/>
      <c r="AD26" s="11"/>
      <c r="AF26" s="19">
        <v>0.98611111111111116</v>
      </c>
      <c r="AG26" s="16">
        <v>0.99</v>
      </c>
      <c r="AH26" s="7">
        <v>0.98215423836838756</v>
      </c>
      <c r="AI26" s="17">
        <v>0.99207498825089657</v>
      </c>
      <c r="AJ26" s="15">
        <v>0.9929906542056075</v>
      </c>
      <c r="AK26" s="5" t="s">
        <v>98</v>
      </c>
      <c r="AL26" s="6"/>
      <c r="AM26" s="11"/>
    </row>
    <row r="27" spans="2:39" x14ac:dyDescent="0.25">
      <c r="B27" s="45">
        <v>2</v>
      </c>
      <c r="C27" s="46" t="s">
        <v>28</v>
      </c>
      <c r="D27" s="47" t="s">
        <v>29</v>
      </c>
      <c r="E27" s="19">
        <v>1</v>
      </c>
      <c r="F27" s="16">
        <v>0.99</v>
      </c>
      <c r="G27" s="7">
        <v>1</v>
      </c>
      <c r="H27" s="17">
        <v>1.0101010101010102</v>
      </c>
      <c r="I27" s="15">
        <v>0.99333333333333329</v>
      </c>
      <c r="J27" s="5" t="s">
        <v>51</v>
      </c>
      <c r="K27" s="6"/>
      <c r="L27" s="11"/>
      <c r="N27" s="19">
        <v>1</v>
      </c>
      <c r="O27" s="16">
        <v>0.99</v>
      </c>
      <c r="P27" s="7">
        <v>1</v>
      </c>
      <c r="Q27" s="17">
        <v>1.0101010101010102</v>
      </c>
      <c r="R27" s="15">
        <v>0.99290780141843971</v>
      </c>
      <c r="S27" s="5" t="s">
        <v>51</v>
      </c>
      <c r="T27" s="6"/>
      <c r="U27" s="11"/>
      <c r="W27" s="19" t="s">
        <v>117</v>
      </c>
      <c r="X27" s="16">
        <v>0.99</v>
      </c>
      <c r="Y27" s="7" t="s">
        <v>117</v>
      </c>
      <c r="Z27" s="17">
        <v>0</v>
      </c>
      <c r="AA27" s="15">
        <v>0.9944598337950139</v>
      </c>
      <c r="AB27" s="5" t="s">
        <v>117</v>
      </c>
      <c r="AC27" s="6"/>
      <c r="AD27" s="11"/>
      <c r="AF27" s="19">
        <v>1</v>
      </c>
      <c r="AG27" s="16">
        <v>0.99</v>
      </c>
      <c r="AH27" s="7">
        <v>1</v>
      </c>
      <c r="AI27" s="17">
        <v>1.0101010101010102</v>
      </c>
      <c r="AJ27" s="15">
        <v>0.99287410926365793</v>
      </c>
      <c r="AK27" s="5" t="s">
        <v>51</v>
      </c>
      <c r="AL27" s="6"/>
      <c r="AM27" s="11"/>
    </row>
    <row r="28" spans="2:39" x14ac:dyDescent="0.25">
      <c r="B28" s="45">
        <v>2</v>
      </c>
      <c r="C28" s="46" t="s">
        <v>30</v>
      </c>
      <c r="D28" s="47" t="s">
        <v>31</v>
      </c>
      <c r="E28" s="19">
        <v>1</v>
      </c>
      <c r="F28" s="16">
        <v>0.99</v>
      </c>
      <c r="G28" s="7">
        <v>1</v>
      </c>
      <c r="H28" s="17">
        <v>1.0101010101010102</v>
      </c>
      <c r="I28" s="15">
        <v>0.98484848484848486</v>
      </c>
      <c r="J28" s="5" t="s">
        <v>51</v>
      </c>
      <c r="K28" s="6"/>
      <c r="L28" s="11"/>
      <c r="N28" s="19">
        <v>1</v>
      </c>
      <c r="O28" s="16">
        <v>0.99</v>
      </c>
      <c r="P28" s="7">
        <v>1</v>
      </c>
      <c r="Q28" s="17">
        <v>1.0101010101010102</v>
      </c>
      <c r="R28" s="15">
        <v>0.9885057471264368</v>
      </c>
      <c r="S28" s="5" t="s">
        <v>51</v>
      </c>
      <c r="T28" s="6"/>
      <c r="U28" s="11"/>
      <c r="W28" s="19">
        <v>1</v>
      </c>
      <c r="X28" s="16">
        <v>0.99</v>
      </c>
      <c r="Y28" s="7">
        <v>1</v>
      </c>
      <c r="Z28" s="17">
        <v>1.0101010101010102</v>
      </c>
      <c r="AA28" s="15">
        <v>0.99460916442048519</v>
      </c>
      <c r="AB28" s="5" t="s">
        <v>51</v>
      </c>
      <c r="AC28" s="6"/>
      <c r="AD28" s="11"/>
      <c r="AF28" s="19">
        <v>1</v>
      </c>
      <c r="AG28" s="16">
        <v>0.99</v>
      </c>
      <c r="AH28" s="7">
        <v>1</v>
      </c>
      <c r="AI28" s="17">
        <v>1.0101010101010102</v>
      </c>
      <c r="AJ28" s="15">
        <v>0.98845265588914555</v>
      </c>
      <c r="AK28" s="5" t="s">
        <v>51</v>
      </c>
      <c r="AL28" s="6"/>
      <c r="AM28" s="11"/>
    </row>
    <row r="29" spans="2:39" x14ac:dyDescent="0.25">
      <c r="B29" s="45">
        <v>2</v>
      </c>
      <c r="C29" s="46" t="s">
        <v>32</v>
      </c>
      <c r="D29" s="47" t="s">
        <v>33</v>
      </c>
      <c r="E29" s="19">
        <v>0.9982698961937716</v>
      </c>
      <c r="F29" s="16">
        <v>0.99</v>
      </c>
      <c r="G29" s="7">
        <v>1</v>
      </c>
      <c r="H29" s="17">
        <v>1.0101010101010102</v>
      </c>
      <c r="I29" s="15">
        <v>1</v>
      </c>
      <c r="J29" s="5" t="s">
        <v>51</v>
      </c>
      <c r="K29" s="6"/>
      <c r="L29" s="11"/>
      <c r="N29" s="19">
        <v>0.99820574162679421</v>
      </c>
      <c r="O29" s="16">
        <v>0.99</v>
      </c>
      <c r="P29" s="7">
        <v>1</v>
      </c>
      <c r="Q29" s="17">
        <v>1.0101010101010102</v>
      </c>
      <c r="R29" s="15">
        <v>1</v>
      </c>
      <c r="S29" s="5" t="s">
        <v>51</v>
      </c>
      <c r="T29" s="6"/>
      <c r="U29" s="11"/>
      <c r="W29" s="19">
        <v>1</v>
      </c>
      <c r="X29" s="16">
        <v>0.99</v>
      </c>
      <c r="Y29" s="7">
        <v>1</v>
      </c>
      <c r="Z29" s="17">
        <v>1.0101010101010102</v>
      </c>
      <c r="AA29" s="15">
        <v>1</v>
      </c>
      <c r="AB29" s="5" t="s">
        <v>51</v>
      </c>
      <c r="AC29" s="6"/>
      <c r="AD29" s="11"/>
      <c r="AF29" s="19">
        <v>0.99913867355727826</v>
      </c>
      <c r="AG29" s="16">
        <v>0.99</v>
      </c>
      <c r="AH29" s="7">
        <v>1</v>
      </c>
      <c r="AI29" s="17">
        <v>1.0101010101010102</v>
      </c>
      <c r="AJ29" s="15">
        <v>1</v>
      </c>
      <c r="AK29" s="5" t="s">
        <v>51</v>
      </c>
      <c r="AL29" s="6"/>
      <c r="AM29" s="11"/>
    </row>
    <row r="30" spans="2:39" x14ac:dyDescent="0.25">
      <c r="B30" s="45">
        <v>1</v>
      </c>
      <c r="C30" s="46" t="s">
        <v>34</v>
      </c>
      <c r="D30" s="47" t="s">
        <v>35</v>
      </c>
      <c r="E30" s="19">
        <v>0.9640309155766944</v>
      </c>
      <c r="F30" s="16">
        <v>0.99</v>
      </c>
      <c r="G30" s="7">
        <v>0.97152869031975475</v>
      </c>
      <c r="H30" s="17">
        <v>0.98134211143409567</v>
      </c>
      <c r="I30" s="15">
        <v>0.98701298701298701</v>
      </c>
      <c r="J30" s="5" t="s">
        <v>98</v>
      </c>
      <c r="K30" s="6"/>
      <c r="L30" s="11"/>
      <c r="N30" s="19">
        <v>0.96374423203691495</v>
      </c>
      <c r="O30" s="16">
        <v>0.99</v>
      </c>
      <c r="P30" s="7">
        <v>0.97210197210197213</v>
      </c>
      <c r="Q30" s="17">
        <v>0.98192118394138606</v>
      </c>
      <c r="R30" s="15">
        <v>0.98620689655172411</v>
      </c>
      <c r="S30" s="5" t="s">
        <v>98</v>
      </c>
      <c r="T30" s="6"/>
      <c r="U30" s="11"/>
      <c r="W30" s="19">
        <v>0.96666666666666667</v>
      </c>
      <c r="X30" s="16">
        <v>0.99</v>
      </c>
      <c r="Y30" s="7">
        <v>0.96568627450980393</v>
      </c>
      <c r="Z30" s="17">
        <v>0.9754406813230343</v>
      </c>
      <c r="AA30" s="15">
        <v>0.98655913978494625</v>
      </c>
      <c r="AB30" s="5" t="s">
        <v>98</v>
      </c>
      <c r="AC30" s="6"/>
      <c r="AD30" s="11"/>
      <c r="AF30" s="19">
        <v>0.94683257918552033</v>
      </c>
      <c r="AG30" s="16">
        <v>0.99</v>
      </c>
      <c r="AH30" s="7">
        <v>0.96923076923076923</v>
      </c>
      <c r="AI30" s="17">
        <v>0.97902097902097907</v>
      </c>
      <c r="AJ30" s="15">
        <v>0.98614318706697457</v>
      </c>
      <c r="AK30" s="5" t="s">
        <v>98</v>
      </c>
      <c r="AL30" s="6"/>
      <c r="AM30" s="11"/>
    </row>
    <row r="31" spans="2:39" x14ac:dyDescent="0.25">
      <c r="B31" s="45">
        <v>1</v>
      </c>
      <c r="C31" s="46" t="s">
        <v>36</v>
      </c>
      <c r="D31" s="47" t="s">
        <v>37</v>
      </c>
      <c r="E31" s="19">
        <v>0.99185336048879835</v>
      </c>
      <c r="F31" s="16">
        <v>0.99</v>
      </c>
      <c r="G31" s="7">
        <v>0.99178743961352656</v>
      </c>
      <c r="H31" s="17">
        <v>1.0018054945591177</v>
      </c>
      <c r="I31" s="15">
        <v>1</v>
      </c>
      <c r="J31" s="5" t="s">
        <v>51</v>
      </c>
      <c r="K31" s="6"/>
      <c r="L31" s="11"/>
      <c r="N31" s="19">
        <v>0.9920083391243919</v>
      </c>
      <c r="O31" s="16">
        <v>0.99</v>
      </c>
      <c r="P31" s="7">
        <v>0.99208312716476987</v>
      </c>
      <c r="Q31" s="17">
        <v>1.002104168853303</v>
      </c>
      <c r="R31" s="15">
        <v>1</v>
      </c>
      <c r="S31" s="5" t="s">
        <v>51</v>
      </c>
      <c r="T31" s="6"/>
      <c r="U31" s="11"/>
      <c r="W31" s="19">
        <v>0.98529411764705888</v>
      </c>
      <c r="X31" s="16">
        <v>0.99</v>
      </c>
      <c r="Y31" s="7">
        <v>0.97959183673469385</v>
      </c>
      <c r="Z31" s="17">
        <v>0.9894867037724181</v>
      </c>
      <c r="AA31" s="15">
        <v>1</v>
      </c>
      <c r="AB31" s="5" t="s">
        <v>98</v>
      </c>
      <c r="AC31" s="6"/>
      <c r="AD31" s="11"/>
      <c r="AF31" s="19">
        <v>0.97904191616766467</v>
      </c>
      <c r="AG31" s="16">
        <v>0.99</v>
      </c>
      <c r="AH31" s="7">
        <v>0.97165991902834004</v>
      </c>
      <c r="AI31" s="17">
        <v>0.98147466568519193</v>
      </c>
      <c r="AJ31" s="15">
        <v>1</v>
      </c>
      <c r="AK31" s="5" t="s">
        <v>98</v>
      </c>
      <c r="AL31" s="6"/>
      <c r="AM31" s="11"/>
    </row>
    <row r="32" spans="2:39" x14ac:dyDescent="0.25">
      <c r="B32" s="45">
        <v>3</v>
      </c>
      <c r="C32" s="46" t="s">
        <v>38</v>
      </c>
      <c r="D32" s="47" t="s">
        <v>39</v>
      </c>
      <c r="E32" s="19">
        <v>1</v>
      </c>
      <c r="F32" s="16">
        <v>0.99</v>
      </c>
      <c r="G32" s="7">
        <v>1</v>
      </c>
      <c r="H32" s="17">
        <v>1.0101010101010102</v>
      </c>
      <c r="I32" s="15">
        <v>1</v>
      </c>
      <c r="J32" s="5" t="s">
        <v>51</v>
      </c>
      <c r="K32" s="6"/>
      <c r="L32" s="11"/>
      <c r="N32" s="19">
        <v>1</v>
      </c>
      <c r="O32" s="16">
        <v>0.99</v>
      </c>
      <c r="P32" s="7">
        <v>1</v>
      </c>
      <c r="Q32" s="17">
        <v>1.0101010101010102</v>
      </c>
      <c r="R32" s="15">
        <v>1</v>
      </c>
      <c r="S32" s="5" t="s">
        <v>51</v>
      </c>
      <c r="T32" s="6"/>
      <c r="U32" s="11"/>
      <c r="W32" s="19">
        <v>1</v>
      </c>
      <c r="X32" s="16">
        <v>0.99</v>
      </c>
      <c r="Y32" s="7">
        <v>1</v>
      </c>
      <c r="Z32" s="17">
        <v>1.0101010101010102</v>
      </c>
      <c r="AA32" s="15">
        <v>1</v>
      </c>
      <c r="AB32" s="5" t="s">
        <v>51</v>
      </c>
      <c r="AC32" s="6"/>
      <c r="AD32" s="11"/>
      <c r="AF32" s="19">
        <v>1</v>
      </c>
      <c r="AG32" s="16">
        <v>0.99</v>
      </c>
      <c r="AH32" s="7">
        <v>1</v>
      </c>
      <c r="AI32" s="17">
        <v>1.0101010101010102</v>
      </c>
      <c r="AJ32" s="15">
        <v>1</v>
      </c>
      <c r="AK32" s="5" t="s">
        <v>51</v>
      </c>
      <c r="AL32" s="6"/>
      <c r="AM32" s="11"/>
    </row>
    <row r="33" spans="2:39" x14ac:dyDescent="0.25">
      <c r="B33" s="45">
        <v>3</v>
      </c>
      <c r="C33" s="46" t="s">
        <v>40</v>
      </c>
      <c r="D33" s="47" t="s">
        <v>41</v>
      </c>
      <c r="E33" s="19">
        <v>0.98635294117647054</v>
      </c>
      <c r="F33" s="16">
        <v>0.99</v>
      </c>
      <c r="G33" s="7">
        <v>0.98911564625850346</v>
      </c>
      <c r="H33" s="17">
        <v>0.99910671339242774</v>
      </c>
      <c r="I33" s="15">
        <v>1</v>
      </c>
      <c r="J33" s="5" t="s">
        <v>98</v>
      </c>
      <c r="K33" s="6"/>
      <c r="L33" s="11"/>
      <c r="N33" s="19">
        <v>0.98599710284886533</v>
      </c>
      <c r="O33" s="16">
        <v>0.99</v>
      </c>
      <c r="P33" s="7">
        <v>0.988834612700628</v>
      </c>
      <c r="Q33" s="17">
        <v>0.99882284111174546</v>
      </c>
      <c r="R33" s="15">
        <v>1</v>
      </c>
      <c r="S33" s="5" t="s">
        <v>98</v>
      </c>
      <c r="T33" s="6"/>
      <c r="U33" s="11"/>
      <c r="W33" s="19">
        <v>1</v>
      </c>
      <c r="X33" s="16">
        <v>0.99</v>
      </c>
      <c r="Y33" s="7">
        <v>1</v>
      </c>
      <c r="Z33" s="17">
        <v>1.0101010101010102</v>
      </c>
      <c r="AA33" s="15">
        <v>1</v>
      </c>
      <c r="AB33" s="5" t="s">
        <v>51</v>
      </c>
      <c r="AC33" s="6"/>
      <c r="AD33" s="11"/>
      <c r="AF33" s="19">
        <v>0.97764705882352942</v>
      </c>
      <c r="AG33" s="16">
        <v>0.99</v>
      </c>
      <c r="AH33" s="7">
        <v>0.97811447811447816</v>
      </c>
      <c r="AI33" s="17">
        <v>0.98799442233785673</v>
      </c>
      <c r="AJ33" s="15">
        <v>1</v>
      </c>
      <c r="AK33" s="5" t="s">
        <v>98</v>
      </c>
      <c r="AL33" s="6"/>
      <c r="AM33" s="11"/>
    </row>
    <row r="34" spans="2:39" x14ac:dyDescent="0.25">
      <c r="B34" s="45">
        <v>3</v>
      </c>
      <c r="C34" s="46" t="s">
        <v>42</v>
      </c>
      <c r="D34" s="47" t="s">
        <v>43</v>
      </c>
      <c r="E34" s="19">
        <v>0.94905603835780639</v>
      </c>
      <c r="F34" s="16">
        <v>0.99</v>
      </c>
      <c r="G34" s="7">
        <v>0.96341463414634143</v>
      </c>
      <c r="H34" s="17">
        <v>0.97314609509731453</v>
      </c>
      <c r="I34" s="15">
        <v>0.9</v>
      </c>
      <c r="J34" s="5" t="s">
        <v>98</v>
      </c>
      <c r="K34" s="6"/>
      <c r="L34" s="11"/>
      <c r="N34" s="19">
        <v>0.94633838383838387</v>
      </c>
      <c r="O34" s="16">
        <v>0.99</v>
      </c>
      <c r="P34" s="7">
        <v>0.96173830892772794</v>
      </c>
      <c r="Q34" s="17">
        <v>0.97145283730073528</v>
      </c>
      <c r="R34" s="15">
        <v>0.9</v>
      </c>
      <c r="S34" s="5" t="s">
        <v>98</v>
      </c>
      <c r="T34" s="6"/>
      <c r="U34" s="11"/>
      <c r="W34" s="19">
        <v>1</v>
      </c>
      <c r="X34" s="16">
        <v>0.99</v>
      </c>
      <c r="Y34" s="7">
        <v>1</v>
      </c>
      <c r="Z34" s="17">
        <v>1.0101010101010102</v>
      </c>
      <c r="AA34" s="15">
        <v>0.88888888888888884</v>
      </c>
      <c r="AB34" s="5" t="s">
        <v>51</v>
      </c>
      <c r="AC34" s="6"/>
      <c r="AD34" s="11"/>
      <c r="AF34" s="19">
        <v>0.94438264738598443</v>
      </c>
      <c r="AG34" s="16">
        <v>0.99</v>
      </c>
      <c r="AH34" s="7">
        <v>0.95796847635726801</v>
      </c>
      <c r="AI34" s="17">
        <v>0.96764492561340198</v>
      </c>
      <c r="AJ34" s="15">
        <v>0.9</v>
      </c>
      <c r="AK34" s="5" t="s">
        <v>98</v>
      </c>
      <c r="AL34" s="6"/>
      <c r="AM34" s="11"/>
    </row>
    <row r="35" spans="2:39" x14ac:dyDescent="0.25">
      <c r="B35" s="45">
        <v>3</v>
      </c>
      <c r="C35" s="46" t="s">
        <v>44</v>
      </c>
      <c r="D35" s="47" t="s">
        <v>45</v>
      </c>
      <c r="E35" s="19">
        <v>0.98715801228364042</v>
      </c>
      <c r="F35" s="16">
        <v>0.99</v>
      </c>
      <c r="G35" s="7">
        <v>0.99091985787603631</v>
      </c>
      <c r="H35" s="17">
        <v>1.0009291493697337</v>
      </c>
      <c r="I35" s="15">
        <v>0.99571734475374729</v>
      </c>
      <c r="J35" s="5" t="s">
        <v>51</v>
      </c>
      <c r="K35" s="6"/>
      <c r="L35" s="11"/>
      <c r="N35" s="19">
        <v>0.97727272727272729</v>
      </c>
      <c r="O35" s="16">
        <v>0.99</v>
      </c>
      <c r="P35" s="7">
        <v>0.98466033601168734</v>
      </c>
      <c r="Q35" s="17">
        <v>0.99460640001180545</v>
      </c>
      <c r="R35" s="15">
        <v>0.99545454545454548</v>
      </c>
      <c r="S35" s="5" t="s">
        <v>98</v>
      </c>
      <c r="T35" s="6"/>
      <c r="U35" s="11"/>
      <c r="W35" s="19">
        <v>0.99878493317132444</v>
      </c>
      <c r="X35" s="16">
        <v>0.99</v>
      </c>
      <c r="Y35" s="7">
        <v>0.99828178694158076</v>
      </c>
      <c r="Z35" s="17">
        <v>1.0083654413551322</v>
      </c>
      <c r="AA35" s="15">
        <v>0.99734042553191493</v>
      </c>
      <c r="AB35" s="5" t="s">
        <v>51</v>
      </c>
      <c r="AC35" s="6"/>
      <c r="AD35" s="11"/>
      <c r="AF35" s="19">
        <v>0.97304832713754652</v>
      </c>
      <c r="AG35" s="16">
        <v>0.99</v>
      </c>
      <c r="AH35" s="7">
        <v>0.98247978436657679</v>
      </c>
      <c r="AI35" s="17">
        <v>0.99240382259250182</v>
      </c>
      <c r="AJ35" s="15">
        <v>0.99543378995433784</v>
      </c>
      <c r="AK35" s="5" t="s">
        <v>98</v>
      </c>
      <c r="AL35" s="6"/>
      <c r="AM35" s="11"/>
    </row>
    <row r="36" spans="2:39" x14ac:dyDescent="0.25">
      <c r="B36" s="45">
        <v>3</v>
      </c>
      <c r="C36" s="46" t="s">
        <v>46</v>
      </c>
      <c r="D36" s="47" t="s">
        <v>47</v>
      </c>
      <c r="E36" s="19">
        <v>0.98232848232848236</v>
      </c>
      <c r="F36" s="16">
        <v>0.99</v>
      </c>
      <c r="G36" s="7">
        <v>0.98003894839337879</v>
      </c>
      <c r="H36" s="17">
        <v>0.98993833171048362</v>
      </c>
      <c r="I36" s="15">
        <v>0.98901098901098905</v>
      </c>
      <c r="J36" s="5" t="s">
        <v>98</v>
      </c>
      <c r="K36" s="6"/>
      <c r="L36" s="11"/>
      <c r="N36" s="19">
        <v>0.98032270759543483</v>
      </c>
      <c r="O36" s="16">
        <v>0.99</v>
      </c>
      <c r="P36" s="7">
        <v>0.97796143250688705</v>
      </c>
      <c r="Q36" s="17">
        <v>0.98783983081503746</v>
      </c>
      <c r="R36" s="15">
        <v>0.99065420560747663</v>
      </c>
      <c r="S36" s="5" t="s">
        <v>98</v>
      </c>
      <c r="T36" s="6"/>
      <c r="U36" s="11"/>
      <c r="W36" s="19">
        <v>0.99710144927536237</v>
      </c>
      <c r="X36" s="16">
        <v>0.99</v>
      </c>
      <c r="Y36" s="7">
        <v>0.99581589958159</v>
      </c>
      <c r="Z36" s="17">
        <v>1.00587464604201</v>
      </c>
      <c r="AA36" s="15">
        <v>0.99184782608695654</v>
      </c>
      <c r="AB36" s="5" t="s">
        <v>51</v>
      </c>
      <c r="AC36" s="6"/>
      <c r="AD36" s="11"/>
      <c r="AF36" s="19">
        <v>0.9665178571428571</v>
      </c>
      <c r="AG36" s="16">
        <v>0.99</v>
      </c>
      <c r="AH36" s="7">
        <v>0.96835443037974689</v>
      </c>
      <c r="AI36" s="17">
        <v>0.97813578826237058</v>
      </c>
      <c r="AJ36" s="15">
        <v>0.99061032863849763</v>
      </c>
      <c r="AK36" s="5" t="s">
        <v>98</v>
      </c>
      <c r="AL36" s="6"/>
      <c r="AM36" s="11"/>
    </row>
    <row r="37" spans="2:39" x14ac:dyDescent="0.25">
      <c r="B37" s="45">
        <v>3</v>
      </c>
      <c r="C37" s="46" t="s">
        <v>48</v>
      </c>
      <c r="D37" s="47" t="s">
        <v>49</v>
      </c>
      <c r="E37" s="19">
        <v>0.99043977055449328</v>
      </c>
      <c r="F37" s="16">
        <v>0.99</v>
      </c>
      <c r="G37" s="7">
        <v>0.99713740458015265</v>
      </c>
      <c r="H37" s="17">
        <v>1.0072094995759118</v>
      </c>
      <c r="I37" s="15">
        <v>0.95</v>
      </c>
      <c r="J37" s="5" t="s">
        <v>51</v>
      </c>
      <c r="K37" s="6"/>
      <c r="L37" s="11"/>
      <c r="N37" s="19">
        <v>0.98978201634877383</v>
      </c>
      <c r="O37" s="16">
        <v>0.99</v>
      </c>
      <c r="P37" s="7">
        <v>0.9969293756397134</v>
      </c>
      <c r="Q37" s="17">
        <v>1.0069993693330439</v>
      </c>
      <c r="R37" s="15">
        <v>0.95</v>
      </c>
      <c r="S37" s="5" t="s">
        <v>51</v>
      </c>
      <c r="T37" s="6"/>
      <c r="U37" s="11"/>
      <c r="W37" s="19">
        <v>1</v>
      </c>
      <c r="X37" s="16">
        <v>0.99</v>
      </c>
      <c r="Y37" s="7">
        <v>1</v>
      </c>
      <c r="Z37" s="17">
        <v>1.0101010101010102</v>
      </c>
      <c r="AA37" s="15">
        <v>0.94444444444444442</v>
      </c>
      <c r="AB37" s="5" t="s">
        <v>51</v>
      </c>
      <c r="AC37" s="6"/>
      <c r="AD37" s="11"/>
      <c r="AF37" s="19">
        <v>0.98740310077519378</v>
      </c>
      <c r="AG37" s="16">
        <v>0.99</v>
      </c>
      <c r="AH37" s="7">
        <v>0.99850523168908822</v>
      </c>
      <c r="AI37" s="17">
        <v>1.0085911431202912</v>
      </c>
      <c r="AJ37" s="15">
        <v>0.95</v>
      </c>
      <c r="AK37" s="5" t="s">
        <v>51</v>
      </c>
      <c r="AL37" s="6"/>
      <c r="AM37" s="11"/>
    </row>
    <row r="38" spans="2:39" x14ac:dyDescent="0.25">
      <c r="B38" s="45">
        <v>3</v>
      </c>
      <c r="C38" s="46" t="s">
        <v>50</v>
      </c>
      <c r="D38" s="47" t="s">
        <v>51</v>
      </c>
      <c r="E38" s="19">
        <v>0.9973725696269049</v>
      </c>
      <c r="F38" s="16">
        <v>0.99</v>
      </c>
      <c r="G38" s="7">
        <v>0.99705232129697863</v>
      </c>
      <c r="H38" s="17">
        <v>1.0071235568656349</v>
      </c>
      <c r="I38" s="15">
        <v>0.95454545454545459</v>
      </c>
      <c r="J38" s="5" t="s">
        <v>51</v>
      </c>
      <c r="K38" s="6"/>
      <c r="L38" s="11"/>
      <c r="N38" s="19">
        <v>0.99722991689750695</v>
      </c>
      <c r="O38" s="16">
        <v>0.99</v>
      </c>
      <c r="P38" s="7">
        <v>0.99687987519500776</v>
      </c>
      <c r="Q38" s="17">
        <v>1.0069493688838462</v>
      </c>
      <c r="R38" s="15">
        <v>0.95454545454545459</v>
      </c>
      <c r="S38" s="5" t="s">
        <v>51</v>
      </c>
      <c r="T38" s="6"/>
      <c r="U38" s="11"/>
      <c r="W38" s="19">
        <v>1</v>
      </c>
      <c r="X38" s="16">
        <v>0.99</v>
      </c>
      <c r="Y38" s="7">
        <v>1</v>
      </c>
      <c r="Z38" s="17">
        <v>1.0101010101010102</v>
      </c>
      <c r="AA38" s="15">
        <v>1</v>
      </c>
      <c r="AB38" s="5" t="s">
        <v>51</v>
      </c>
      <c r="AC38" s="6"/>
      <c r="AD38" s="11"/>
      <c r="AF38" s="19">
        <v>1</v>
      </c>
      <c r="AG38" s="16">
        <v>0.99</v>
      </c>
      <c r="AH38" s="7">
        <v>1</v>
      </c>
      <c r="AI38" s="17">
        <v>1.0101010101010102</v>
      </c>
      <c r="AJ38" s="15">
        <v>0.95454545454545459</v>
      </c>
      <c r="AK38" s="5" t="s">
        <v>51</v>
      </c>
      <c r="AL38" s="6"/>
      <c r="AM38" s="11"/>
    </row>
    <row r="39" spans="2:39" x14ac:dyDescent="0.25">
      <c r="B39" s="45">
        <v>3</v>
      </c>
      <c r="C39" s="46" t="s">
        <v>52</v>
      </c>
      <c r="D39" s="47" t="s">
        <v>53</v>
      </c>
      <c r="E39" s="19">
        <v>0.9521461716937355</v>
      </c>
      <c r="F39" s="16">
        <v>0.99</v>
      </c>
      <c r="G39" s="7">
        <v>0.98014440433213001</v>
      </c>
      <c r="H39" s="17">
        <v>0.9900448528607374</v>
      </c>
      <c r="I39" s="15">
        <v>0.98068669527897001</v>
      </c>
      <c r="J39" s="5" t="s">
        <v>98</v>
      </c>
      <c r="K39" s="6"/>
      <c r="L39" s="11"/>
      <c r="N39" s="19">
        <v>0.95227765726681124</v>
      </c>
      <c r="O39" s="16">
        <v>0.99</v>
      </c>
      <c r="P39" s="7">
        <v>0.97987541926209876</v>
      </c>
      <c r="Q39" s="17">
        <v>0.98977315076979677</v>
      </c>
      <c r="R39" s="15">
        <v>0.98405466970387245</v>
      </c>
      <c r="S39" s="5" t="s">
        <v>98</v>
      </c>
      <c r="T39" s="6"/>
      <c r="U39" s="11"/>
      <c r="W39" s="19">
        <v>0.95022624434389136</v>
      </c>
      <c r="X39" s="16">
        <v>0.99</v>
      </c>
      <c r="Y39" s="7">
        <v>0.98449612403100772</v>
      </c>
      <c r="Z39" s="17">
        <v>0.9944405293242502</v>
      </c>
      <c r="AA39" s="15">
        <v>0.99195710455764075</v>
      </c>
      <c r="AB39" s="5" t="s">
        <v>98</v>
      </c>
      <c r="AC39" s="6"/>
      <c r="AD39" s="11"/>
      <c r="AF39" s="19">
        <v>0.92571829011913109</v>
      </c>
      <c r="AG39" s="16">
        <v>0.99</v>
      </c>
      <c r="AH39" s="7">
        <v>0.97426900584795317</v>
      </c>
      <c r="AI39" s="17">
        <v>0.98411010691712442</v>
      </c>
      <c r="AJ39" s="15">
        <v>0.98398169336384445</v>
      </c>
      <c r="AK39" s="5" t="s">
        <v>98</v>
      </c>
      <c r="AL39" s="6"/>
      <c r="AM39" s="11"/>
    </row>
    <row r="40" spans="2:39" x14ac:dyDescent="0.25">
      <c r="B40" s="45">
        <v>3</v>
      </c>
      <c r="C40" s="46" t="s">
        <v>54</v>
      </c>
      <c r="D40" s="47" t="s">
        <v>55</v>
      </c>
      <c r="E40" s="19">
        <v>0.99897854954034726</v>
      </c>
      <c r="F40" s="16">
        <v>0.99</v>
      </c>
      <c r="G40" s="7">
        <v>0.9994242947610823</v>
      </c>
      <c r="H40" s="17">
        <v>1.0095194896576589</v>
      </c>
      <c r="I40" s="15">
        <v>0.98484848484848486</v>
      </c>
      <c r="J40" s="5" t="s">
        <v>51</v>
      </c>
      <c r="K40" s="6"/>
      <c r="L40" s="11"/>
      <c r="N40" s="19">
        <v>0.998688352570829</v>
      </c>
      <c r="O40" s="16">
        <v>0.99</v>
      </c>
      <c r="P40" s="7">
        <v>0.99925871015567092</v>
      </c>
      <c r="Q40" s="17">
        <v>1.0093522324804758</v>
      </c>
      <c r="R40" s="15">
        <v>0.98390804597701154</v>
      </c>
      <c r="S40" s="5" t="s">
        <v>51</v>
      </c>
      <c r="T40" s="6"/>
      <c r="U40" s="11"/>
      <c r="W40" s="19">
        <v>1</v>
      </c>
      <c r="X40" s="16">
        <v>0.99</v>
      </c>
      <c r="Y40" s="7">
        <v>1</v>
      </c>
      <c r="Z40" s="17">
        <v>1.0101010101010102</v>
      </c>
      <c r="AA40" s="15">
        <v>0.98659517426273458</v>
      </c>
      <c r="AB40" s="5" t="s">
        <v>51</v>
      </c>
      <c r="AC40" s="6"/>
      <c r="AD40" s="11"/>
      <c r="AF40" s="19">
        <v>0.99928622412562451</v>
      </c>
      <c r="AG40" s="16">
        <v>0.99</v>
      </c>
      <c r="AH40" s="7">
        <v>0.99897013388259526</v>
      </c>
      <c r="AI40" s="17">
        <v>1.0090607412955508</v>
      </c>
      <c r="AJ40" s="15">
        <v>0.9838337182448037</v>
      </c>
      <c r="AK40" s="5" t="s">
        <v>51</v>
      </c>
      <c r="AL40" s="6"/>
      <c r="AM40" s="11"/>
    </row>
    <row r="41" spans="2:39" x14ac:dyDescent="0.25">
      <c r="B41" s="45">
        <v>3</v>
      </c>
      <c r="C41" s="46" t="s">
        <v>56</v>
      </c>
      <c r="D41" s="47" t="s">
        <v>57</v>
      </c>
      <c r="E41" s="19">
        <v>0.9881465517241379</v>
      </c>
      <c r="F41" s="16">
        <v>0.99</v>
      </c>
      <c r="G41" s="7">
        <v>0.98496835443037978</v>
      </c>
      <c r="H41" s="17">
        <v>0.99491752972765635</v>
      </c>
      <c r="I41" s="15">
        <v>0.98891352549889133</v>
      </c>
      <c r="J41" s="5" t="s">
        <v>98</v>
      </c>
      <c r="K41" s="6"/>
      <c r="L41" s="11"/>
      <c r="N41" s="19">
        <v>0.98695368558382257</v>
      </c>
      <c r="O41" s="16">
        <v>0.99</v>
      </c>
      <c r="P41" s="7">
        <v>0.98230912476722532</v>
      </c>
      <c r="Q41" s="17">
        <v>0.99223143915881351</v>
      </c>
      <c r="R41" s="15">
        <v>0.99056603773584906</v>
      </c>
      <c r="S41" s="5" t="s">
        <v>98</v>
      </c>
      <c r="T41" s="6"/>
      <c r="U41" s="11"/>
      <c r="W41" s="19">
        <v>0.99380804953560375</v>
      </c>
      <c r="X41" s="16">
        <v>0.99</v>
      </c>
      <c r="Y41" s="7">
        <v>1</v>
      </c>
      <c r="Z41" s="17">
        <v>1.0101010101010102</v>
      </c>
      <c r="AA41" s="15">
        <v>0.99723756906077343</v>
      </c>
      <c r="AB41" s="5" t="s">
        <v>51</v>
      </c>
      <c r="AC41" s="6"/>
      <c r="AD41" s="11"/>
      <c r="AF41" s="19">
        <v>0.97679324894514763</v>
      </c>
      <c r="AG41" s="16">
        <v>0.99</v>
      </c>
      <c r="AH41" s="7">
        <v>0.96625766871165641</v>
      </c>
      <c r="AI41" s="17">
        <v>0.97601784718349138</v>
      </c>
      <c r="AJ41" s="15">
        <v>0.99052132701421802</v>
      </c>
      <c r="AK41" s="5" t="s">
        <v>98</v>
      </c>
      <c r="AL41" s="6"/>
      <c r="AM41" s="11"/>
    </row>
    <row r="42" spans="2:39" x14ac:dyDescent="0.25">
      <c r="B42" s="45">
        <v>3</v>
      </c>
      <c r="C42" s="46" t="s">
        <v>58</v>
      </c>
      <c r="D42" s="47" t="s">
        <v>59</v>
      </c>
      <c r="E42" s="19">
        <v>0.92367643106691755</v>
      </c>
      <c r="F42" s="16">
        <v>0.99</v>
      </c>
      <c r="G42" s="7">
        <v>0.92832764505119458</v>
      </c>
      <c r="H42" s="17">
        <v>0.93770469197090367</v>
      </c>
      <c r="I42" s="15">
        <v>0.98474945533769065</v>
      </c>
      <c r="J42" s="5" t="s">
        <v>99</v>
      </c>
      <c r="K42" s="6"/>
      <c r="L42" s="11"/>
      <c r="N42" s="19">
        <v>0.92885264341957252</v>
      </c>
      <c r="O42" s="16">
        <v>0.99</v>
      </c>
      <c r="P42" s="7">
        <v>0.93380895759017046</v>
      </c>
      <c r="Q42" s="17">
        <v>0.94324137130320251</v>
      </c>
      <c r="R42" s="15">
        <v>0.99537037037037035</v>
      </c>
      <c r="S42" s="5" t="s">
        <v>99</v>
      </c>
      <c r="T42" s="6"/>
      <c r="U42" s="11"/>
      <c r="W42" s="19">
        <v>0.81212121212121213</v>
      </c>
      <c r="X42" s="16">
        <v>0.99</v>
      </c>
      <c r="Y42" s="7">
        <v>0.80701754385964908</v>
      </c>
      <c r="Z42" s="17">
        <v>0.81516923622186777</v>
      </c>
      <c r="AA42" s="15">
        <v>0.99459459459459465</v>
      </c>
      <c r="AB42" s="5" t="s">
        <v>99</v>
      </c>
      <c r="AC42" s="6"/>
      <c r="AD42" s="11"/>
      <c r="AF42" s="19">
        <v>0.94973544973544977</v>
      </c>
      <c r="AG42" s="16">
        <v>0.99</v>
      </c>
      <c r="AH42" s="7">
        <v>0.95465686274509809</v>
      </c>
      <c r="AI42" s="17">
        <v>0.96429986135868495</v>
      </c>
      <c r="AJ42" s="15">
        <v>0.99534883720930234</v>
      </c>
      <c r="AK42" s="5" t="s">
        <v>98</v>
      </c>
      <c r="AL42" s="6"/>
      <c r="AM42" s="11"/>
    </row>
    <row r="43" spans="2:39" x14ac:dyDescent="0.25">
      <c r="B43" s="45">
        <v>3</v>
      </c>
      <c r="C43" s="46" t="s">
        <v>60</v>
      </c>
      <c r="D43" s="47" t="s">
        <v>61</v>
      </c>
      <c r="E43" s="19">
        <v>0.99787985865724382</v>
      </c>
      <c r="F43" s="16">
        <v>0.99</v>
      </c>
      <c r="G43" s="7">
        <v>1</v>
      </c>
      <c r="H43" s="17">
        <v>1.0101010101010102</v>
      </c>
      <c r="I43" s="15" t="e">
        <v>#REF!</v>
      </c>
      <c r="J43" s="5" t="s">
        <v>51</v>
      </c>
      <c r="K43" s="6"/>
      <c r="L43" s="11"/>
      <c r="N43" s="19">
        <v>0.99776951672862457</v>
      </c>
      <c r="O43" s="16">
        <v>0.99</v>
      </c>
      <c r="P43" s="7">
        <v>1</v>
      </c>
      <c r="Q43" s="17">
        <v>1.0101010101010102</v>
      </c>
      <c r="R43" s="15" t="e">
        <v>#REF!</v>
      </c>
      <c r="S43" s="5" t="s">
        <v>51</v>
      </c>
      <c r="T43" s="6"/>
      <c r="U43" s="11"/>
      <c r="W43" s="19">
        <v>1</v>
      </c>
      <c r="X43" s="16">
        <v>0.99</v>
      </c>
      <c r="Y43" s="7">
        <v>1</v>
      </c>
      <c r="Z43" s="17">
        <v>1.0101010101010102</v>
      </c>
      <c r="AA43" s="15" t="e">
        <v>#REF!</v>
      </c>
      <c r="AB43" s="5" t="s">
        <v>51</v>
      </c>
      <c r="AC43" s="6"/>
      <c r="AD43" s="11"/>
      <c r="AF43" s="19">
        <v>0.99707174231332363</v>
      </c>
      <c r="AG43" s="16">
        <v>0.99</v>
      </c>
      <c r="AH43" s="7">
        <v>1</v>
      </c>
      <c r="AI43" s="17">
        <v>1.0101010101010102</v>
      </c>
      <c r="AJ43" s="15" t="e">
        <v>#REF!</v>
      </c>
      <c r="AK43" s="5" t="s">
        <v>51</v>
      </c>
      <c r="AL43" s="6"/>
      <c r="AM43" s="11"/>
    </row>
    <row r="44" spans="2:39" x14ac:dyDescent="0.25">
      <c r="B44" s="45">
        <v>2</v>
      </c>
      <c r="C44" s="46" t="s">
        <v>62</v>
      </c>
      <c r="D44" s="47" t="s">
        <v>63</v>
      </c>
      <c r="E44" s="19">
        <v>0.91275855007167728</v>
      </c>
      <c r="F44" s="16">
        <v>0.99</v>
      </c>
      <c r="G44" s="7">
        <v>0.96781249999999996</v>
      </c>
      <c r="H44" s="17">
        <v>0.97758838383838376</v>
      </c>
      <c r="I44" s="15">
        <v>0.99785407725321884</v>
      </c>
      <c r="J44" s="5" t="s">
        <v>98</v>
      </c>
      <c r="K44" s="6"/>
      <c r="L44" s="11"/>
      <c r="N44" s="19">
        <v>0.90990990990990994</v>
      </c>
      <c r="O44" s="16">
        <v>0.99</v>
      </c>
      <c r="P44" s="7">
        <v>0.9663508657301535</v>
      </c>
      <c r="Q44" s="17">
        <v>0.97611198558601364</v>
      </c>
      <c r="R44" s="15">
        <v>0.99772209567198178</v>
      </c>
      <c r="S44" s="5" t="s">
        <v>98</v>
      </c>
      <c r="T44" s="6"/>
      <c r="U44" s="11"/>
      <c r="W44" s="19">
        <v>0.97285067873303166</v>
      </c>
      <c r="X44" s="16">
        <v>0.99</v>
      </c>
      <c r="Y44" s="7">
        <v>1</v>
      </c>
      <c r="Z44" s="17">
        <v>1.0101010101010102</v>
      </c>
      <c r="AA44" s="15">
        <v>1</v>
      </c>
      <c r="AB44" s="5" t="s">
        <v>51</v>
      </c>
      <c r="AC44" s="6"/>
      <c r="AD44" s="11"/>
      <c r="AF44" s="19">
        <v>0.89375951293759515</v>
      </c>
      <c r="AG44" s="16">
        <v>0.99</v>
      </c>
      <c r="AH44" s="7">
        <v>0.95686826066572905</v>
      </c>
      <c r="AI44" s="17">
        <v>0.96653359663204952</v>
      </c>
      <c r="AJ44" s="15">
        <v>0.99771167048054921</v>
      </c>
      <c r="AK44" s="5" t="s">
        <v>98</v>
      </c>
      <c r="AL44" s="6"/>
      <c r="AM44" s="11"/>
    </row>
    <row r="45" spans="2:39" x14ac:dyDescent="0.25">
      <c r="B45" s="45">
        <v>3</v>
      </c>
      <c r="C45" s="46" t="s">
        <v>64</v>
      </c>
      <c r="D45" s="47" t="s">
        <v>65</v>
      </c>
      <c r="E45" s="19">
        <v>0.99924471299093653</v>
      </c>
      <c r="F45" s="16">
        <v>0.99</v>
      </c>
      <c r="G45" s="7">
        <v>0.99884659746251436</v>
      </c>
      <c r="H45" s="17">
        <v>1.0089359570328429</v>
      </c>
      <c r="I45" s="15">
        <v>0.9759825327510917</v>
      </c>
      <c r="J45" s="5" t="s">
        <v>51</v>
      </c>
      <c r="K45" s="6"/>
      <c r="L45" s="11"/>
      <c r="N45" s="19">
        <v>0.99909909909909911</v>
      </c>
      <c r="O45" s="16">
        <v>0.99</v>
      </c>
      <c r="P45" s="7">
        <v>0.99862068965517237</v>
      </c>
      <c r="Q45" s="17">
        <v>1.008707767328457</v>
      </c>
      <c r="R45" s="15">
        <v>0.97679814385150809</v>
      </c>
      <c r="S45" s="5" t="s">
        <v>51</v>
      </c>
      <c r="T45" s="6"/>
      <c r="U45" s="11"/>
      <c r="W45" s="19">
        <v>1</v>
      </c>
      <c r="X45" s="16">
        <v>0.99</v>
      </c>
      <c r="Y45" s="7">
        <v>1</v>
      </c>
      <c r="Z45" s="17">
        <v>1.0101010101010102</v>
      </c>
      <c r="AA45" s="15">
        <v>0.98641304347826086</v>
      </c>
      <c r="AB45" s="5" t="s">
        <v>51</v>
      </c>
      <c r="AC45" s="6"/>
      <c r="AD45" s="11"/>
      <c r="AF45" s="19">
        <v>0.99766899766899764</v>
      </c>
      <c r="AG45" s="16">
        <v>0.99</v>
      </c>
      <c r="AH45" s="7">
        <v>0.9965397923875432</v>
      </c>
      <c r="AI45" s="17">
        <v>1.0066058508965083</v>
      </c>
      <c r="AJ45" s="15">
        <v>0.9766899766899767</v>
      </c>
      <c r="AK45" s="5" t="s">
        <v>51</v>
      </c>
      <c r="AL45" s="6"/>
      <c r="AM45" s="11"/>
    </row>
    <row r="46" spans="2:39" x14ac:dyDescent="0.25">
      <c r="B46" s="45">
        <v>2</v>
      </c>
      <c r="C46" s="46" t="s">
        <v>66</v>
      </c>
      <c r="D46" s="47" t="s">
        <v>67</v>
      </c>
      <c r="E46" s="19">
        <v>1</v>
      </c>
      <c r="F46" s="16">
        <v>0.99</v>
      </c>
      <c r="G46" s="7">
        <v>1</v>
      </c>
      <c r="H46" s="17">
        <v>1.0101010101010102</v>
      </c>
      <c r="I46" s="15">
        <v>1</v>
      </c>
      <c r="J46" s="5" t="s">
        <v>51</v>
      </c>
      <c r="K46" s="6"/>
      <c r="L46" s="11"/>
      <c r="N46" s="19">
        <v>1</v>
      </c>
      <c r="O46" s="16">
        <v>0.99</v>
      </c>
      <c r="P46" s="7">
        <v>1</v>
      </c>
      <c r="Q46" s="17">
        <v>1.0101010101010102</v>
      </c>
      <c r="R46" s="15">
        <v>1</v>
      </c>
      <c r="S46" s="5" t="s">
        <v>51</v>
      </c>
      <c r="T46" s="6"/>
      <c r="U46" s="11"/>
      <c r="W46" s="19" t="s">
        <v>117</v>
      </c>
      <c r="X46" s="16">
        <v>0.99</v>
      </c>
      <c r="Y46" s="7" t="s">
        <v>117</v>
      </c>
      <c r="Z46" s="17">
        <v>0</v>
      </c>
      <c r="AA46" s="15">
        <v>1</v>
      </c>
      <c r="AB46" s="5" t="s">
        <v>117</v>
      </c>
      <c r="AC46" s="6"/>
      <c r="AD46" s="11"/>
      <c r="AF46" s="19">
        <v>1</v>
      </c>
      <c r="AG46" s="16">
        <v>0.99</v>
      </c>
      <c r="AH46" s="7">
        <v>1</v>
      </c>
      <c r="AI46" s="17">
        <v>1.0101010101010102</v>
      </c>
      <c r="AJ46" s="15">
        <v>1</v>
      </c>
      <c r="AK46" s="5" t="s">
        <v>51</v>
      </c>
      <c r="AL46" s="6"/>
      <c r="AM46" s="11"/>
    </row>
    <row r="47" spans="2:39" x14ac:dyDescent="0.25">
      <c r="B47" s="45">
        <v>2</v>
      </c>
      <c r="C47" s="46" t="s">
        <v>68</v>
      </c>
      <c r="D47" s="47" t="s">
        <v>69</v>
      </c>
      <c r="E47" s="19">
        <v>0.95618221258134495</v>
      </c>
      <c r="F47" s="16">
        <v>0.99</v>
      </c>
      <c r="G47" s="7">
        <v>0.96749024707412223</v>
      </c>
      <c r="H47" s="17">
        <v>0.97726287583244675</v>
      </c>
      <c r="I47" s="15">
        <v>0.9956521739130435</v>
      </c>
      <c r="J47" s="5" t="s">
        <v>98</v>
      </c>
      <c r="K47" s="6"/>
      <c r="L47" s="11"/>
      <c r="N47" s="19">
        <v>0.95017266896891961</v>
      </c>
      <c r="O47" s="16">
        <v>0.99</v>
      </c>
      <c r="P47" s="7">
        <v>0.96318114874815908</v>
      </c>
      <c r="Q47" s="17">
        <v>0.9729102512607668</v>
      </c>
      <c r="R47" s="15">
        <v>0.99769053117782913</v>
      </c>
      <c r="S47" s="5" t="s">
        <v>98</v>
      </c>
      <c r="T47" s="6"/>
      <c r="U47" s="11"/>
      <c r="W47" s="19">
        <v>1</v>
      </c>
      <c r="X47" s="16">
        <v>0.99</v>
      </c>
      <c r="Y47" s="7">
        <v>1</v>
      </c>
      <c r="Z47" s="17">
        <v>1.0101010101010102</v>
      </c>
      <c r="AA47" s="15">
        <v>1</v>
      </c>
      <c r="AB47" s="5" t="s">
        <v>51</v>
      </c>
      <c r="AC47" s="6"/>
      <c r="AD47" s="11"/>
      <c r="AF47" s="19">
        <v>0.960348162475822</v>
      </c>
      <c r="AG47" s="16">
        <v>0.99</v>
      </c>
      <c r="AH47" s="7">
        <v>0.95448079658605978</v>
      </c>
      <c r="AI47" s="17">
        <v>0.96412201675359577</v>
      </c>
      <c r="AJ47" s="15">
        <v>0.99767981438515085</v>
      </c>
      <c r="AK47" s="5" t="s">
        <v>98</v>
      </c>
      <c r="AL47" s="6"/>
      <c r="AM47" s="11"/>
    </row>
    <row r="48" spans="2:39" x14ac:dyDescent="0.25">
      <c r="B48" s="45">
        <v>2</v>
      </c>
      <c r="C48" s="46" t="s">
        <v>70</v>
      </c>
      <c r="D48" s="47" t="s">
        <v>71</v>
      </c>
      <c r="E48" s="19">
        <v>0.99702823179791977</v>
      </c>
      <c r="F48" s="16">
        <v>0.99</v>
      </c>
      <c r="G48" s="7">
        <v>0.99716513111268601</v>
      </c>
      <c r="H48" s="17">
        <v>1.0072375061744303</v>
      </c>
      <c r="I48" s="15">
        <v>1</v>
      </c>
      <c r="J48" s="5" t="s">
        <v>51</v>
      </c>
      <c r="K48" s="6"/>
      <c r="L48" s="11"/>
      <c r="N48" s="19">
        <v>0.99701640974639483</v>
      </c>
      <c r="O48" s="16">
        <v>0.99</v>
      </c>
      <c r="P48" s="7">
        <v>0.99715302491103208</v>
      </c>
      <c r="Q48" s="17">
        <v>1.0072252776879111</v>
      </c>
      <c r="R48" s="15">
        <v>1</v>
      </c>
      <c r="S48" s="5" t="s">
        <v>51</v>
      </c>
      <c r="T48" s="6"/>
      <c r="U48" s="11"/>
      <c r="W48" s="19">
        <v>1</v>
      </c>
      <c r="X48" s="16">
        <v>0.99</v>
      </c>
      <c r="Y48" s="7">
        <v>1</v>
      </c>
      <c r="Z48" s="17">
        <v>1.0101010101010102</v>
      </c>
      <c r="AA48" s="15">
        <v>1</v>
      </c>
      <c r="AB48" s="5" t="s">
        <v>51</v>
      </c>
      <c r="AC48" s="6"/>
      <c r="AD48" s="11"/>
      <c r="AF48" s="19">
        <v>0.99606299212598426</v>
      </c>
      <c r="AG48" s="16">
        <v>0.99</v>
      </c>
      <c r="AH48" s="7">
        <v>0.99573863636363635</v>
      </c>
      <c r="AI48" s="17">
        <v>1.0057966023875116</v>
      </c>
      <c r="AJ48" s="15">
        <v>1</v>
      </c>
      <c r="AK48" s="5" t="s">
        <v>51</v>
      </c>
      <c r="AL48" s="6"/>
      <c r="AM48" s="11"/>
    </row>
    <row r="49" spans="2:39" x14ac:dyDescent="0.25">
      <c r="B49" s="45">
        <v>3</v>
      </c>
      <c r="C49" s="46" t="s">
        <v>72</v>
      </c>
      <c r="D49" s="47" t="s">
        <v>73</v>
      </c>
      <c r="E49" s="19">
        <v>0.98450134770889486</v>
      </c>
      <c r="F49" s="16">
        <v>0.99</v>
      </c>
      <c r="G49" s="7">
        <v>0.9838709677419355</v>
      </c>
      <c r="H49" s="17">
        <v>0.9938090583251874</v>
      </c>
      <c r="I49" s="15">
        <v>0.98905908096280093</v>
      </c>
      <c r="J49" s="5" t="s">
        <v>98</v>
      </c>
      <c r="K49" s="6"/>
      <c r="L49" s="11"/>
      <c r="N49" s="19">
        <v>0.98460410557184752</v>
      </c>
      <c r="O49" s="16">
        <v>0.99</v>
      </c>
      <c r="P49" s="7">
        <v>0.984646878198567</v>
      </c>
      <c r="Q49" s="17">
        <v>0.99459280626117874</v>
      </c>
      <c r="R49" s="15">
        <v>0.98837209302325579</v>
      </c>
      <c r="S49" s="5" t="s">
        <v>98</v>
      </c>
      <c r="T49" s="6"/>
      <c r="U49" s="11"/>
      <c r="W49" s="19">
        <v>0.98333333333333328</v>
      </c>
      <c r="X49" s="16">
        <v>0.99</v>
      </c>
      <c r="Y49" s="7">
        <v>0.97402597402597402</v>
      </c>
      <c r="Z49" s="17">
        <v>0.9838646202282566</v>
      </c>
      <c r="AA49" s="15">
        <v>0.98913043478260865</v>
      </c>
      <c r="AB49" s="5" t="s">
        <v>98</v>
      </c>
      <c r="AC49" s="6"/>
      <c r="AD49" s="11"/>
      <c r="AF49" s="19">
        <v>0.9917491749174917</v>
      </c>
      <c r="AG49" s="16">
        <v>0.99</v>
      </c>
      <c r="AH49" s="7">
        <v>0.9907407407407407</v>
      </c>
      <c r="AI49" s="17">
        <v>1.0007482229704452</v>
      </c>
      <c r="AJ49" s="15">
        <v>0.98831775700934577</v>
      </c>
      <c r="AK49" s="5" t="s">
        <v>51</v>
      </c>
      <c r="AL49" s="6"/>
      <c r="AM49" s="11"/>
    </row>
    <row r="50" spans="2:39" x14ac:dyDescent="0.25">
      <c r="B50" s="45">
        <v>2</v>
      </c>
      <c r="C50" s="46" t="s">
        <v>74</v>
      </c>
      <c r="D50" s="47" t="s">
        <v>75</v>
      </c>
      <c r="E50" s="19">
        <v>0.97488956056730991</v>
      </c>
      <c r="F50" s="16">
        <v>0.99</v>
      </c>
      <c r="G50" s="7">
        <v>0.97879282218597063</v>
      </c>
      <c r="H50" s="17">
        <v>0.98867961836966733</v>
      </c>
      <c r="I50" s="15">
        <v>0.99568034557235419</v>
      </c>
      <c r="J50" s="5" t="s">
        <v>98</v>
      </c>
      <c r="K50" s="6"/>
      <c r="L50" s="11"/>
      <c r="N50" s="19">
        <v>0.97338308457711442</v>
      </c>
      <c r="O50" s="16">
        <v>0.99</v>
      </c>
      <c r="P50" s="7">
        <v>0.9774618585298197</v>
      </c>
      <c r="Q50" s="17">
        <v>0.98733521063618157</v>
      </c>
      <c r="R50" s="15">
        <v>0.99770642201834858</v>
      </c>
      <c r="S50" s="5" t="s">
        <v>98</v>
      </c>
      <c r="T50" s="6"/>
      <c r="U50" s="11"/>
      <c r="W50" s="19">
        <v>0.99644128113879005</v>
      </c>
      <c r="X50" s="16">
        <v>0.99</v>
      </c>
      <c r="Y50" s="7">
        <v>1</v>
      </c>
      <c r="Z50" s="17">
        <v>1.0101010101010102</v>
      </c>
      <c r="AA50" s="15">
        <v>0.99731903485254692</v>
      </c>
      <c r="AB50" s="5" t="s">
        <v>51</v>
      </c>
      <c r="AC50" s="6"/>
      <c r="AD50" s="11"/>
      <c r="AF50" s="19">
        <v>0.97743300423131174</v>
      </c>
      <c r="AG50" s="16">
        <v>0.99</v>
      </c>
      <c r="AH50" s="7">
        <v>0.97802929427430096</v>
      </c>
      <c r="AI50" s="17">
        <v>0.98790837805484943</v>
      </c>
      <c r="AJ50" s="15">
        <v>0.99769585253456217</v>
      </c>
      <c r="AK50" s="5" t="s">
        <v>98</v>
      </c>
      <c r="AL50" s="6"/>
      <c r="AM50" s="11"/>
    </row>
    <row r="51" spans="2:39" x14ac:dyDescent="0.25">
      <c r="B51" s="45">
        <v>2</v>
      </c>
      <c r="C51" s="46" t="s">
        <v>76</v>
      </c>
      <c r="D51" s="47" t="s">
        <v>77</v>
      </c>
      <c r="E51" s="19">
        <v>0.99920063948840931</v>
      </c>
      <c r="F51" s="16">
        <v>0.99</v>
      </c>
      <c r="G51" s="7">
        <v>1</v>
      </c>
      <c r="H51" s="17">
        <v>1.0101010101010102</v>
      </c>
      <c r="I51" s="15">
        <v>1</v>
      </c>
      <c r="J51" s="5" t="s">
        <v>51</v>
      </c>
      <c r="K51" s="6"/>
      <c r="L51" s="11"/>
      <c r="N51" s="19">
        <v>0.99916805324459235</v>
      </c>
      <c r="O51" s="16">
        <v>0.99</v>
      </c>
      <c r="P51" s="7">
        <v>1</v>
      </c>
      <c r="Q51" s="17">
        <v>1.0101010101010102</v>
      </c>
      <c r="R51" s="15">
        <v>1</v>
      </c>
      <c r="S51" s="5" t="s">
        <v>51</v>
      </c>
      <c r="T51" s="6"/>
      <c r="U51" s="11"/>
      <c r="W51" s="19">
        <v>1</v>
      </c>
      <c r="X51" s="16">
        <v>0.99</v>
      </c>
      <c r="Y51" s="7">
        <v>1</v>
      </c>
      <c r="Z51" s="17">
        <v>1.0101010101010102</v>
      </c>
      <c r="AA51" s="15">
        <v>1</v>
      </c>
      <c r="AB51" s="5" t="s">
        <v>51</v>
      </c>
      <c r="AC51" s="6"/>
      <c r="AD51" s="11"/>
      <c r="AF51" s="19">
        <v>0.9971830985915493</v>
      </c>
      <c r="AG51" s="16">
        <v>0.99</v>
      </c>
      <c r="AH51" s="7">
        <v>1</v>
      </c>
      <c r="AI51" s="17">
        <v>1.0101010101010102</v>
      </c>
      <c r="AJ51" s="15">
        <v>1</v>
      </c>
      <c r="AK51" s="5" t="s">
        <v>51</v>
      </c>
      <c r="AL51" s="6"/>
      <c r="AM51" s="11"/>
    </row>
    <row r="52" spans="2:39" x14ac:dyDescent="0.25">
      <c r="B52" s="45">
        <v>2</v>
      </c>
      <c r="C52" s="46" t="s">
        <v>78</v>
      </c>
      <c r="D52" s="47" t="s">
        <v>79</v>
      </c>
      <c r="E52" s="19">
        <v>0.99710773680404918</v>
      </c>
      <c r="F52" s="16">
        <v>0.99</v>
      </c>
      <c r="G52" s="7">
        <v>0.99736703528172721</v>
      </c>
      <c r="H52" s="17">
        <v>1.0074414497795225</v>
      </c>
      <c r="I52" s="15">
        <v>0.96</v>
      </c>
      <c r="J52" s="5" t="s">
        <v>51</v>
      </c>
      <c r="K52" s="6"/>
      <c r="L52" s="11"/>
      <c r="N52" s="19">
        <v>0.99710773680404918</v>
      </c>
      <c r="O52" s="16">
        <v>0.99</v>
      </c>
      <c r="P52" s="7">
        <v>0.99736703528172721</v>
      </c>
      <c r="Q52" s="17">
        <v>1.0074414497795225</v>
      </c>
      <c r="R52" s="15">
        <v>0.96</v>
      </c>
      <c r="S52" s="5" t="s">
        <v>51</v>
      </c>
      <c r="T52" s="6"/>
      <c r="U52" s="11"/>
      <c r="W52" s="19" t="s">
        <v>117</v>
      </c>
      <c r="X52" s="16">
        <v>0.99</v>
      </c>
      <c r="Y52" s="7" t="s">
        <v>117</v>
      </c>
      <c r="Z52" s="17">
        <v>0</v>
      </c>
      <c r="AA52" s="15">
        <v>1</v>
      </c>
      <c r="AB52" s="5" t="s">
        <v>117</v>
      </c>
      <c r="AC52" s="6"/>
      <c r="AD52" s="11"/>
      <c r="AF52" s="19">
        <v>0.99509403107113659</v>
      </c>
      <c r="AG52" s="16">
        <v>0.99</v>
      </c>
      <c r="AH52" s="7">
        <v>0.99537037037037035</v>
      </c>
      <c r="AI52" s="17">
        <v>1.0054246165357277</v>
      </c>
      <c r="AJ52" s="15">
        <v>0.96</v>
      </c>
      <c r="AK52" s="5" t="s">
        <v>51</v>
      </c>
      <c r="AL52" s="6"/>
      <c r="AM52" s="11"/>
    </row>
    <row r="53" spans="2:39" x14ac:dyDescent="0.25">
      <c r="B53" s="45">
        <v>2</v>
      </c>
      <c r="C53" s="46" t="s">
        <v>80</v>
      </c>
      <c r="D53" s="47" t="s">
        <v>81</v>
      </c>
      <c r="E53" s="19">
        <v>0.99801901743264654</v>
      </c>
      <c r="F53" s="16">
        <v>0.99</v>
      </c>
      <c r="G53" s="7">
        <v>0.99769053117782913</v>
      </c>
      <c r="H53" s="17">
        <v>1.0077682133109385</v>
      </c>
      <c r="I53" s="15">
        <v>0.97742663656884876</v>
      </c>
      <c r="J53" s="5" t="s">
        <v>51</v>
      </c>
      <c r="K53" s="6"/>
      <c r="L53" s="11"/>
      <c r="N53" s="19">
        <v>0.99796995533901744</v>
      </c>
      <c r="O53" s="16">
        <v>0.99</v>
      </c>
      <c r="P53" s="7">
        <v>0.99763872491145222</v>
      </c>
      <c r="Q53" s="17">
        <v>1.0077158837489417</v>
      </c>
      <c r="R53" s="15">
        <v>0.98076923076923073</v>
      </c>
      <c r="S53" s="5" t="s">
        <v>51</v>
      </c>
      <c r="T53" s="6"/>
      <c r="U53" s="11"/>
      <c r="W53" s="19">
        <v>1</v>
      </c>
      <c r="X53" s="16">
        <v>0.99</v>
      </c>
      <c r="Y53" s="7">
        <v>1</v>
      </c>
      <c r="Z53" s="17">
        <v>1.0101010101010102</v>
      </c>
      <c r="AA53" s="15">
        <v>0.97759103641456579</v>
      </c>
      <c r="AB53" s="5" t="s">
        <v>51</v>
      </c>
      <c r="AC53" s="6"/>
      <c r="AD53" s="11"/>
      <c r="AF53" s="19">
        <v>0.99821268990169798</v>
      </c>
      <c r="AG53" s="16">
        <v>0.99</v>
      </c>
      <c r="AH53" s="7">
        <v>0.99742268041237114</v>
      </c>
      <c r="AI53" s="17">
        <v>1.0074976569821932</v>
      </c>
      <c r="AJ53" s="15">
        <v>0.98067632850241548</v>
      </c>
      <c r="AK53" s="5" t="s">
        <v>51</v>
      </c>
      <c r="AL53" s="6"/>
      <c r="AM53" s="11"/>
    </row>
    <row r="54" spans="2:39" x14ac:dyDescent="0.25">
      <c r="B54" s="45">
        <v>3</v>
      </c>
      <c r="C54" s="46" t="s">
        <v>82</v>
      </c>
      <c r="D54" s="47" t="s">
        <v>83</v>
      </c>
      <c r="E54" s="19">
        <v>0.99913941480206536</v>
      </c>
      <c r="F54" s="16">
        <v>0.99</v>
      </c>
      <c r="G54" s="7">
        <v>1</v>
      </c>
      <c r="H54" s="17">
        <v>1.0101010101010102</v>
      </c>
      <c r="I54" s="15" t="e">
        <v>#REF!</v>
      </c>
      <c r="J54" s="5" t="s">
        <v>51</v>
      </c>
      <c r="K54" s="6"/>
      <c r="L54" s="11"/>
      <c r="N54" s="19">
        <v>0.99912049252418644</v>
      </c>
      <c r="O54" s="16">
        <v>0.99</v>
      </c>
      <c r="P54" s="7">
        <v>1</v>
      </c>
      <c r="Q54" s="17">
        <v>1.0101010101010102</v>
      </c>
      <c r="R54" s="15" t="e">
        <v>#REF!</v>
      </c>
      <c r="S54" s="5" t="s">
        <v>51</v>
      </c>
      <c r="T54" s="6"/>
      <c r="U54" s="11"/>
      <c r="W54" s="19">
        <v>1</v>
      </c>
      <c r="X54" s="16">
        <v>0.99</v>
      </c>
      <c r="Y54" s="7">
        <v>1</v>
      </c>
      <c r="Z54" s="17">
        <v>1.0101010101010102</v>
      </c>
      <c r="AA54" s="15" t="e">
        <v>#REF!</v>
      </c>
      <c r="AB54" s="5" t="s">
        <v>51</v>
      </c>
      <c r="AC54" s="6"/>
      <c r="AD54" s="11"/>
      <c r="AF54" s="19">
        <v>1</v>
      </c>
      <c r="AG54" s="16">
        <v>0.99</v>
      </c>
      <c r="AH54" s="7">
        <v>1</v>
      </c>
      <c r="AI54" s="17">
        <v>1.0101010101010102</v>
      </c>
      <c r="AJ54" s="15" t="e">
        <v>#REF!</v>
      </c>
      <c r="AK54" s="5" t="s">
        <v>51</v>
      </c>
      <c r="AL54" s="6"/>
      <c r="AM54" s="11"/>
    </row>
    <row r="55" spans="2:39" x14ac:dyDescent="0.25">
      <c r="B55" s="45">
        <v>2</v>
      </c>
      <c r="C55" s="46" t="s">
        <v>84</v>
      </c>
      <c r="D55" s="47" t="s">
        <v>85</v>
      </c>
      <c r="E55" s="19">
        <v>0.9980009995002499</v>
      </c>
      <c r="F55" s="16">
        <v>0.99</v>
      </c>
      <c r="G55" s="7">
        <v>0.99851851851851847</v>
      </c>
      <c r="H55" s="17">
        <v>1.0086045641601198</v>
      </c>
      <c r="I55" s="15">
        <v>1</v>
      </c>
      <c r="J55" s="5" t="s">
        <v>51</v>
      </c>
      <c r="K55" s="6"/>
      <c r="L55" s="11"/>
      <c r="N55" s="19">
        <v>0.9980009995002499</v>
      </c>
      <c r="O55" s="16">
        <v>0.99</v>
      </c>
      <c r="P55" s="7">
        <v>0.99851851851851847</v>
      </c>
      <c r="Q55" s="17">
        <v>1.0086045641601198</v>
      </c>
      <c r="R55" s="15">
        <v>1</v>
      </c>
      <c r="S55" s="5" t="s">
        <v>51</v>
      </c>
      <c r="T55" s="6"/>
      <c r="U55" s="11"/>
      <c r="W55" s="19" t="s">
        <v>117</v>
      </c>
      <c r="X55" s="16">
        <v>0.99</v>
      </c>
      <c r="Y55" s="7" t="s">
        <v>117</v>
      </c>
      <c r="Z55" s="17">
        <v>0</v>
      </c>
      <c r="AA55" s="15">
        <v>1</v>
      </c>
      <c r="AB55" s="5" t="s">
        <v>117</v>
      </c>
      <c r="AC55" s="6"/>
      <c r="AD55" s="11"/>
      <c r="AF55" s="19">
        <v>1</v>
      </c>
      <c r="AG55" s="16">
        <v>0.99</v>
      </c>
      <c r="AH55" s="7">
        <v>1</v>
      </c>
      <c r="AI55" s="17">
        <v>1.0101010101010102</v>
      </c>
      <c r="AJ55" s="15">
        <v>1</v>
      </c>
      <c r="AK55" s="5" t="s">
        <v>51</v>
      </c>
      <c r="AL55" s="6"/>
      <c r="AM55" s="11"/>
    </row>
    <row r="56" spans="2:39" x14ac:dyDescent="0.25">
      <c r="B56" s="45">
        <v>2</v>
      </c>
      <c r="C56" s="46" t="s">
        <v>86</v>
      </c>
      <c r="D56" s="47" t="s">
        <v>87</v>
      </c>
      <c r="E56" s="19">
        <v>0.99913294797687857</v>
      </c>
      <c r="F56" s="16">
        <v>0.99</v>
      </c>
      <c r="G56" s="7">
        <v>0.99916107382550334</v>
      </c>
      <c r="H56" s="17">
        <v>1.0092536099247509</v>
      </c>
      <c r="I56" s="15">
        <v>0.97608695652173916</v>
      </c>
      <c r="J56" s="5" t="s">
        <v>51</v>
      </c>
      <c r="K56" s="6"/>
      <c r="L56" s="11"/>
      <c r="N56" s="19">
        <v>0.99848101265822786</v>
      </c>
      <c r="O56" s="16">
        <v>0.99</v>
      </c>
      <c r="P56" s="7">
        <v>0.99851301115241631</v>
      </c>
      <c r="Q56" s="17">
        <v>1.0085990011640569</v>
      </c>
      <c r="R56" s="15">
        <v>0.98152424942263283</v>
      </c>
      <c r="S56" s="5" t="s">
        <v>51</v>
      </c>
      <c r="T56" s="6"/>
      <c r="U56" s="11"/>
      <c r="W56" s="19">
        <v>1</v>
      </c>
      <c r="X56" s="16">
        <v>0.99</v>
      </c>
      <c r="Y56" s="7">
        <v>1</v>
      </c>
      <c r="Z56" s="17">
        <v>1.0101010101010102</v>
      </c>
      <c r="AA56" s="15">
        <v>0.9838709677419355</v>
      </c>
      <c r="AB56" s="5" t="s">
        <v>51</v>
      </c>
      <c r="AC56" s="6"/>
      <c r="AD56" s="11"/>
      <c r="AF56" s="19">
        <v>1</v>
      </c>
      <c r="AG56" s="16">
        <v>0.99</v>
      </c>
      <c r="AH56" s="7">
        <v>1</v>
      </c>
      <c r="AI56" s="17">
        <v>1.0101010101010102</v>
      </c>
      <c r="AJ56" s="15">
        <v>0.9814385150812065</v>
      </c>
      <c r="AK56" s="5" t="s">
        <v>51</v>
      </c>
      <c r="AL56" s="6"/>
      <c r="AM56" s="11"/>
    </row>
    <row r="57" spans="2:39" x14ac:dyDescent="0.25">
      <c r="B57" s="45">
        <v>2</v>
      </c>
      <c r="C57" s="46" t="s">
        <v>88</v>
      </c>
      <c r="D57" s="47" t="s">
        <v>89</v>
      </c>
      <c r="E57" s="19">
        <v>1</v>
      </c>
      <c r="F57" s="16">
        <v>0.99</v>
      </c>
      <c r="G57" s="7">
        <v>1</v>
      </c>
      <c r="H57" s="17">
        <v>1.0101010101010102</v>
      </c>
      <c r="I57" s="15">
        <v>0.99784017278617709</v>
      </c>
      <c r="J57" s="5" t="s">
        <v>51</v>
      </c>
      <c r="K57" s="6"/>
      <c r="L57" s="11"/>
      <c r="N57" s="19">
        <v>1</v>
      </c>
      <c r="O57" s="16">
        <v>0.99</v>
      </c>
      <c r="P57" s="7">
        <v>1</v>
      </c>
      <c r="Q57" s="17">
        <v>1.0101010101010102</v>
      </c>
      <c r="R57" s="15">
        <v>0.99770642201834858</v>
      </c>
      <c r="S57" s="5" t="s">
        <v>51</v>
      </c>
      <c r="T57" s="6"/>
      <c r="U57" s="11"/>
      <c r="W57" s="19" t="s">
        <v>117</v>
      </c>
      <c r="X57" s="16">
        <v>0.99</v>
      </c>
      <c r="Y57" s="7" t="s">
        <v>117</v>
      </c>
      <c r="Z57" s="17">
        <v>0</v>
      </c>
      <c r="AA57" s="15">
        <v>0.99728997289972898</v>
      </c>
      <c r="AB57" s="5" t="s">
        <v>117</v>
      </c>
      <c r="AC57" s="6"/>
      <c r="AD57" s="11"/>
      <c r="AF57" s="19">
        <v>1</v>
      </c>
      <c r="AG57" s="16">
        <v>0.99</v>
      </c>
      <c r="AH57" s="7">
        <v>1</v>
      </c>
      <c r="AI57" s="17">
        <v>1.0101010101010102</v>
      </c>
      <c r="AJ57" s="15">
        <v>0.99769585253456217</v>
      </c>
      <c r="AK57" s="5" t="s">
        <v>51</v>
      </c>
      <c r="AL57" s="6"/>
      <c r="AM57" s="11"/>
    </row>
    <row r="58" spans="2:39" ht="15.75" thickBot="1" x14ac:dyDescent="0.3">
      <c r="B58" s="48">
        <v>2</v>
      </c>
      <c r="C58" s="49" t="s">
        <v>90</v>
      </c>
      <c r="D58" s="50" t="s">
        <v>91</v>
      </c>
      <c r="E58" s="20">
        <v>1</v>
      </c>
      <c r="F58" s="21">
        <v>0.99</v>
      </c>
      <c r="G58" s="12">
        <v>1</v>
      </c>
      <c r="H58" s="22">
        <v>1.0101010101010102</v>
      </c>
      <c r="I58" s="23">
        <v>0.98623853211009171</v>
      </c>
      <c r="J58" s="38" t="s">
        <v>51</v>
      </c>
      <c r="K58" s="13"/>
      <c r="L58" s="14"/>
      <c r="N58" s="20">
        <v>1</v>
      </c>
      <c r="O58" s="21">
        <v>0.99</v>
      </c>
      <c r="P58" s="12">
        <v>1</v>
      </c>
      <c r="Q58" s="22">
        <v>1.0101010101010102</v>
      </c>
      <c r="R58" s="23">
        <v>0.99266503667481665</v>
      </c>
      <c r="S58" s="38" t="s">
        <v>51</v>
      </c>
      <c r="T58" s="13"/>
      <c r="U58" s="14"/>
      <c r="W58" s="20" t="s">
        <v>117</v>
      </c>
      <c r="X58" s="21">
        <v>0.99</v>
      </c>
      <c r="Y58" s="12" t="s">
        <v>117</v>
      </c>
      <c r="Z58" s="22">
        <v>0</v>
      </c>
      <c r="AA58" s="23">
        <v>0.99137931034482762</v>
      </c>
      <c r="AB58" s="38" t="s">
        <v>117</v>
      </c>
      <c r="AC58" s="13"/>
      <c r="AD58" s="14"/>
      <c r="AF58" s="20">
        <v>1</v>
      </c>
      <c r="AG58" s="21">
        <v>0.99</v>
      </c>
      <c r="AH58" s="12">
        <v>1</v>
      </c>
      <c r="AI58" s="22">
        <v>1.0101010101010102</v>
      </c>
      <c r="AJ58" s="23">
        <v>0.99262899262899262</v>
      </c>
      <c r="AK58" s="38" t="s">
        <v>51</v>
      </c>
      <c r="AL58" s="13"/>
      <c r="AM58" s="14"/>
    </row>
  </sheetData>
  <autoFilter ref="A11:AM58"/>
  <mergeCells count="10">
    <mergeCell ref="B4:D4"/>
    <mergeCell ref="E4:L4"/>
    <mergeCell ref="N4:U4"/>
    <mergeCell ref="W4:AD4"/>
    <mergeCell ref="AF4:AM4"/>
    <mergeCell ref="B5:D5"/>
    <mergeCell ref="F5:H5"/>
    <mergeCell ref="O5:Q5"/>
    <mergeCell ref="X5:Z5"/>
    <mergeCell ref="AG5:AI5"/>
  </mergeCells>
  <conditionalFormatting sqref="G12:G58 G7:G10 P7:P10 Y7:Y10 AH7:AH10">
    <cfRule type="cellIs" dxfId="23" priority="23" operator="greaterThan">
      <formula>F7</formula>
    </cfRule>
    <cfRule type="cellIs" dxfId="22" priority="24" operator="lessThan">
      <formula>F7</formula>
    </cfRule>
  </conditionalFormatting>
  <conditionalFormatting sqref="I7:I10 R8:R10 AA8:AA10 AJ8:AJ10">
    <cfRule type="cellIs" dxfId="21" priority="21" operator="lessThan">
      <formula>F7</formula>
    </cfRule>
    <cfRule type="cellIs" dxfId="20" priority="22" operator="greaterThan">
      <formula>F7</formula>
    </cfRule>
  </conditionalFormatting>
  <conditionalFormatting sqref="I12:I58">
    <cfRule type="cellIs" dxfId="19" priority="19" operator="lessThan">
      <formula>F12</formula>
    </cfRule>
    <cfRule type="cellIs" dxfId="18" priority="20" operator="greaterThan">
      <formula>F12</formula>
    </cfRule>
  </conditionalFormatting>
  <conditionalFormatting sqref="P12:P58">
    <cfRule type="cellIs" dxfId="17" priority="17" operator="greaterThan">
      <formula>O12</formula>
    </cfRule>
    <cfRule type="cellIs" dxfId="16" priority="18" operator="lessThan">
      <formula>O12</formula>
    </cfRule>
  </conditionalFormatting>
  <conditionalFormatting sqref="R7">
    <cfRule type="cellIs" dxfId="15" priority="15" operator="lessThan">
      <formula>O7</formula>
    </cfRule>
    <cfRule type="cellIs" dxfId="14" priority="16" operator="greaterThan">
      <formula>O7</formula>
    </cfRule>
  </conditionalFormatting>
  <conditionalFormatting sqref="R12:R58">
    <cfRule type="cellIs" dxfId="13" priority="13" operator="lessThan">
      <formula>O12</formula>
    </cfRule>
    <cfRule type="cellIs" dxfId="12" priority="14" operator="greaterThan">
      <formula>O12</formula>
    </cfRule>
  </conditionalFormatting>
  <conditionalFormatting sqref="Y12:Y58">
    <cfRule type="cellIs" dxfId="11" priority="11" operator="greaterThan">
      <formula>X12</formula>
    </cfRule>
    <cfRule type="cellIs" dxfId="10" priority="12" operator="lessThan">
      <formula>X12</formula>
    </cfRule>
  </conditionalFormatting>
  <conditionalFormatting sqref="AA7">
    <cfRule type="cellIs" dxfId="9" priority="9" operator="lessThan">
      <formula>X7</formula>
    </cfRule>
    <cfRule type="cellIs" dxfId="8" priority="10" operator="greaterThan">
      <formula>X7</formula>
    </cfRule>
  </conditionalFormatting>
  <conditionalFormatting sqref="AA12:AA58">
    <cfRule type="cellIs" dxfId="7" priority="7" operator="lessThan">
      <formula>X12</formula>
    </cfRule>
    <cfRule type="cellIs" dxfId="6" priority="8" operator="greaterThan">
      <formula>X12</formula>
    </cfRule>
  </conditionalFormatting>
  <conditionalFormatting sqref="AH12:AH58">
    <cfRule type="cellIs" dxfId="5" priority="5" operator="greaterThan">
      <formula>AG12</formula>
    </cfRule>
    <cfRule type="cellIs" dxfId="4" priority="6" operator="lessThan">
      <formula>AG12</formula>
    </cfRule>
  </conditionalFormatting>
  <conditionalFormatting sqref="AJ7">
    <cfRule type="cellIs" dxfId="3" priority="3" operator="lessThan">
      <formula>AG7</formula>
    </cfRule>
    <cfRule type="cellIs" dxfId="2" priority="4" operator="greaterThan">
      <formula>AG7</formula>
    </cfRule>
  </conditionalFormatting>
  <conditionalFormatting sqref="AJ12:AJ58">
    <cfRule type="cellIs" dxfId="1" priority="1" operator="lessThan">
      <formula>AG12</formula>
    </cfRule>
    <cfRule type="cellIs" dxfId="0" priority="2" operator="greaterThan">
      <formula>AG12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C5"/>
  <sheetViews>
    <sheetView showGridLines="0" workbookViewId="0">
      <selection activeCell="A9" sqref="A9"/>
    </sheetView>
  </sheetViews>
  <sheetFormatPr defaultRowHeight="15" x14ac:dyDescent="0.25"/>
  <cols>
    <col min="1" max="1" width="58.28515625" bestFit="1" customWidth="1"/>
    <col min="3" max="3" width="16.85546875" bestFit="1" customWidth="1"/>
  </cols>
  <sheetData>
    <row r="1" spans="1:3" x14ac:dyDescent="0.25">
      <c r="A1" t="s">
        <v>118</v>
      </c>
    </row>
    <row r="2" spans="1:3" x14ac:dyDescent="0.25">
      <c r="A2" t="s">
        <v>119</v>
      </c>
    </row>
    <row r="3" spans="1:3" x14ac:dyDescent="0.25">
      <c r="A3" t="s">
        <v>97</v>
      </c>
      <c r="B3" t="s">
        <v>121</v>
      </c>
    </row>
    <row r="4" spans="1:3" x14ac:dyDescent="0.25">
      <c r="A4" t="s">
        <v>93</v>
      </c>
      <c r="B4" t="s">
        <v>122</v>
      </c>
      <c r="C4" t="s">
        <v>124</v>
      </c>
    </row>
    <row r="5" spans="1:3" x14ac:dyDescent="0.25">
      <c r="A5" t="s">
        <v>120</v>
      </c>
      <c r="B5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REGIONY</vt:lpstr>
      <vt:lpstr>TOTAL</vt:lpstr>
      <vt:lpstr>A</vt:lpstr>
      <vt:lpstr>BC</vt:lpstr>
      <vt:lpstr>FOLDER</vt:lpstr>
      <vt:lpstr>OPIS ROBÓTKI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2016-07-21T13:40:26Z</dcterms:modified>
</cp:coreProperties>
</file>