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432164\Downloads\batt done-20251025T002356Z-1-001\batt done\ENGG3800S2_DANCEMACHINE_REV2\Project Outputs for ENGG3800S2_DANCEMACHINE_REV2\"/>
    </mc:Choice>
  </mc:AlternateContent>
  <xr:revisionPtr revIDLastSave="0" documentId="13_ncr:1_{32DC97DA-14CD-462A-AEAB-A72B31280529}" xr6:coauthVersionLast="47" xr6:coauthVersionMax="47" xr10:uidLastSave="{00000000-0000-0000-0000-000000000000}"/>
  <bookViews>
    <workbookView xWindow="-120" yWindow="15" windowWidth="28800" windowHeight="15345" xr2:uid="{9D805027-7ECB-47BC-8C60-BB9368E99380}"/>
  </bookViews>
  <sheets>
    <sheet name="ENGG3800S2_DANCEMACHINE_REV6" sheetId="1" r:id="rId1"/>
    <sheet name="Sheet1" sheetId="2" r:id="rId2"/>
  </sheets>
  <definedNames>
    <definedName name="_xlnm.Print_Titles" localSheetId="0">ENGG3800S2_DANCEMACHINE_REV6!$1:$1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<sst xmlns="http://schemas.openxmlformats.org/spreadsheetml/2006/main" count="715" uniqueCount="430">
  <si>
    <t>Comment</t>
  </si>
  <si>
    <t>Description</t>
  </si>
  <si>
    <t>Designator</t>
  </si>
  <si>
    <t>Footprint</t>
  </si>
  <si>
    <t>LibRef</t>
  </si>
  <si>
    <t>Quantity</t>
  </si>
  <si>
    <t>Value</t>
  </si>
  <si>
    <t>SheetNumber</t>
  </si>
  <si>
    <t>Part_Name</t>
  </si>
  <si>
    <t>Part No</t>
  </si>
  <si>
    <t>Parameter 1</t>
  </si>
  <si>
    <t>Package</t>
  </si>
  <si>
    <t>DesignItemId</t>
  </si>
  <si>
    <t/>
  </si>
  <si>
    <t>0.1µF, ±10%,  25V, X7R</t>
  </si>
  <si>
    <t>Capacitor CAP CER 0.1UF 25V X7R 0402 CL05B104KA5NNNC</t>
  </si>
  <si>
    <t>C1, C2, C3, C4, C5, C28, C30, C37, C38, C39, C40, C41, C42</t>
  </si>
  <si>
    <t>CAPC1005X55N</t>
  </si>
  <si>
    <t>CL05B104KA5NNNC</t>
  </si>
  <si>
    <t>7, 1, 6, 8</t>
  </si>
  <si>
    <t>NC(1µF, ±10%,  25V, X7R)</t>
  </si>
  <si>
    <t>C6</t>
  </si>
  <si>
    <t>CAP/0603</t>
  </si>
  <si>
    <t>07.0043</t>
  </si>
  <si>
    <t>2</t>
  </si>
  <si>
    <t>GRM188R71C105KA12D</t>
  </si>
  <si>
    <t>0603</t>
  </si>
  <si>
    <t>22µF, ±10%,  25V, X7R</t>
  </si>
  <si>
    <t>C7, C13, CBATT1, CIN1, CSYS1</t>
  </si>
  <si>
    <t>CAP/1206</t>
  </si>
  <si>
    <t>07.0581, 07.0752</t>
  </si>
  <si>
    <t>GRM31CR71A226KE15L, GRM31CR61E226KE15</t>
  </si>
  <si>
    <t>1206</t>
  </si>
  <si>
    <t>100pF, ±10%, 25V, X7R</t>
  </si>
  <si>
    <t>Ceramic Capacitor;50V;C0G;0603; 100pF</t>
  </si>
  <si>
    <t>C8</t>
  </si>
  <si>
    <t>07.0138</t>
  </si>
  <si>
    <t>C1608C0G1H470J</t>
  </si>
  <si>
    <t>1µF, ±10%,  25V, X7R</t>
  </si>
  <si>
    <t>Ceramic Capacitor;16V;X7R;0603;, Ceramic Capacitor;25V;X7R</t>
  </si>
  <si>
    <t>C9, C12</t>
  </si>
  <si>
    <t>07.0043, 07.0772</t>
  </si>
  <si>
    <t>GRM188R71C105KA12D, C1608X7R1E105K</t>
  </si>
  <si>
    <t>NC (10µF, ±10%,  25V, X7R)</t>
  </si>
  <si>
    <t>Ceramic Capacitor;25V;X7R, Ceramic Capacitor;16V;X7R;0603; NC (22µF, ±10%,  25V, X7R)</t>
  </si>
  <si>
    <t>C10, C14</t>
  </si>
  <si>
    <t>07.0772, 07.0043</t>
  </si>
  <si>
    <t>C1608X7R1E105K, GRM188R71C105KA12D</t>
  </si>
  <si>
    <t>NC (0.1µF, ±10%,  25V, X7R)</t>
  </si>
  <si>
    <t>Ceramic Capacitor;25V;X5R;</t>
  </si>
  <si>
    <t>C11</t>
  </si>
  <si>
    <t>07.0752</t>
  </si>
  <si>
    <t>GRM31CR61E226KE15</t>
  </si>
  <si>
    <t>NC (1µF, ±10%,  25V, X7R)</t>
  </si>
  <si>
    <t>Ceramic Capacitor;10V;X7R;1206</t>
  </si>
  <si>
    <t>C15</t>
  </si>
  <si>
    <t>07.0581</t>
  </si>
  <si>
    <t>GRM31CR71A226KE15L</t>
  </si>
  <si>
    <t>100nF, ±10%,  25V, X7R</t>
  </si>
  <si>
    <t>Ceramic Capacitor;16V;X7R;0603;100nF, ±10%,  25V, X7R</t>
  </si>
  <si>
    <t>C16</t>
  </si>
  <si>
    <t>07.0053</t>
  </si>
  <si>
    <t>GRM188R71C104KA01D</t>
  </si>
  <si>
    <t>1μF, ±10%, 25V, X7R</t>
  </si>
  <si>
    <t>Capacitor 1 µF ±10% 25V Ceramic Capacitor X7R 0603 (1608 Metric) CL10B105KA8NNNC</t>
  </si>
  <si>
    <t>C17, C18</t>
  </si>
  <si>
    <t>CAPC1608X90N</t>
  </si>
  <si>
    <t>CL10B105KA8NNNC</t>
  </si>
  <si>
    <t>4</t>
  </si>
  <si>
    <t>1 µF ±10% 25V Ceramic Capacitor X7R 0603 (1608 Metric)</t>
  </si>
  <si>
    <t>10nF, ±10%,  25V, X7R</t>
  </si>
  <si>
    <t>Capacitor 10000 pF ±10% 16V Ceramic Capacitor X7R 0603 (1608 Metric) ETSG 64-12-01 C0603C103K4RECTU</t>
  </si>
  <si>
    <t>C19</t>
  </si>
  <si>
    <t>C0603</t>
  </si>
  <si>
    <t>C0603C103K4RECTU</t>
  </si>
  <si>
    <t>3</t>
  </si>
  <si>
    <t>Chip Capacitor, 0.1 uF, +/- 10%, 50 V, -55 to 125 degC, 0603 (1608 Metric), RoHS, Tape and Reel</t>
  </si>
  <si>
    <t>C20</t>
  </si>
  <si>
    <t>CAPC1608X90X35ML10T15</t>
  </si>
  <si>
    <t>CMP-2100-03643-1</t>
  </si>
  <si>
    <t>10µF, ±10%,  25V, X7R</t>
  </si>
  <si>
    <t>CAP CER 10UF 16V X7R 0805 CL21B106KOQNNNE</t>
  </si>
  <si>
    <t>C21, C36</t>
  </si>
  <si>
    <t>FP-CL21B106KOQNNNE-MFG</t>
  </si>
  <si>
    <t>CMP-2000-06106-2</t>
  </si>
  <si>
    <t>10uF</t>
  </si>
  <si>
    <t>3, 6</t>
  </si>
  <si>
    <t>CL21B106KOQNNNE</t>
  </si>
  <si>
    <t>10μF, ±10%, 25V, X7R</t>
  </si>
  <si>
    <t>C24</t>
  </si>
  <si>
    <t>5</t>
  </si>
  <si>
    <t>0.1μF, ±10%, 25V, X7R</t>
  </si>
  <si>
    <t>Capacitor CAP CER 0.1UF 25V X7R 0402 CL05B104KA5NNNC 0402, Capacitor CAP CER 0.1UF 25V X7R 0402 CL05B104KA5NNNC</t>
  </si>
  <si>
    <t>C25, C27, C31, C33, C35</t>
  </si>
  <si>
    <t>5, 1</t>
  </si>
  <si>
    <t>0.1F, ±10%, 25V, X7R</t>
  </si>
  <si>
    <t>C26</t>
  </si>
  <si>
    <t>1</t>
  </si>
  <si>
    <t>4.7uF, 20%, 50V, Alu</t>
  </si>
  <si>
    <t>860020672008 WCAP-ATG5 Aluminum Electrolytic Capacitors860020672008</t>
  </si>
  <si>
    <t>C29</t>
  </si>
  <si>
    <t>WCAP-ATG5_D5H11</t>
  </si>
  <si>
    <t>CMP-03913-53914231-1</t>
  </si>
  <si>
    <t>C32, C34</t>
  </si>
  <si>
    <t>I2C OLED Display</t>
  </si>
  <si>
    <t>OLED_I2C_4pinHEADER Large clear space</t>
  </si>
  <si>
    <t>DISP1</t>
  </si>
  <si>
    <t>OLED_I2C_4pinHEADER</t>
  </si>
  <si>
    <t>6V 3A PTC Resettable Fuse</t>
  </si>
  <si>
    <t>Polymeric PTC Resettable Fuse 6V 3 A Ih Surface Mount 1812 (4532 Metric), Concave</t>
  </si>
  <si>
    <t>F1</t>
  </si>
  <si>
    <t>FUSC4632X155N</t>
  </si>
  <si>
    <t>0ZCG0300FF2B</t>
  </si>
  <si>
    <t>600 Ohms@100 MHz, 900mA</t>
  </si>
  <si>
    <t>600 Ohms @ 100 MHz 1 Power Line Ferrite Bead 0603 (1608 Metric) 900mA 170mOhm</t>
  </si>
  <si>
    <t>FB1</t>
  </si>
  <si>
    <t>BEADC1608X90N</t>
  </si>
  <si>
    <t>FBMH1608HM601-T</t>
  </si>
  <si>
    <t>Fiducial Mark</t>
  </si>
  <si>
    <t>Small 1mm/40mil pad with 40mm soldermask clearance</t>
  </si>
  <si>
    <t>FID1, FID2, FID3, FID4, FID5, FID6</t>
  </si>
  <si>
    <t>FIDUCIAL_SMALL</t>
  </si>
  <si>
    <t>9</t>
  </si>
  <si>
    <t>Mounting Hole</t>
  </si>
  <si>
    <t>M3 Mounting hole (3.4mm)</t>
  </si>
  <si>
    <t>H1, H2, H3, H4</t>
  </si>
  <si>
    <t>M3_MOUNTING_HOLE_3_4_mm</t>
  </si>
  <si>
    <t>M3_MOUNTING_HOLE</t>
  </si>
  <si>
    <t>BOLT, M3 x 10mm, NYLON</t>
  </si>
  <si>
    <t>HW1, HW2, HW5, HW6</t>
  </si>
  <si>
    <t>M3_SCREW</t>
  </si>
  <si>
    <t>BOLT, M3 x 15mm, Zinc Plated Steel</t>
  </si>
  <si>
    <t>HW3, HW4, HW7, HW8</t>
  </si>
  <si>
    <t>NUT M3, NYLON</t>
  </si>
  <si>
    <t>HW9, HW10, HW13, HW14</t>
  </si>
  <si>
    <t>NUT</t>
  </si>
  <si>
    <t>NUT M3, Zinc Plated Steel</t>
  </si>
  <si>
    <t>HW11, HW12, HW15, HW16</t>
  </si>
  <si>
    <t>NYLON Standoff M3, 10mm</t>
  </si>
  <si>
    <t>HW17, HW18, HW19, HW20</t>
  </si>
  <si>
    <t>STANDOFF</t>
  </si>
  <si>
    <t>SPH-002T-P0.5S</t>
  </si>
  <si>
    <t>HW21, HW22, HW27, HW28, HW29, HW30, HW31, HW32, HW37, HW38, HW39, HW40, HW45, HW46, HW47, HW48, HW81, HW82, HW83, HW84, HW85, HW86, HW87, HW88, HW89, HW90, HW91, HW92, HW93, HW94</t>
  </si>
  <si>
    <t>10, 12</t>
  </si>
  <si>
    <t>JST LTO-1.0T-110N-8</t>
  </si>
  <si>
    <t>JST LTO Uninsulated Female Spade Connector / Receptacle / 2.8 x 0.5mm Tab Size</t>
  </si>
  <si>
    <t>HW23, HW24, HW25, HW26, HW33, HW34, HW35, HW36, HW41, HW42, HW43, HW44, HW49, HW50, HW51, HW52, HW65, HW66, HW67, HW68, HW69, HW70, HW71, HW72, HW73, HW74, HW75, HW76, HW77, HW78, HW79, HW80</t>
  </si>
  <si>
    <t>NYLON Spacer, 6.3mm, M3</t>
  </si>
  <si>
    <t>Spacer / Female - Female / Nylon / Hexagonal / M3 x 06.3</t>
  </si>
  <si>
    <t>HW53, HW54, HW55, HW56</t>
  </si>
  <si>
    <t>NYLON_STANDOFF_6_3_mm</t>
  </si>
  <si>
    <t>Velcro tape / Hook / 35mm</t>
  </si>
  <si>
    <t>ETSG: 28-06-01_x000D_
ACST : Tape / Velcro / Hook _x000D_
/ 20mm / Price per cm</t>
  </si>
  <si>
    <t>HW57</t>
  </si>
  <si>
    <t>VELCRO_HOOKS</t>
  </si>
  <si>
    <t>Velcro tape / Loops / 35mm</t>
  </si>
  <si>
    <t>ETSG: 28-06-01_x000D_
ACST : Tape / Velcro / Hook_x000D_
/ 20mm / Price per cm</t>
  </si>
  <si>
    <t>HW58</t>
  </si>
  <si>
    <t>VELCRO_LOOP</t>
  </si>
  <si>
    <t>KK Terminal</t>
  </si>
  <si>
    <t>CONNECTOR : KK Style - Crimp Terminal Housing / 03 Way / 2.54mm Pitch / White_x000D_
_x000D_
ETSG 01-26-01</t>
  </si>
  <si>
    <t>HW59, HW60, HW61, HW62, HW63, HW64</t>
  </si>
  <si>
    <t>11</t>
  </si>
  <si>
    <t>JST_PH 2.0 Male Header</t>
  </si>
  <si>
    <t>Male Header, Pitch 2 mm, 1 x 2 Position, Height 6 mm, Tail Length 3.4 mm, -25 to 85 degC, RoHS, Bulk B2B-PH-K-S(LF)(SN), Male Header, Pitch 2 mm, 1 x 2 Position, Height 6 mm, Tail Length 3.4 mm, -25 to 85 degC, RoHS, Bulk B2B-PH-K-S(LF)(SN)_x000D_
_x000D_
CONNECTOR : JST PH - Top Entry Header / Thru Hole / 02 Way / 2.00mm Pitch ___ 08-51-01</t>
  </si>
  <si>
    <t>J2, P1</t>
  </si>
  <si>
    <t>JST-B2B-PH-K-S_V</t>
  </si>
  <si>
    <t>CMP-2000-05162-1</t>
  </si>
  <si>
    <t>4, 8, 12</t>
  </si>
  <si>
    <t>3220-10-0100-00</t>
  </si>
  <si>
    <t>Connector</t>
  </si>
  <si>
    <t>J3</t>
  </si>
  <si>
    <t>322010010000</t>
  </si>
  <si>
    <t>0022285034</t>
  </si>
  <si>
    <t>J4</t>
  </si>
  <si>
    <t>11, 12</t>
  </si>
  <si>
    <t>Micro SD</t>
  </si>
  <si>
    <t>ETSG</t>
  </si>
  <si>
    <t>J5</t>
  </si>
  <si>
    <t>SD CARD</t>
  </si>
  <si>
    <t>SD_CARD_MICRO</t>
  </si>
  <si>
    <t>6</t>
  </si>
  <si>
    <t>61300211121</t>
  </si>
  <si>
    <t>JP1, JP2, JP3, JP4</t>
  </si>
  <si>
    <t>CMP-1712-00002-6</t>
  </si>
  <si>
    <t>3, 4, 9</t>
  </si>
  <si>
    <t>Jumper Link / Single / Pitch 2.54mm</t>
  </si>
  <si>
    <t>CONNECTOR : PCB Jumper Link / Single / Pitch 2.54mm / Black /shunt.  01-96-02</t>
  </si>
  <si>
    <t>JP5, JP6, JP7</t>
  </si>
  <si>
    <t>jumper_2.54mm</t>
  </si>
  <si>
    <t>3, 4</t>
  </si>
  <si>
    <t>2.2 uH, +/- 30%, 6.3 A</t>
  </si>
  <si>
    <t>Semi-Shielded Power Inductor, 2.2 uH, +/- 30%, 6.3 A, -40 to 125 degC, 2-Pin SMD, RoHS, Tape and Reel SRN8040-2R2Y</t>
  </si>
  <si>
    <t>L1</t>
  </si>
  <si>
    <t>BOUR-SRN8040_V</t>
  </si>
  <si>
    <t>CMP-2000-07144-1</t>
  </si>
  <si>
    <t>LED RED, Charging Indicator</t>
  </si>
  <si>
    <t>LED;ºì¹â; LED/SMD/0805</t>
  </si>
  <si>
    <t>LED1</t>
  </si>
  <si>
    <t>LED/SMD/0805</t>
  </si>
  <si>
    <t>19.0003</t>
  </si>
  <si>
    <t>BL-HUF35A-TRB</t>
  </si>
  <si>
    <t>0805</t>
  </si>
  <si>
    <t>LED RED, Power Indicator</t>
  </si>
  <si>
    <t>LED RED, Power Indicator, LED</t>
  </si>
  <si>
    <t>LED2, LED4</t>
  </si>
  <si>
    <t>LEDC2012X90N</t>
  </si>
  <si>
    <t>MCL-S270SRC</t>
  </si>
  <si>
    <t>LED RED, Beat Indicator</t>
  </si>
  <si>
    <t>LED MCL-S270SRC</t>
  </si>
  <si>
    <t>LED3</t>
  </si>
  <si>
    <t>PHR-2</t>
  </si>
  <si>
    <t>CONN HOUSING PH 2POS 2MM WHITE</t>
  </si>
  <si>
    <t>P2, P3</t>
  </si>
  <si>
    <t>FP-PHR-2-MFG</t>
  </si>
  <si>
    <t>CMP-17439-000064-1</t>
  </si>
  <si>
    <t>PHR-4</t>
  </si>
  <si>
    <t>CONN HOUSING PH 4POS 2MM WHITE</t>
  </si>
  <si>
    <t>P4, P5, P6</t>
  </si>
  <si>
    <t>FP-PHR-4-MFG</t>
  </si>
  <si>
    <t>CMP-17439-000059-1</t>
  </si>
  <si>
    <t>B4B-PH-K-S(LF)(SN)</t>
  </si>
  <si>
    <t>Male Header, Pitch 2 mm, 1 x 4 Position, Height 6 mm, Tail Length 3.4 mm, -25 to 85 degC, RoHS, Bulk, Male Header, Pitch 2 mm, 1 x 4 Position, Height 6 mm, Tail Length 3.4 mm, -25 to 85 degC, RoHS, Bulk CONNECTOR : JST PH - Top Entry Header / Thru Hole / 04 Way / 2.00mm Pitch. ETSG: 08-51-02</t>
  </si>
  <si>
    <t>P7, P8, P9</t>
  </si>
  <si>
    <t>JST-B4B-PH-K-S_V</t>
  </si>
  <si>
    <t>CMP-2000-05165-1</t>
  </si>
  <si>
    <t>8, 12</t>
  </si>
  <si>
    <t>22-01-3037</t>
  </si>
  <si>
    <t>CONN HOUS 3POS .100 W/RAMP/RIB</t>
  </si>
  <si>
    <t>P10, P11</t>
  </si>
  <si>
    <t>FP-22-01-3037-MFG</t>
  </si>
  <si>
    <t>CMP-04776-000467-1</t>
  </si>
  <si>
    <t>CONN HEADER VERT 1POS 2.54MM</t>
  </si>
  <si>
    <t>CONN HEADER VERT 1POS 2.54MM PH1-01-UA</t>
  </si>
  <si>
    <t>P12, P13</t>
  </si>
  <si>
    <t>FP-PH1-01-UA-MFG</t>
  </si>
  <si>
    <t>CMP-42765-000003-1</t>
  </si>
  <si>
    <t>Arcade Button RED LED 30mm</t>
  </si>
  <si>
    <t>Ausleaf.</t>
  </si>
  <si>
    <t>PB1, PB5</t>
  </si>
  <si>
    <t>ARCADE_PUSHBUTTON</t>
  </si>
  <si>
    <t>Arcade Button GREEN LED 30mm</t>
  </si>
  <si>
    <t>PB2, PB6</t>
  </si>
  <si>
    <t>Arcade Button BLUE LED 30mm</t>
  </si>
  <si>
    <t>PB3, PB8</t>
  </si>
  <si>
    <t>Arcade Button YELLOW LED 30mm</t>
  </si>
  <si>
    <t>PB4, PB7</t>
  </si>
  <si>
    <t>BSS138</t>
  </si>
  <si>
    <t>MOSFET N-CH 50V 220MA SOT-23</t>
  </si>
  <si>
    <t>Q1, Q2, Q3, Q4</t>
  </si>
  <si>
    <t>FP-318-08-IPC_B</t>
  </si>
  <si>
    <t>CMP-07173-000101-1</t>
  </si>
  <si>
    <t>8</t>
  </si>
  <si>
    <t>4.7Ω, ±5%, 1/8W</t>
  </si>
  <si>
    <t>Chip Resistor, 4.7 KOhm, +/- 1%, 0.1 W, -55 to 155 degC, 0603 (1608 Metric), RoHS, Tape and Reel RC0603FR-074K7L</t>
  </si>
  <si>
    <t>R1, R2, R3, R4, R5, R39, R40, R41, R42</t>
  </si>
  <si>
    <t>SURFM RESISTOR</t>
  </si>
  <si>
    <t>0805-R</t>
  </si>
  <si>
    <t>7, 8</t>
  </si>
  <si>
    <t>31.6kΩ, ±1%, 1/10W</t>
  </si>
  <si>
    <t>Film Resistor;1%;</t>
  </si>
  <si>
    <t>R6</t>
  </si>
  <si>
    <t>RES/0603</t>
  </si>
  <si>
    <t>06.0160</t>
  </si>
  <si>
    <t>RC0603FR-0731K6L</t>
  </si>
  <si>
    <t>10kΩ, ±1%, 1/10W</t>
  </si>
  <si>
    <t>R7</t>
  </si>
  <si>
    <t>06.0112</t>
  </si>
  <si>
    <t>RC0603FR-0710KL</t>
  </si>
  <si>
    <t>5.1kΩ, ±1%, 1/10W</t>
  </si>
  <si>
    <t>R8, RL1</t>
  </si>
  <si>
    <t>06.0691</t>
  </si>
  <si>
    <t>RC0603FR-075K1L</t>
  </si>
  <si>
    <t>15kΩ, ±5%, 1/8W</t>
  </si>
  <si>
    <t>R9</t>
  </si>
  <si>
    <t>06.0129</t>
  </si>
  <si>
    <t>RC0603FR-0715KL</t>
  </si>
  <si>
    <t>10kΩ, ±5%, 1/8W</t>
  </si>
  <si>
    <t>Film Resistor;5%;, 10kΩ, ±5%, 1/8W</t>
  </si>
  <si>
    <t>R10, R11</t>
  </si>
  <si>
    <t>06.0284</t>
  </si>
  <si>
    <t>RC0603JR-0710K</t>
  </si>
  <si>
    <t>10kΩ, 1%, 0.125W</t>
  </si>
  <si>
    <t>Film Resistor;5%; 10kΩ, 1%, 0.125W; 0603, Film Resistor;1%; 10kΩ, 1%, 0.125W; 0603, Film Resistor;1%; 10kΩ, 1%, 0.125W;0603</t>
  </si>
  <si>
    <t>R12, RT2, RT3</t>
  </si>
  <si>
    <t>06.0284, 06.0112</t>
  </si>
  <si>
    <t>RC0603JR-0710K, RC0603FR-0710KL</t>
  </si>
  <si>
    <t>2kΩ, 5%, 0.125W</t>
  </si>
  <si>
    <t>Film Resistor;5%;1/10W; 5kΩ, 5%, 0.125W 0603</t>
  </si>
  <si>
    <t>R13</t>
  </si>
  <si>
    <t>06.0015</t>
  </si>
  <si>
    <t>CR0603JA0202G</t>
  </si>
  <si>
    <t>330Ω, ±1%, 1/8W</t>
  </si>
  <si>
    <t>RK73H1JTTD3300F 330 Ohms ±1% 0.125W, 1/8W Chip Resistor 0603 (1608 Metric) Automotive AEC-Q200 Thick Film</t>
  </si>
  <si>
    <t>R14, R15, R21, R22, R35, R36, R38, R45</t>
  </si>
  <si>
    <t>RESC1608X55X30ML20T10</t>
  </si>
  <si>
    <t>CMP-2000-01422-1</t>
  </si>
  <si>
    <t>1MΩ ±0.1% 0.125W</t>
  </si>
  <si>
    <t>1 MOhms ±0.1% 0.125W, 1/8W Chip Resistor 0805 (2012 Metric) Anti-Sulfur, Automotive AEC-Q200 Thin Film</t>
  </si>
  <si>
    <t>R16</t>
  </si>
  <si>
    <t>RESC2012X50N</t>
  </si>
  <si>
    <t>RG2012P-105-B-T5</t>
  </si>
  <si>
    <t>100kΩ, 0.1%, 0.125W</t>
  </si>
  <si>
    <t>RG2012P-104-B-T5Automotive Metal Thin Film Chip Resistor, 0805, 100kΩ, 0.1%, 25ppm/°C, 0.125W, 150V</t>
  </si>
  <si>
    <t>R17</t>
  </si>
  <si>
    <t>FP-RG2012-IPC_B</t>
  </si>
  <si>
    <t>CMP-2001-02710-2</t>
  </si>
  <si>
    <t>100 kOhms ±0.1% 0.125W, 1/8W Chip Resistor 0805 (2012 Metric) Anti-Sulfur, Automotive AEC-Q200 Thin Film</t>
  </si>
  <si>
    <t>30Ω, ±10%, 1/10W</t>
  </si>
  <si>
    <t>Resistor ERJPA3F30R0V 30 Ohms ±1% 0.333W, 1/3W Chip Resistor 0603 (1608 Metric) Automotive AEC-Q200, Pulse Withstanding Thick Film</t>
  </si>
  <si>
    <t>R18, R20, R31, R32, R33</t>
  </si>
  <si>
    <t>RESC1608X55N</t>
  </si>
  <si>
    <t>ERJPA3F30R0V</t>
  </si>
  <si>
    <t>1, 6</t>
  </si>
  <si>
    <t>510Ω, 1%, 0.125W</t>
  </si>
  <si>
    <t>RES Thick Film, 510Ω, 1%, 0.125W, 100ppm/°C, 0805 CRCW0805510RFKEA</t>
  </si>
  <si>
    <t>R19, R23, R48</t>
  </si>
  <si>
    <t>FP-CRCW0805-e3-IPC_B</t>
  </si>
  <si>
    <t>CMP-2001-03989-2</t>
  </si>
  <si>
    <t>Resistor RES 10K OHM 5% 1/8W 0805  RC0805JR-0710KL</t>
  </si>
  <si>
    <t>R24</t>
  </si>
  <si>
    <t>RESC2012X60N</t>
  </si>
  <si>
    <t>RC0805JR-0710KL</t>
  </si>
  <si>
    <t>R25, R26, R27, R28, R29, R30</t>
  </si>
  <si>
    <t>1kΩ, ±1%, 1/8W</t>
  </si>
  <si>
    <t>1kΩ ±1% 0.125W 0603 High Power Anti-Sulfur Thin Film Chip Resistor RNCP0603FTD1K00</t>
  </si>
  <si>
    <t>R34</t>
  </si>
  <si>
    <t>FP-RNCP0603-IPC_A</t>
  </si>
  <si>
    <t>CMP-26527-006179-1</t>
  </si>
  <si>
    <t>10kΩ, ±1%, 1/8W</t>
  </si>
  <si>
    <t>RES SMD 10KOHM 1% 1/8W 0603 MCT0603MC1002FP500</t>
  </si>
  <si>
    <t>R37, R43, R44, R46</t>
  </si>
  <si>
    <t>FP-MCT0603-MFG</t>
  </si>
  <si>
    <t>CMP-02407-001346-1</t>
  </si>
  <si>
    <t>NC (100kΩ, 0.1%, 0.125W)</t>
  </si>
  <si>
    <t>R47</t>
  </si>
  <si>
    <t>21.5kΩ, ±5%, 1/8W</t>
  </si>
  <si>
    <t>Film Resistor;1%</t>
  </si>
  <si>
    <t>RH1</t>
  </si>
  <si>
    <t>06.0148</t>
  </si>
  <si>
    <t>RC0603FR-0723K7L</t>
  </si>
  <si>
    <t>91kOhms ±1% 0.1W</t>
  </si>
  <si>
    <t>91 kOhms ±1% 0.1W, 1/10W Chip Resistor 0603 (1608 Metric) Anti-Sulfur Thin FilmMCT06030C9102FP500</t>
  </si>
  <si>
    <t>RILIM1</t>
  </si>
  <si>
    <t>15K 1%</t>
  </si>
  <si>
    <t>240kΩ, 1%, 1/8W</t>
  </si>
  <si>
    <t>Film Resistor;1%; 240kΩ, 1%, 1/8W</t>
  </si>
  <si>
    <t>RISET1</t>
  </si>
  <si>
    <t>06.0177</t>
  </si>
  <si>
    <t>RC0603FR-0747K5L</t>
  </si>
  <si>
    <t>53.6kΩ, ±5%, 1/10W</t>
  </si>
  <si>
    <t>ROLM1</t>
  </si>
  <si>
    <t>06.0182</t>
  </si>
  <si>
    <t>RC0603FR-0753K6L</t>
  </si>
  <si>
    <t>0.02Ω, 1%, 0.25W</t>
  </si>
  <si>
    <t>Film Resistor;1%; RES 0.02 OHM 1% 1/4W 1206; WSL1206R0200FEA</t>
  </si>
  <si>
    <t>RS1</t>
  </si>
  <si>
    <t>RES/1206</t>
  </si>
  <si>
    <t>06.0564</t>
  </si>
  <si>
    <t>WSL1206-18</t>
  </si>
  <si>
    <t>Film Resistor;5%;</t>
  </si>
  <si>
    <t>RT1</t>
  </si>
  <si>
    <t>06.0039</t>
  </si>
  <si>
    <t>0</t>
  </si>
  <si>
    <t>RC0603JR-070RL</t>
  </si>
  <si>
    <t>Solder Bridge</t>
  </si>
  <si>
    <t>Tension Fill Solder Bridge</t>
  </si>
  <si>
    <t>SB7, SB9</t>
  </si>
  <si>
    <t>SOLDER BRIDGE OPEN SMALL</t>
  </si>
  <si>
    <t>SOLDER_BRIDGE_TDROP</t>
  </si>
  <si>
    <t>6, 8</t>
  </si>
  <si>
    <t>1825910-6</t>
  </si>
  <si>
    <t>Tact Switch, SPST-NO, 0.05 A, -35 to 85 degC, 4-Pin THD, RoHS, Bulk</t>
  </si>
  <si>
    <t>SW1, SW2, SW3, SW5, SW6</t>
  </si>
  <si>
    <t>TECO-1825910-6_V</t>
  </si>
  <si>
    <t>CMP-1684-00021-1</t>
  </si>
  <si>
    <t>7</t>
  </si>
  <si>
    <t>JS5208</t>
  </si>
  <si>
    <t>Switch</t>
  </si>
  <si>
    <t>SW4</t>
  </si>
  <si>
    <t>SW-T2-3A-A-A2-M2</t>
  </si>
  <si>
    <t>DPST SWITCH TOGGLE DPST 6A 125V SW-T2-3A-A-A2-M2</t>
  </si>
  <si>
    <t>SW7</t>
  </si>
  <si>
    <t>SWITCH_PCB_MOUNT</t>
  </si>
  <si>
    <t>SWITCH_PANEL MOUNT</t>
  </si>
  <si>
    <t>Small testpoint 40mil</t>
  </si>
  <si>
    <t>40mil circular pad no hole</t>
  </si>
  <si>
    <t>TP1, TP2, TP3, TP4, TP5</t>
  </si>
  <si>
    <t>TEST_POINT_SMALL</t>
  </si>
  <si>
    <t>4, 9</t>
  </si>
  <si>
    <t>MP2637GR-Z</t>
  </si>
  <si>
    <t>U1</t>
  </si>
  <si>
    <t>QFN24/4X4</t>
  </si>
  <si>
    <t>MP2637</t>
  </si>
  <si>
    <t>AP2112K-3.3TRG1</t>
  </si>
  <si>
    <t>IC REG LINEAR 3.3V 600MA SOT25 AP2112K-3.3TRG1</t>
  </si>
  <si>
    <t>U2</t>
  </si>
  <si>
    <t>FP-SOT25-MFG</t>
  </si>
  <si>
    <t>CMP-12756-000035-1</t>
  </si>
  <si>
    <t>MAX98357AETE+T</t>
  </si>
  <si>
    <t>IC AMP CLASS D MONO 3.2W 16TQFN</t>
  </si>
  <si>
    <t>U3</t>
  </si>
  <si>
    <t>FP-T1633-4-IPC_B</t>
  </si>
  <si>
    <t>CMP-05698-000018-1</t>
  </si>
  <si>
    <t>SJ1-3513N</t>
  </si>
  <si>
    <t>Undefined or Miscellaneous</t>
  </si>
  <si>
    <t>U4</t>
  </si>
  <si>
    <t>SJ13513N - stubby silk</t>
  </si>
  <si>
    <t>STM32L433CCT6 -  48LQFP</t>
  </si>
  <si>
    <t>IC MCU 32BIT 256KB FLASH 48LQFP</t>
  </si>
  <si>
    <t>U5</t>
  </si>
  <si>
    <t>FP-LQFP48-5B-MFG</t>
  </si>
  <si>
    <t>CMP-12105-000047-1</t>
  </si>
  <si>
    <t>LQFP48-5B</t>
  </si>
  <si>
    <t>SEEEDUINO</t>
  </si>
  <si>
    <t>SAMD21 Microcontroller Development Board 0.0327MHz/48MHzCPU 32KB RAM 256KB Flash</t>
  </si>
  <si>
    <t>U6</t>
  </si>
  <si>
    <t>XIAO - 6mm annular</t>
  </si>
  <si>
    <t>WS2812B LED matrix, 16x4</t>
  </si>
  <si>
    <t>U7</t>
  </si>
  <si>
    <t>LED_MATRIX, LED_MATRIX_CUTOFF</t>
  </si>
  <si>
    <t>Ceramic Capacitor;16V;X7R;0603; 1µF, ±10%,  25V, X7R</t>
  </si>
  <si>
    <t>Ceramic Capacitor;10V;X7R;1206, Ceramic Capacitor;10V;X7R;1206; 22µF, ±10%,  25V, X7R, Ceramic Capacitor;25V;X5R; 22µF, ±10%,  25V, X7R</t>
  </si>
  <si>
    <t>Price each</t>
  </si>
  <si>
    <t>Total price</t>
  </si>
  <si>
    <t>Manufacturer</t>
  </si>
  <si>
    <t>Manufacturer #</t>
  </si>
  <si>
    <t>Supplier</t>
  </si>
  <si>
    <t>Supplier #</t>
  </si>
  <si>
    <t>RoHS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</si>
</sst>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0" borderId="1" xfId="0" quotePrefix="1" applyFont="1" applyBorder="1"/>
    <xf numFmtId="0" fontId="1" fillId="0" borderId="1" xfId="0" applyFont="1" applyBorder="1"/>
    <xf numFmtId="0" fontId="1" fillId="0" borderId="1" xfId="0" quotePrefix="1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114B-4EE5-47FB-8860-72FF2CACF6D1}">
  <dimension ref="A1:M91"/>
  <sheetViews>
    <sheetView tabSelected="1" zoomScaleNormal="100" workbookViewId="0">
      <selection activeCell="B21" sqref="B21"/>
    </sheetView>
  </sheetViews>
  <sheetFormatPr defaultRowHeight="15"/>
  <cols>
    <col min="1" max="1" width="53.42578125" customWidth="1"/>
    <col min="2" max="2" width="19.7109375" customWidth="1"/>
    <col min="3" max="3" width="64.42578125" customWidth="1"/>
    <col min="4" max="6" width="19.7109375" customWidth="1"/>
    <col min="7" max="13" width="16.5703125" customWidth="1"/>
  </cols>
  <sheetData>
    <row r="1" spans="1:13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4">
        <v>13</v>
      </c>
      <c r="G2" s="4"/>
      <c r="H2" s="3" t="s">
        <v>19</v>
      </c>
      <c r="I2" s="4"/>
      <c r="J2" s="4"/>
      <c r="K2" s="3" t="s">
        <v>15</v>
      </c>
      <c r="L2" s="4"/>
      <c r="M2" s="3" t="s">
        <v>18</v>
      </c>
    </row>
    <row r="3" spans="1:13">
      <c r="A3" s="3" t="s">
        <v>20</v>
      </c>
      <c r="B3" s="3" t="s">
        <v>421</v>
      </c>
      <c r="C3" s="3" t="s">
        <v>21</v>
      </c>
      <c r="D3" s="3" t="s">
        <v>22</v>
      </c>
      <c r="E3" s="3" t="s">
        <v>23</v>
      </c>
      <c r="F3" s="4">
        <v>1</v>
      </c>
      <c r="G3" s="4"/>
      <c r="H3" s="3" t="s">
        <v>24</v>
      </c>
      <c r="I3" s="3" t="s">
        <v>25</v>
      </c>
      <c r="J3" s="4"/>
      <c r="K3" s="4"/>
      <c r="L3" s="3" t="s">
        <v>26</v>
      </c>
      <c r="M3" s="3" t="s">
        <v>23</v>
      </c>
    </row>
    <row r="4" spans="1:13">
      <c r="A4" s="3" t="s">
        <v>27</v>
      </c>
      <c r="B4" s="3" t="s">
        <v>422</v>
      </c>
      <c r="C4" s="3" t="s">
        <v>28</v>
      </c>
      <c r="D4" s="3" t="s">
        <v>29</v>
      </c>
      <c r="E4" s="3" t="s">
        <v>30</v>
      </c>
      <c r="F4" s="4">
        <v>5</v>
      </c>
      <c r="G4" s="4"/>
      <c r="H4" s="3" t="s">
        <v>24</v>
      </c>
      <c r="I4" s="3" t="s">
        <v>31</v>
      </c>
      <c r="J4" s="4"/>
      <c r="K4" s="4"/>
      <c r="L4" s="3" t="s">
        <v>32</v>
      </c>
      <c r="M4" s="3" t="s">
        <v>30</v>
      </c>
    </row>
    <row r="5" spans="1:13">
      <c r="A5" s="3" t="s">
        <v>33</v>
      </c>
      <c r="B5" s="3" t="s">
        <v>34</v>
      </c>
      <c r="C5" s="3" t="s">
        <v>35</v>
      </c>
      <c r="D5" s="3" t="s">
        <v>22</v>
      </c>
      <c r="E5" s="3" t="s">
        <v>36</v>
      </c>
      <c r="F5" s="4">
        <v>1</v>
      </c>
      <c r="G5" s="4"/>
      <c r="H5" s="3" t="s">
        <v>24</v>
      </c>
      <c r="I5" s="3" t="s">
        <v>37</v>
      </c>
      <c r="J5" s="4"/>
      <c r="K5" s="4"/>
      <c r="L5" s="3" t="s">
        <v>26</v>
      </c>
      <c r="M5" s="3" t="s">
        <v>36</v>
      </c>
    </row>
    <row r="6" spans="1:13">
      <c r="A6" s="3" t="s">
        <v>38</v>
      </c>
      <c r="B6" s="3" t="s">
        <v>39</v>
      </c>
      <c r="C6" s="3" t="s">
        <v>40</v>
      </c>
      <c r="D6" s="3" t="s">
        <v>22</v>
      </c>
      <c r="E6" s="3" t="s">
        <v>41</v>
      </c>
      <c r="F6" s="4">
        <v>2</v>
      </c>
      <c r="G6" s="4"/>
      <c r="H6" s="3" t="s">
        <v>24</v>
      </c>
      <c r="I6" s="3" t="s">
        <v>42</v>
      </c>
      <c r="J6" s="4"/>
      <c r="K6" s="4"/>
      <c r="L6" s="3" t="s">
        <v>26</v>
      </c>
      <c r="M6" s="3" t="s">
        <v>41</v>
      </c>
    </row>
    <row r="7" spans="1:13">
      <c r="A7" s="3" t="s">
        <v>43</v>
      </c>
      <c r="B7" s="3" t="s">
        <v>44</v>
      </c>
      <c r="C7" s="3" t="s">
        <v>45</v>
      </c>
      <c r="D7" s="3" t="s">
        <v>22</v>
      </c>
      <c r="E7" s="3" t="s">
        <v>46</v>
      </c>
      <c r="F7" s="4">
        <v>2</v>
      </c>
      <c r="G7" s="4"/>
      <c r="H7" s="3" t="s">
        <v>24</v>
      </c>
      <c r="I7" s="3" t="s">
        <v>47</v>
      </c>
      <c r="J7" s="4"/>
      <c r="K7" s="4"/>
      <c r="L7" s="3" t="s">
        <v>26</v>
      </c>
      <c r="M7" s="3" t="s">
        <v>46</v>
      </c>
    </row>
    <row r="8" spans="1:13">
      <c r="A8" s="3" t="s">
        <v>48</v>
      </c>
      <c r="B8" s="3" t="s">
        <v>49</v>
      </c>
      <c r="C8" s="3" t="s">
        <v>50</v>
      </c>
      <c r="D8" s="3" t="s">
        <v>29</v>
      </c>
      <c r="E8" s="3" t="s">
        <v>51</v>
      </c>
      <c r="F8" s="4">
        <v>1</v>
      </c>
      <c r="G8" s="4"/>
      <c r="H8" s="3" t="s">
        <v>24</v>
      </c>
      <c r="I8" s="3" t="s">
        <v>52</v>
      </c>
      <c r="J8" s="4"/>
      <c r="K8" s="4"/>
      <c r="L8" s="3" t="s">
        <v>32</v>
      </c>
      <c r="M8" s="3" t="s">
        <v>51</v>
      </c>
    </row>
    <row r="9" spans="1:13">
      <c r="A9" s="3" t="s">
        <v>53</v>
      </c>
      <c r="B9" s="3" t="s">
        <v>54</v>
      </c>
      <c r="C9" s="3" t="s">
        <v>55</v>
      </c>
      <c r="D9" s="3" t="s">
        <v>29</v>
      </c>
      <c r="E9" s="3" t="s">
        <v>56</v>
      </c>
      <c r="F9" s="4">
        <v>1</v>
      </c>
      <c r="G9" s="4"/>
      <c r="H9" s="3" t="s">
        <v>24</v>
      </c>
      <c r="I9" s="3" t="s">
        <v>57</v>
      </c>
      <c r="J9" s="4"/>
      <c r="K9" s="4"/>
      <c r="L9" s="3" t="s">
        <v>32</v>
      </c>
      <c r="M9" s="3" t="s">
        <v>56</v>
      </c>
    </row>
    <row r="10" spans="1:13">
      <c r="A10" s="3" t="s">
        <v>58</v>
      </c>
      <c r="B10" s="3" t="s">
        <v>59</v>
      </c>
      <c r="C10" s="3" t="s">
        <v>60</v>
      </c>
      <c r="D10" s="3" t="s">
        <v>22</v>
      </c>
      <c r="E10" s="3" t="s">
        <v>61</v>
      </c>
      <c r="F10" s="4">
        <v>1</v>
      </c>
      <c r="G10" s="4"/>
      <c r="H10" s="3" t="s">
        <v>24</v>
      </c>
      <c r="I10" s="3" t="s">
        <v>62</v>
      </c>
      <c r="J10" s="4"/>
      <c r="K10" s="4"/>
      <c r="L10" s="3" t="s">
        <v>26</v>
      </c>
      <c r="M10" s="3" t="s">
        <v>61</v>
      </c>
    </row>
    <row r="11" spans="1:13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4">
        <v>2</v>
      </c>
      <c r="G11" s="4"/>
      <c r="H11" s="3" t="s">
        <v>68</v>
      </c>
      <c r="I11" s="4"/>
      <c r="J11" s="4"/>
      <c r="K11" s="3" t="s">
        <v>69</v>
      </c>
      <c r="L11" s="4"/>
      <c r="M11" s="3" t="s">
        <v>67</v>
      </c>
    </row>
    <row r="12" spans="1:13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4">
        <v>1</v>
      </c>
      <c r="G12" s="4"/>
      <c r="H12" s="3" t="s">
        <v>75</v>
      </c>
      <c r="I12" s="4"/>
      <c r="J12" s="4"/>
      <c r="K12" s="4"/>
      <c r="L12" s="4"/>
      <c r="M12" s="3" t="s">
        <v>74</v>
      </c>
    </row>
    <row r="13" spans="1:13">
      <c r="A13" s="3" t="s">
        <v>14</v>
      </c>
      <c r="B13" s="3" t="s">
        <v>76</v>
      </c>
      <c r="C13" s="3" t="s">
        <v>77</v>
      </c>
      <c r="D13" s="3" t="s">
        <v>78</v>
      </c>
      <c r="E13" s="3" t="s">
        <v>79</v>
      </c>
      <c r="F13" s="4">
        <v>1</v>
      </c>
      <c r="G13" s="4"/>
      <c r="H13" s="3" t="s">
        <v>75</v>
      </c>
      <c r="I13" s="4"/>
      <c r="J13" s="4"/>
      <c r="K13" s="4"/>
      <c r="L13" s="4"/>
      <c r="M13" s="3" t="s">
        <v>79</v>
      </c>
    </row>
    <row r="14" spans="1:13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4">
        <v>2</v>
      </c>
      <c r="G14" s="3" t="s">
        <v>85</v>
      </c>
      <c r="H14" s="3" t="s">
        <v>86</v>
      </c>
      <c r="I14" s="4"/>
      <c r="J14" s="4"/>
      <c r="K14" s="4"/>
      <c r="L14" s="3" t="s">
        <v>87</v>
      </c>
      <c r="M14" s="3" t="s">
        <v>84</v>
      </c>
    </row>
    <row r="15" spans="1:13">
      <c r="A15" s="3" t="s">
        <v>88</v>
      </c>
      <c r="B15" s="3" t="s">
        <v>81</v>
      </c>
      <c r="C15" s="3" t="s">
        <v>89</v>
      </c>
      <c r="D15" s="3" t="s">
        <v>83</v>
      </c>
      <c r="E15" s="3" t="s">
        <v>84</v>
      </c>
      <c r="F15" s="4">
        <v>1</v>
      </c>
      <c r="G15" s="3" t="s">
        <v>85</v>
      </c>
      <c r="H15" s="3" t="s">
        <v>90</v>
      </c>
      <c r="I15" s="4"/>
      <c r="J15" s="4"/>
      <c r="K15" s="4"/>
      <c r="L15" s="3" t="s">
        <v>87</v>
      </c>
      <c r="M15" s="3" t="s">
        <v>84</v>
      </c>
    </row>
    <row r="16" spans="1:13">
      <c r="A16" s="3" t="s">
        <v>91</v>
      </c>
      <c r="B16" s="3" t="s">
        <v>92</v>
      </c>
      <c r="C16" s="3" t="s">
        <v>93</v>
      </c>
      <c r="D16" s="3" t="s">
        <v>17</v>
      </c>
      <c r="E16" s="3" t="s">
        <v>18</v>
      </c>
      <c r="F16" s="4">
        <v>5</v>
      </c>
      <c r="G16" s="4"/>
      <c r="H16" s="3" t="s">
        <v>94</v>
      </c>
      <c r="I16" s="4"/>
      <c r="J16" s="4"/>
      <c r="K16" s="3" t="s">
        <v>15</v>
      </c>
      <c r="L16" s="4"/>
      <c r="M16" s="3" t="s">
        <v>18</v>
      </c>
    </row>
    <row r="17" spans="1:13">
      <c r="A17" s="3" t="s">
        <v>95</v>
      </c>
      <c r="B17" s="3" t="s">
        <v>15</v>
      </c>
      <c r="C17" s="3" t="s">
        <v>96</v>
      </c>
      <c r="D17" s="3" t="s">
        <v>17</v>
      </c>
      <c r="E17" s="3" t="s">
        <v>18</v>
      </c>
      <c r="F17" s="4">
        <v>1</v>
      </c>
      <c r="G17" s="4"/>
      <c r="H17" s="3" t="s">
        <v>97</v>
      </c>
      <c r="I17" s="4"/>
      <c r="J17" s="4"/>
      <c r="K17" s="3" t="s">
        <v>15</v>
      </c>
      <c r="L17" s="4"/>
      <c r="M17" s="3" t="s">
        <v>18</v>
      </c>
    </row>
    <row r="18" spans="1:13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102</v>
      </c>
      <c r="F18" s="4">
        <v>1</v>
      </c>
      <c r="G18" s="4"/>
      <c r="H18" s="3" t="s">
        <v>97</v>
      </c>
      <c r="I18" s="4"/>
      <c r="J18" s="4"/>
      <c r="K18" s="4"/>
      <c r="L18" s="4"/>
      <c r="M18" s="3" t="s">
        <v>102</v>
      </c>
    </row>
    <row r="19" spans="1:13">
      <c r="A19" s="3" t="s">
        <v>38</v>
      </c>
      <c r="B19" s="3" t="s">
        <v>64</v>
      </c>
      <c r="C19" s="3" t="s">
        <v>103</v>
      </c>
      <c r="D19" s="3" t="s">
        <v>66</v>
      </c>
      <c r="E19" s="3" t="s">
        <v>67</v>
      </c>
      <c r="F19" s="4">
        <v>2</v>
      </c>
      <c r="G19" s="4"/>
      <c r="H19" s="3" t="s">
        <v>97</v>
      </c>
      <c r="I19" s="4"/>
      <c r="J19" s="4"/>
      <c r="K19" s="3" t="s">
        <v>69</v>
      </c>
      <c r="L19" s="4"/>
      <c r="M19" s="3" t="s">
        <v>67</v>
      </c>
    </row>
    <row r="20" spans="1:13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107</v>
      </c>
      <c r="F20" s="4">
        <v>1</v>
      </c>
      <c r="G20" s="4"/>
      <c r="H20" s="3" t="s">
        <v>97</v>
      </c>
      <c r="I20" s="4"/>
      <c r="J20" s="4"/>
      <c r="K20" s="4"/>
      <c r="L20" s="4"/>
      <c r="M20" s="3" t="s">
        <v>107</v>
      </c>
    </row>
    <row r="21" spans="1:13">
      <c r="A21" s="3" t="s">
        <v>108</v>
      </c>
      <c r="B21" s="3" t="s">
        <v>109</v>
      </c>
      <c r="C21" s="3" t="s">
        <v>110</v>
      </c>
      <c r="D21" s="3" t="s">
        <v>111</v>
      </c>
      <c r="E21" s="3" t="s">
        <v>112</v>
      </c>
      <c r="F21" s="4">
        <v>1</v>
      </c>
      <c r="G21" s="4"/>
      <c r="H21" s="3" t="s">
        <v>68</v>
      </c>
      <c r="I21" s="4"/>
      <c r="J21" s="4"/>
      <c r="K21" s="4"/>
      <c r="L21" s="4"/>
      <c r="M21" s="3" t="s">
        <v>112</v>
      </c>
    </row>
    <row r="22" spans="1:13">
      <c r="A22" s="3" t="s">
        <v>113</v>
      </c>
      <c r="B22" s="3" t="s">
        <v>114</v>
      </c>
      <c r="C22" s="3" t="s">
        <v>115</v>
      </c>
      <c r="D22" s="3" t="s">
        <v>116</v>
      </c>
      <c r="E22" s="3" t="s">
        <v>117</v>
      </c>
      <c r="F22" s="4">
        <v>1</v>
      </c>
      <c r="G22" s="4"/>
      <c r="H22" s="3" t="s">
        <v>75</v>
      </c>
      <c r="I22" s="4"/>
      <c r="J22" s="4"/>
      <c r="K22" s="4"/>
      <c r="L22" s="4"/>
      <c r="M22" s="3" t="s">
        <v>117</v>
      </c>
    </row>
    <row r="23" spans="1:13">
      <c r="A23" s="3" t="s">
        <v>118</v>
      </c>
      <c r="B23" s="3" t="s">
        <v>119</v>
      </c>
      <c r="C23" s="3" t="s">
        <v>120</v>
      </c>
      <c r="D23" s="3" t="s">
        <v>121</v>
      </c>
      <c r="E23" s="3" t="s">
        <v>121</v>
      </c>
      <c r="F23" s="4">
        <v>6</v>
      </c>
      <c r="G23" s="4"/>
      <c r="H23" s="3" t="s">
        <v>122</v>
      </c>
      <c r="I23" s="4"/>
      <c r="J23" s="4"/>
      <c r="K23" s="4"/>
      <c r="L23" s="4"/>
      <c r="M23" s="3" t="s">
        <v>121</v>
      </c>
    </row>
    <row r="24" spans="1:13">
      <c r="A24" s="3" t="s">
        <v>123</v>
      </c>
      <c r="B24" s="3" t="s">
        <v>124</v>
      </c>
      <c r="C24" s="3" t="s">
        <v>125</v>
      </c>
      <c r="D24" s="3" t="s">
        <v>126</v>
      </c>
      <c r="E24" s="3" t="s">
        <v>127</v>
      </c>
      <c r="F24" s="4">
        <v>4</v>
      </c>
      <c r="G24" s="4"/>
      <c r="H24" s="3" t="s">
        <v>122</v>
      </c>
      <c r="I24" s="4"/>
      <c r="J24" s="4"/>
      <c r="K24" s="4"/>
      <c r="L24" s="4"/>
      <c r="M24" s="3" t="s">
        <v>127</v>
      </c>
    </row>
    <row r="25" spans="1:13">
      <c r="A25" s="3" t="s">
        <v>128</v>
      </c>
      <c r="B25" s="3" t="s">
        <v>13</v>
      </c>
      <c r="C25" s="3" t="s">
        <v>129</v>
      </c>
      <c r="D25" s="3" t="s">
        <v>13</v>
      </c>
      <c r="E25" s="3" t="s">
        <v>130</v>
      </c>
      <c r="F25" s="4">
        <v>4</v>
      </c>
      <c r="G25" s="4"/>
      <c r="H25" s="3" t="s">
        <v>122</v>
      </c>
      <c r="I25" s="4"/>
      <c r="J25" s="4"/>
      <c r="K25" s="4"/>
      <c r="L25" s="4"/>
      <c r="M25" s="3" t="s">
        <v>130</v>
      </c>
    </row>
    <row r="26" spans="1:13">
      <c r="A26" s="3" t="s">
        <v>131</v>
      </c>
      <c r="B26" s="3" t="s">
        <v>13</v>
      </c>
      <c r="C26" s="3" t="s">
        <v>132</v>
      </c>
      <c r="D26" s="3" t="s">
        <v>13</v>
      </c>
      <c r="E26" s="3" t="s">
        <v>130</v>
      </c>
      <c r="F26" s="4">
        <v>4</v>
      </c>
      <c r="G26" s="4"/>
      <c r="H26" s="3" t="s">
        <v>122</v>
      </c>
      <c r="I26" s="4"/>
      <c r="J26" s="4"/>
      <c r="K26" s="4"/>
      <c r="L26" s="4"/>
      <c r="M26" s="3" t="s">
        <v>130</v>
      </c>
    </row>
    <row r="27" spans="1:13">
      <c r="A27" s="3" t="s">
        <v>133</v>
      </c>
      <c r="B27" s="3" t="s">
        <v>13</v>
      </c>
      <c r="C27" s="3" t="s">
        <v>134</v>
      </c>
      <c r="D27" s="3" t="s">
        <v>13</v>
      </c>
      <c r="E27" s="3" t="s">
        <v>135</v>
      </c>
      <c r="F27" s="4">
        <v>4</v>
      </c>
      <c r="G27" s="4"/>
      <c r="H27" s="3" t="s">
        <v>122</v>
      </c>
      <c r="I27" s="4"/>
      <c r="J27" s="4"/>
      <c r="K27" s="4"/>
      <c r="L27" s="4"/>
      <c r="M27" s="3" t="s">
        <v>135</v>
      </c>
    </row>
    <row r="28" spans="1:13">
      <c r="A28" s="3" t="s">
        <v>136</v>
      </c>
      <c r="B28" s="3" t="s">
        <v>13</v>
      </c>
      <c r="C28" s="3" t="s">
        <v>137</v>
      </c>
      <c r="D28" s="3" t="s">
        <v>13</v>
      </c>
      <c r="E28" s="3" t="s">
        <v>135</v>
      </c>
      <c r="F28" s="4">
        <v>4</v>
      </c>
      <c r="G28" s="4"/>
      <c r="H28" s="3" t="s">
        <v>122</v>
      </c>
      <c r="I28" s="4"/>
      <c r="J28" s="4"/>
      <c r="K28" s="4"/>
      <c r="L28" s="4"/>
      <c r="M28" s="3" t="s">
        <v>135</v>
      </c>
    </row>
    <row r="29" spans="1:13">
      <c r="A29" s="3" t="s">
        <v>138</v>
      </c>
      <c r="B29" s="3" t="s">
        <v>13</v>
      </c>
      <c r="C29" s="3" t="s">
        <v>139</v>
      </c>
      <c r="D29" s="3" t="s">
        <v>13</v>
      </c>
      <c r="E29" s="3" t="s">
        <v>140</v>
      </c>
      <c r="F29" s="4">
        <v>4</v>
      </c>
      <c r="G29" s="4"/>
      <c r="H29" s="3" t="s">
        <v>122</v>
      </c>
      <c r="I29" s="4"/>
      <c r="J29" s="4"/>
      <c r="K29" s="4"/>
      <c r="L29" s="4"/>
      <c r="M29" s="3" t="s">
        <v>140</v>
      </c>
    </row>
    <row r="30" spans="1:13">
      <c r="A30" s="3" t="s">
        <v>141</v>
      </c>
      <c r="B30" s="3" t="s">
        <v>13</v>
      </c>
      <c r="C30" s="3" t="s">
        <v>142</v>
      </c>
      <c r="D30" s="3" t="s">
        <v>13</v>
      </c>
      <c r="E30" s="3" t="s">
        <v>141</v>
      </c>
      <c r="F30" s="4">
        <v>30</v>
      </c>
      <c r="G30" s="4"/>
      <c r="H30" s="3" t="s">
        <v>143</v>
      </c>
      <c r="I30" s="4"/>
      <c r="J30" s="4"/>
      <c r="K30" s="4"/>
      <c r="L30" s="4"/>
      <c r="M30" s="3" t="s">
        <v>141</v>
      </c>
    </row>
    <row r="31" spans="1:13">
      <c r="A31" s="3" t="s">
        <v>144</v>
      </c>
      <c r="B31" s="3" t="s">
        <v>145</v>
      </c>
      <c r="C31" s="3" t="s">
        <v>146</v>
      </c>
      <c r="D31" s="3" t="s">
        <v>13</v>
      </c>
      <c r="E31" s="3" t="s">
        <v>144</v>
      </c>
      <c r="F31" s="4">
        <v>32</v>
      </c>
      <c r="G31" s="4"/>
      <c r="H31" s="3" t="s">
        <v>143</v>
      </c>
      <c r="I31" s="4"/>
      <c r="J31" s="4"/>
      <c r="K31" s="4"/>
      <c r="L31" s="4"/>
      <c r="M31" s="3" t="s">
        <v>144</v>
      </c>
    </row>
    <row r="32" spans="1:13">
      <c r="A32" s="3" t="s">
        <v>147</v>
      </c>
      <c r="B32" s="3" t="s">
        <v>148</v>
      </c>
      <c r="C32" s="3" t="s">
        <v>149</v>
      </c>
      <c r="D32" s="3" t="s">
        <v>13</v>
      </c>
      <c r="E32" s="3" t="s">
        <v>150</v>
      </c>
      <c r="F32" s="4">
        <v>4</v>
      </c>
      <c r="G32" s="4"/>
      <c r="H32" s="3" t="s">
        <v>122</v>
      </c>
      <c r="I32" s="4"/>
      <c r="J32" s="4"/>
      <c r="K32" s="4"/>
      <c r="L32" s="4"/>
      <c r="M32" s="3" t="s">
        <v>150</v>
      </c>
    </row>
    <row r="33" spans="1:13" ht="72">
      <c r="A33" s="3" t="s">
        <v>151</v>
      </c>
      <c r="B33" s="5" t="s">
        <v>152</v>
      </c>
      <c r="C33" s="3" t="s">
        <v>153</v>
      </c>
      <c r="D33" s="3" t="s">
        <v>13</v>
      </c>
      <c r="E33" s="3" t="s">
        <v>154</v>
      </c>
      <c r="F33" s="4">
        <v>1</v>
      </c>
      <c r="G33" s="4"/>
      <c r="H33" s="3" t="s">
        <v>122</v>
      </c>
      <c r="I33" s="4"/>
      <c r="J33" s="4"/>
      <c r="K33" s="4"/>
      <c r="L33" s="4"/>
      <c r="M33" s="3" t="s">
        <v>154</v>
      </c>
    </row>
    <row r="34" spans="1:13" ht="72">
      <c r="A34" s="3" t="s">
        <v>155</v>
      </c>
      <c r="B34" s="5" t="s">
        <v>156</v>
      </c>
      <c r="C34" s="3" t="s">
        <v>157</v>
      </c>
      <c r="D34" s="3" t="s">
        <v>13</v>
      </c>
      <c r="E34" s="3" t="s">
        <v>158</v>
      </c>
      <c r="F34" s="4">
        <v>1</v>
      </c>
      <c r="G34" s="4"/>
      <c r="H34" s="3" t="s">
        <v>122</v>
      </c>
      <c r="I34" s="4"/>
      <c r="J34" s="4"/>
      <c r="K34" s="4"/>
      <c r="L34" s="4"/>
      <c r="M34" s="3" t="s">
        <v>158</v>
      </c>
    </row>
    <row r="35" spans="1:13" ht="100.5">
      <c r="A35" s="3" t="s">
        <v>159</v>
      </c>
      <c r="B35" s="5" t="s">
        <v>160</v>
      </c>
      <c r="C35" s="3" t="s">
        <v>161</v>
      </c>
      <c r="D35" s="3" t="s">
        <v>13</v>
      </c>
      <c r="E35" s="3" t="s">
        <v>141</v>
      </c>
      <c r="F35" s="4">
        <v>6</v>
      </c>
      <c r="G35" s="4"/>
      <c r="H35" s="3" t="s">
        <v>162</v>
      </c>
      <c r="I35" s="4"/>
      <c r="J35" s="4"/>
      <c r="K35" s="4"/>
      <c r="L35" s="4"/>
      <c r="M35" s="3" t="s">
        <v>141</v>
      </c>
    </row>
    <row r="36" spans="1:13" ht="300">
      <c r="A36" s="3" t="s">
        <v>163</v>
      </c>
      <c r="B36" s="5" t="s">
        <v>164</v>
      </c>
      <c r="C36" s="3" t="s">
        <v>165</v>
      </c>
      <c r="D36" s="3" t="s">
        <v>166</v>
      </c>
      <c r="E36" s="3" t="s">
        <v>167</v>
      </c>
      <c r="F36" s="4">
        <v>3</v>
      </c>
      <c r="G36" s="4"/>
      <c r="H36" s="3" t="s">
        <v>168</v>
      </c>
      <c r="I36" s="4"/>
      <c r="J36" s="4"/>
      <c r="K36" s="4"/>
      <c r="L36" s="4"/>
      <c r="M36" s="3" t="s">
        <v>167</v>
      </c>
    </row>
    <row r="37" spans="1:13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169</v>
      </c>
      <c r="F37" s="4">
        <v>1</v>
      </c>
      <c r="G37" s="4"/>
      <c r="H37" s="3" t="s">
        <v>97</v>
      </c>
      <c r="I37" s="4"/>
      <c r="J37" s="4"/>
      <c r="K37" s="4"/>
      <c r="L37" s="4"/>
      <c r="M37" s="3" t="s">
        <v>169</v>
      </c>
    </row>
    <row r="38" spans="1:13">
      <c r="A38" s="3" t="s">
        <v>173</v>
      </c>
      <c r="B38" s="3" t="s">
        <v>170</v>
      </c>
      <c r="C38" s="3" t="s">
        <v>174</v>
      </c>
      <c r="D38" s="3" t="s">
        <v>173</v>
      </c>
      <c r="E38" s="3" t="s">
        <v>173</v>
      </c>
      <c r="F38" s="4">
        <v>2</v>
      </c>
      <c r="G38" s="4"/>
      <c r="H38" s="3" t="s">
        <v>175</v>
      </c>
      <c r="I38" s="4"/>
      <c r="J38" s="4"/>
      <c r="K38" s="4"/>
      <c r="L38" s="4"/>
      <c r="M38" s="3" t="s">
        <v>173</v>
      </c>
    </row>
    <row r="39" spans="1:13">
      <c r="A39" s="3" t="s">
        <v>176</v>
      </c>
      <c r="B39" s="3" t="s">
        <v>177</v>
      </c>
      <c r="C39" s="3" t="s">
        <v>178</v>
      </c>
      <c r="D39" s="3" t="s">
        <v>179</v>
      </c>
      <c r="E39" s="3" t="s">
        <v>180</v>
      </c>
      <c r="F39" s="4">
        <v>1</v>
      </c>
      <c r="G39" s="4"/>
      <c r="H39" s="3" t="s">
        <v>181</v>
      </c>
      <c r="I39" s="4"/>
      <c r="J39" s="4"/>
      <c r="K39" s="4"/>
      <c r="L39" s="4"/>
      <c r="M39" s="3" t="s">
        <v>180</v>
      </c>
    </row>
    <row r="40" spans="1:13">
      <c r="A40" s="3" t="s">
        <v>182</v>
      </c>
      <c r="B40" s="3" t="s">
        <v>13</v>
      </c>
      <c r="C40" s="3" t="s">
        <v>183</v>
      </c>
      <c r="D40" s="3" t="s">
        <v>182</v>
      </c>
      <c r="E40" s="3" t="s">
        <v>184</v>
      </c>
      <c r="F40" s="4">
        <v>4</v>
      </c>
      <c r="G40" s="4"/>
      <c r="H40" s="3" t="s">
        <v>185</v>
      </c>
      <c r="I40" s="4"/>
      <c r="J40" s="4"/>
      <c r="K40" s="4"/>
      <c r="L40" s="4"/>
      <c r="M40" s="3" t="s">
        <v>184</v>
      </c>
    </row>
    <row r="41" spans="1:13">
      <c r="A41" s="3" t="s">
        <v>186</v>
      </c>
      <c r="B41" s="3" t="s">
        <v>187</v>
      </c>
      <c r="C41" s="3" t="s">
        <v>188</v>
      </c>
      <c r="D41" s="3" t="s">
        <v>13</v>
      </c>
      <c r="E41" s="3" t="s">
        <v>189</v>
      </c>
      <c r="F41" s="4">
        <v>3</v>
      </c>
      <c r="G41" s="4"/>
      <c r="H41" s="3" t="s">
        <v>190</v>
      </c>
      <c r="I41" s="4"/>
      <c r="J41" s="4"/>
      <c r="K41" s="4"/>
      <c r="L41" s="4"/>
      <c r="M41" s="3" t="s">
        <v>189</v>
      </c>
    </row>
    <row r="42" spans="1:13">
      <c r="A42" s="3" t="s">
        <v>191</v>
      </c>
      <c r="B42" s="3" t="s">
        <v>192</v>
      </c>
      <c r="C42" s="3" t="s">
        <v>193</v>
      </c>
      <c r="D42" s="3" t="s">
        <v>194</v>
      </c>
      <c r="E42" s="3" t="s">
        <v>195</v>
      </c>
      <c r="F42" s="4">
        <v>1</v>
      </c>
      <c r="G42" s="4"/>
      <c r="H42" s="3" t="s">
        <v>24</v>
      </c>
      <c r="I42" s="4"/>
      <c r="J42" s="4"/>
      <c r="K42" s="4"/>
      <c r="L42" s="4"/>
      <c r="M42" s="3" t="s">
        <v>195</v>
      </c>
    </row>
    <row r="43" spans="1:13">
      <c r="A43" s="3" t="s">
        <v>196</v>
      </c>
      <c r="B43" s="3" t="s">
        <v>197</v>
      </c>
      <c r="C43" s="3" t="s">
        <v>198</v>
      </c>
      <c r="D43" s="3" t="s">
        <v>199</v>
      </c>
      <c r="E43" s="3" t="s">
        <v>200</v>
      </c>
      <c r="F43" s="4">
        <v>1</v>
      </c>
      <c r="G43" s="3" t="s">
        <v>201</v>
      </c>
      <c r="H43" s="3" t="s">
        <v>24</v>
      </c>
      <c r="I43" s="3" t="s">
        <v>201</v>
      </c>
      <c r="J43" s="4"/>
      <c r="K43" s="4"/>
      <c r="L43" s="3" t="s">
        <v>202</v>
      </c>
      <c r="M43" s="3" t="s">
        <v>200</v>
      </c>
    </row>
    <row r="44" spans="1:13">
      <c r="A44" s="3" t="s">
        <v>203</v>
      </c>
      <c r="B44" s="3" t="s">
        <v>204</v>
      </c>
      <c r="C44" s="3" t="s">
        <v>205</v>
      </c>
      <c r="D44" s="3" t="s">
        <v>206</v>
      </c>
      <c r="E44" s="3" t="s">
        <v>207</v>
      </c>
      <c r="F44" s="4">
        <v>2</v>
      </c>
      <c r="G44" s="4"/>
      <c r="H44" s="3" t="s">
        <v>68</v>
      </c>
      <c r="I44" s="4"/>
      <c r="J44" s="4"/>
      <c r="K44" s="4"/>
      <c r="L44" s="4"/>
      <c r="M44" s="3" t="s">
        <v>207</v>
      </c>
    </row>
    <row r="45" spans="1:13">
      <c r="A45" s="3" t="s">
        <v>208</v>
      </c>
      <c r="B45" s="3" t="s">
        <v>209</v>
      </c>
      <c r="C45" s="3" t="s">
        <v>210</v>
      </c>
      <c r="D45" s="3" t="s">
        <v>206</v>
      </c>
      <c r="E45" s="3" t="s">
        <v>207</v>
      </c>
      <c r="F45" s="4">
        <v>1</v>
      </c>
      <c r="G45" s="4"/>
      <c r="H45" s="3" t="s">
        <v>68</v>
      </c>
      <c r="I45" s="4"/>
      <c r="J45" s="4"/>
      <c r="K45" s="4"/>
      <c r="L45" s="4"/>
      <c r="M45" s="3" t="s">
        <v>207</v>
      </c>
    </row>
    <row r="46" spans="1:13">
      <c r="A46" s="3" t="s">
        <v>211</v>
      </c>
      <c r="B46" s="3" t="s">
        <v>212</v>
      </c>
      <c r="C46" s="3" t="s">
        <v>213</v>
      </c>
      <c r="D46" s="3" t="s">
        <v>214</v>
      </c>
      <c r="E46" s="3" t="s">
        <v>215</v>
      </c>
      <c r="F46" s="4">
        <v>3</v>
      </c>
      <c r="G46" s="4"/>
      <c r="H46" s="3" t="s">
        <v>143</v>
      </c>
      <c r="I46" s="4"/>
      <c r="J46" s="4"/>
      <c r="K46" s="4"/>
      <c r="L46" s="4"/>
      <c r="M46" s="3" t="s">
        <v>215</v>
      </c>
    </row>
    <row r="47" spans="1:13">
      <c r="A47" s="3" t="s">
        <v>216</v>
      </c>
      <c r="B47" s="3" t="s">
        <v>217</v>
      </c>
      <c r="C47" s="3" t="s">
        <v>218</v>
      </c>
      <c r="D47" s="3" t="s">
        <v>219</v>
      </c>
      <c r="E47" s="3" t="s">
        <v>220</v>
      </c>
      <c r="F47" s="4">
        <v>6</v>
      </c>
      <c r="G47" s="4"/>
      <c r="H47" s="3" t="s">
        <v>143</v>
      </c>
      <c r="I47" s="4"/>
      <c r="J47" s="4"/>
      <c r="K47" s="4"/>
      <c r="L47" s="4"/>
      <c r="M47" s="3" t="s">
        <v>220</v>
      </c>
    </row>
    <row r="48" spans="1:13">
      <c r="A48" s="3" t="s">
        <v>221</v>
      </c>
      <c r="B48" s="3" t="s">
        <v>222</v>
      </c>
      <c r="C48" s="3" t="s">
        <v>223</v>
      </c>
      <c r="D48" s="3" t="s">
        <v>224</v>
      </c>
      <c r="E48" s="3" t="s">
        <v>225</v>
      </c>
      <c r="F48" s="4">
        <v>6</v>
      </c>
      <c r="G48" s="4"/>
      <c r="H48" s="3" t="s">
        <v>226</v>
      </c>
      <c r="I48" s="4"/>
      <c r="J48" s="4"/>
      <c r="K48" s="4"/>
      <c r="L48" s="4"/>
      <c r="M48" s="3" t="s">
        <v>225</v>
      </c>
    </row>
    <row r="49" spans="1:13">
      <c r="A49" s="3" t="s">
        <v>227</v>
      </c>
      <c r="B49" s="3" t="s">
        <v>228</v>
      </c>
      <c r="C49" s="3" t="s">
        <v>229</v>
      </c>
      <c r="D49" s="3" t="s">
        <v>230</v>
      </c>
      <c r="E49" s="3" t="s">
        <v>231</v>
      </c>
      <c r="F49" s="4">
        <v>4</v>
      </c>
      <c r="G49" s="4"/>
      <c r="H49" s="3" t="s">
        <v>175</v>
      </c>
      <c r="I49" s="4"/>
      <c r="J49" s="4"/>
      <c r="K49" s="4"/>
      <c r="L49" s="4"/>
      <c r="M49" s="3" t="s">
        <v>231</v>
      </c>
    </row>
    <row r="50" spans="1:13">
      <c r="A50" s="3" t="s">
        <v>232</v>
      </c>
      <c r="B50" s="3" t="s">
        <v>233</v>
      </c>
      <c r="C50" s="3" t="s">
        <v>234</v>
      </c>
      <c r="D50" s="3" t="s">
        <v>235</v>
      </c>
      <c r="E50" s="3" t="s">
        <v>236</v>
      </c>
      <c r="F50" s="4">
        <v>2</v>
      </c>
      <c r="G50" s="4"/>
      <c r="H50" s="3" t="s">
        <v>24</v>
      </c>
      <c r="I50" s="4"/>
      <c r="J50" s="4"/>
      <c r="K50" s="4"/>
      <c r="L50" s="4"/>
      <c r="M50" s="3" t="s">
        <v>236</v>
      </c>
    </row>
    <row r="51" spans="1:13">
      <c r="A51" s="3" t="s">
        <v>237</v>
      </c>
      <c r="B51" s="3" t="s">
        <v>238</v>
      </c>
      <c r="C51" s="3" t="s">
        <v>239</v>
      </c>
      <c r="D51" s="3" t="s">
        <v>13</v>
      </c>
      <c r="E51" s="3" t="s">
        <v>240</v>
      </c>
      <c r="F51" s="4">
        <v>2</v>
      </c>
      <c r="G51" s="4"/>
      <c r="H51" s="3" t="s">
        <v>143</v>
      </c>
      <c r="I51" s="4"/>
      <c r="J51" s="4"/>
      <c r="K51" s="4"/>
      <c r="L51" s="4"/>
      <c r="M51" s="3" t="s">
        <v>240</v>
      </c>
    </row>
    <row r="52" spans="1:13">
      <c r="A52" s="3" t="s">
        <v>241</v>
      </c>
      <c r="B52" s="3" t="s">
        <v>238</v>
      </c>
      <c r="C52" s="3" t="s">
        <v>242</v>
      </c>
      <c r="D52" s="3" t="s">
        <v>13</v>
      </c>
      <c r="E52" s="3" t="s">
        <v>240</v>
      </c>
      <c r="F52" s="4">
        <v>2</v>
      </c>
      <c r="G52" s="4"/>
      <c r="H52" s="3" t="s">
        <v>143</v>
      </c>
      <c r="I52" s="4"/>
      <c r="J52" s="4"/>
      <c r="K52" s="4"/>
      <c r="L52" s="4"/>
      <c r="M52" s="3" t="s">
        <v>240</v>
      </c>
    </row>
    <row r="53" spans="1:13">
      <c r="A53" s="3" t="s">
        <v>243</v>
      </c>
      <c r="B53" s="3" t="s">
        <v>238</v>
      </c>
      <c r="C53" s="3" t="s">
        <v>244</v>
      </c>
      <c r="D53" s="3" t="s">
        <v>13</v>
      </c>
      <c r="E53" s="3" t="s">
        <v>240</v>
      </c>
      <c r="F53" s="4">
        <v>2</v>
      </c>
      <c r="G53" s="4"/>
      <c r="H53" s="3" t="s">
        <v>143</v>
      </c>
      <c r="I53" s="4"/>
      <c r="J53" s="4"/>
      <c r="K53" s="4"/>
      <c r="L53" s="4"/>
      <c r="M53" s="3" t="s">
        <v>240</v>
      </c>
    </row>
    <row r="54" spans="1:13">
      <c r="A54" s="3" t="s">
        <v>245</v>
      </c>
      <c r="B54" s="3" t="s">
        <v>238</v>
      </c>
      <c r="C54" s="3" t="s">
        <v>246</v>
      </c>
      <c r="D54" s="3" t="s">
        <v>13</v>
      </c>
      <c r="E54" s="3" t="s">
        <v>240</v>
      </c>
      <c r="F54" s="4">
        <v>2</v>
      </c>
      <c r="G54" s="4"/>
      <c r="H54" s="3" t="s">
        <v>143</v>
      </c>
      <c r="I54" s="4"/>
      <c r="J54" s="4"/>
      <c r="K54" s="4"/>
      <c r="L54" s="4"/>
      <c r="M54" s="3" t="s">
        <v>240</v>
      </c>
    </row>
    <row r="55" spans="1:13">
      <c r="A55" s="3" t="s">
        <v>247</v>
      </c>
      <c r="B55" s="3" t="s">
        <v>248</v>
      </c>
      <c r="C55" s="3" t="s">
        <v>249</v>
      </c>
      <c r="D55" s="3" t="s">
        <v>250</v>
      </c>
      <c r="E55" s="3" t="s">
        <v>251</v>
      </c>
      <c r="F55" s="4">
        <v>4</v>
      </c>
      <c r="G55" s="4"/>
      <c r="H55" s="3" t="s">
        <v>252</v>
      </c>
      <c r="I55" s="4"/>
      <c r="J55" s="4"/>
      <c r="K55" s="4"/>
      <c r="L55" s="4"/>
      <c r="M55" s="3" t="s">
        <v>251</v>
      </c>
    </row>
    <row r="56" spans="1:13">
      <c r="A56" s="3" t="s">
        <v>253</v>
      </c>
      <c r="B56" s="3" t="s">
        <v>254</v>
      </c>
      <c r="C56" s="3" t="s">
        <v>255</v>
      </c>
      <c r="D56" s="3" t="s">
        <v>256</v>
      </c>
      <c r="E56" s="3" t="s">
        <v>257</v>
      </c>
      <c r="F56" s="4">
        <v>9</v>
      </c>
      <c r="G56" s="4"/>
      <c r="H56" s="3" t="s">
        <v>258</v>
      </c>
      <c r="I56" s="4"/>
      <c r="J56" s="4"/>
      <c r="K56" s="4"/>
      <c r="L56" s="4"/>
      <c r="M56" s="3" t="s">
        <v>257</v>
      </c>
    </row>
    <row r="57" spans="1:13">
      <c r="A57" s="3" t="s">
        <v>259</v>
      </c>
      <c r="B57" s="3" t="s">
        <v>260</v>
      </c>
      <c r="C57" s="3" t="s">
        <v>261</v>
      </c>
      <c r="D57" s="3" t="s">
        <v>262</v>
      </c>
      <c r="E57" s="3" t="s">
        <v>263</v>
      </c>
      <c r="F57" s="4">
        <v>1</v>
      </c>
      <c r="G57" s="4"/>
      <c r="H57" s="3" t="s">
        <v>24</v>
      </c>
      <c r="I57" s="3" t="s">
        <v>264</v>
      </c>
      <c r="J57" s="4"/>
      <c r="K57" s="4"/>
      <c r="L57" s="3" t="s">
        <v>26</v>
      </c>
      <c r="M57" s="3" t="s">
        <v>263</v>
      </c>
    </row>
    <row r="58" spans="1:13">
      <c r="A58" s="3" t="s">
        <v>265</v>
      </c>
      <c r="B58" s="3" t="s">
        <v>260</v>
      </c>
      <c r="C58" s="3" t="s">
        <v>266</v>
      </c>
      <c r="D58" s="3" t="s">
        <v>262</v>
      </c>
      <c r="E58" s="3" t="s">
        <v>267</v>
      </c>
      <c r="F58" s="4">
        <v>1</v>
      </c>
      <c r="G58" s="4"/>
      <c r="H58" s="3" t="s">
        <v>24</v>
      </c>
      <c r="I58" s="3" t="s">
        <v>268</v>
      </c>
      <c r="J58" s="4"/>
      <c r="K58" s="4"/>
      <c r="L58" s="3" t="s">
        <v>26</v>
      </c>
      <c r="M58" s="3" t="s">
        <v>267</v>
      </c>
    </row>
    <row r="59" spans="1:13">
      <c r="A59" s="3" t="s">
        <v>269</v>
      </c>
      <c r="B59" s="3" t="s">
        <v>260</v>
      </c>
      <c r="C59" s="3" t="s">
        <v>270</v>
      </c>
      <c r="D59" s="3" t="s">
        <v>262</v>
      </c>
      <c r="E59" s="3" t="s">
        <v>271</v>
      </c>
      <c r="F59" s="4">
        <v>2</v>
      </c>
      <c r="G59" s="4"/>
      <c r="H59" s="3" t="s">
        <v>24</v>
      </c>
      <c r="I59" s="3" t="s">
        <v>272</v>
      </c>
      <c r="J59" s="4"/>
      <c r="K59" s="4"/>
      <c r="L59" s="3" t="s">
        <v>26</v>
      </c>
      <c r="M59" s="3" t="s">
        <v>271</v>
      </c>
    </row>
    <row r="60" spans="1:13">
      <c r="A60" s="3" t="s">
        <v>273</v>
      </c>
      <c r="B60" s="3" t="s">
        <v>260</v>
      </c>
      <c r="C60" s="3" t="s">
        <v>274</v>
      </c>
      <c r="D60" s="3" t="s">
        <v>262</v>
      </c>
      <c r="E60" s="3" t="s">
        <v>275</v>
      </c>
      <c r="F60" s="4">
        <v>1</v>
      </c>
      <c r="G60" s="4"/>
      <c r="H60" s="3" t="s">
        <v>24</v>
      </c>
      <c r="I60" s="3" t="s">
        <v>276</v>
      </c>
      <c r="J60" s="4"/>
      <c r="K60" s="4"/>
      <c r="L60" s="3" t="s">
        <v>26</v>
      </c>
      <c r="M60" s="3" t="s">
        <v>275</v>
      </c>
    </row>
    <row r="61" spans="1:13">
      <c r="A61" s="3" t="s">
        <v>277</v>
      </c>
      <c r="B61" s="3" t="s">
        <v>278</v>
      </c>
      <c r="C61" s="3" t="s">
        <v>279</v>
      </c>
      <c r="D61" s="3" t="s">
        <v>262</v>
      </c>
      <c r="E61" s="3" t="s">
        <v>280</v>
      </c>
      <c r="F61" s="4">
        <v>2</v>
      </c>
      <c r="G61" s="4"/>
      <c r="H61" s="3" t="s">
        <v>24</v>
      </c>
      <c r="I61" s="3" t="s">
        <v>281</v>
      </c>
      <c r="J61" s="4"/>
      <c r="K61" s="4"/>
      <c r="L61" s="3" t="s">
        <v>26</v>
      </c>
      <c r="M61" s="3" t="s">
        <v>280</v>
      </c>
    </row>
    <row r="62" spans="1:13">
      <c r="A62" s="3" t="s">
        <v>282</v>
      </c>
      <c r="B62" s="3" t="s">
        <v>283</v>
      </c>
      <c r="C62" s="3" t="s">
        <v>284</v>
      </c>
      <c r="D62" s="3" t="s">
        <v>262</v>
      </c>
      <c r="E62" s="3" t="s">
        <v>285</v>
      </c>
      <c r="F62" s="4">
        <v>3</v>
      </c>
      <c r="G62" s="4"/>
      <c r="H62" s="3" t="s">
        <v>24</v>
      </c>
      <c r="I62" s="3" t="s">
        <v>286</v>
      </c>
      <c r="J62" s="4"/>
      <c r="K62" s="4"/>
      <c r="L62" s="3" t="s">
        <v>26</v>
      </c>
      <c r="M62" s="3" t="s">
        <v>285</v>
      </c>
    </row>
    <row r="63" spans="1:13">
      <c r="A63" s="3" t="s">
        <v>287</v>
      </c>
      <c r="B63" s="3" t="s">
        <v>288</v>
      </c>
      <c r="C63" s="3" t="s">
        <v>289</v>
      </c>
      <c r="D63" s="3" t="s">
        <v>262</v>
      </c>
      <c r="E63" s="3" t="s">
        <v>290</v>
      </c>
      <c r="F63" s="4">
        <v>1</v>
      </c>
      <c r="G63" s="4"/>
      <c r="H63" s="3" t="s">
        <v>24</v>
      </c>
      <c r="I63" s="3" t="s">
        <v>291</v>
      </c>
      <c r="J63" s="4"/>
      <c r="K63" s="4"/>
      <c r="L63" s="3" t="s">
        <v>26</v>
      </c>
      <c r="M63" s="3" t="s">
        <v>290</v>
      </c>
    </row>
    <row r="64" spans="1:13">
      <c r="A64" s="3" t="s">
        <v>292</v>
      </c>
      <c r="B64" s="3" t="s">
        <v>293</v>
      </c>
      <c r="C64" s="3" t="s">
        <v>294</v>
      </c>
      <c r="D64" s="3" t="s">
        <v>295</v>
      </c>
      <c r="E64" s="3" t="s">
        <v>296</v>
      </c>
      <c r="F64" s="4">
        <v>8</v>
      </c>
      <c r="G64" s="4"/>
      <c r="H64" s="3" t="s">
        <v>252</v>
      </c>
      <c r="I64" s="4"/>
      <c r="J64" s="4"/>
      <c r="K64" s="4"/>
      <c r="L64" s="4"/>
      <c r="M64" s="3" t="s">
        <v>296</v>
      </c>
    </row>
    <row r="65" spans="1:13">
      <c r="A65" s="3" t="s">
        <v>297</v>
      </c>
      <c r="B65" s="3" t="s">
        <v>298</v>
      </c>
      <c r="C65" s="3" t="s">
        <v>299</v>
      </c>
      <c r="D65" s="3" t="s">
        <v>300</v>
      </c>
      <c r="E65" s="3" t="s">
        <v>301</v>
      </c>
      <c r="F65" s="4">
        <v>1</v>
      </c>
      <c r="G65" s="4"/>
      <c r="H65" s="3" t="s">
        <v>90</v>
      </c>
      <c r="I65" s="4"/>
      <c r="J65" s="4"/>
      <c r="K65" s="4"/>
      <c r="L65" s="4"/>
      <c r="M65" s="3" t="s">
        <v>301</v>
      </c>
    </row>
    <row r="66" spans="1:13">
      <c r="A66" s="3" t="s">
        <v>302</v>
      </c>
      <c r="B66" s="3" t="s">
        <v>303</v>
      </c>
      <c r="C66" s="3" t="s">
        <v>304</v>
      </c>
      <c r="D66" s="3" t="s">
        <v>305</v>
      </c>
      <c r="E66" s="3" t="s">
        <v>306</v>
      </c>
      <c r="F66" s="4">
        <v>1</v>
      </c>
      <c r="G66" s="4"/>
      <c r="H66" s="3" t="s">
        <v>90</v>
      </c>
      <c r="I66" s="4"/>
      <c r="J66" s="4"/>
      <c r="K66" s="3" t="s">
        <v>307</v>
      </c>
      <c r="L66" s="4"/>
      <c r="M66" s="3" t="s">
        <v>306</v>
      </c>
    </row>
    <row r="67" spans="1:13">
      <c r="A67" s="3" t="s">
        <v>308</v>
      </c>
      <c r="B67" s="3" t="s">
        <v>309</v>
      </c>
      <c r="C67" s="3" t="s">
        <v>310</v>
      </c>
      <c r="D67" s="3" t="s">
        <v>311</v>
      </c>
      <c r="E67" s="3" t="s">
        <v>312</v>
      </c>
      <c r="F67" s="4">
        <v>5</v>
      </c>
      <c r="G67" s="4"/>
      <c r="H67" s="3" t="s">
        <v>313</v>
      </c>
      <c r="I67" s="4"/>
      <c r="J67" s="4"/>
      <c r="K67" s="3" t="s">
        <v>309</v>
      </c>
      <c r="L67" s="4"/>
      <c r="M67" s="3" t="s">
        <v>312</v>
      </c>
    </row>
    <row r="68" spans="1:13">
      <c r="A68" s="3" t="s">
        <v>314</v>
      </c>
      <c r="B68" s="3" t="s">
        <v>315</v>
      </c>
      <c r="C68" s="3" t="s">
        <v>316</v>
      </c>
      <c r="D68" s="3" t="s">
        <v>317</v>
      </c>
      <c r="E68" s="3" t="s">
        <v>318</v>
      </c>
      <c r="F68" s="4">
        <v>3</v>
      </c>
      <c r="G68" s="4"/>
      <c r="H68" s="3" t="s">
        <v>68</v>
      </c>
      <c r="I68" s="4"/>
      <c r="J68" s="4"/>
      <c r="K68" s="4"/>
      <c r="L68" s="4"/>
      <c r="M68" s="3" t="s">
        <v>318</v>
      </c>
    </row>
    <row r="69" spans="1:13">
      <c r="A69" s="3" t="s">
        <v>277</v>
      </c>
      <c r="B69" s="3" t="s">
        <v>319</v>
      </c>
      <c r="C69" s="3" t="s">
        <v>320</v>
      </c>
      <c r="D69" s="3" t="s">
        <v>321</v>
      </c>
      <c r="E69" s="3" t="s">
        <v>322</v>
      </c>
      <c r="F69" s="4">
        <v>1</v>
      </c>
      <c r="G69" s="4"/>
      <c r="H69" s="3" t="s">
        <v>97</v>
      </c>
      <c r="I69" s="4"/>
      <c r="J69" s="4"/>
      <c r="K69" s="4"/>
      <c r="L69" s="4"/>
      <c r="M69" s="3" t="s">
        <v>322</v>
      </c>
    </row>
    <row r="70" spans="1:13">
      <c r="A70" s="3" t="s">
        <v>265</v>
      </c>
      <c r="B70" s="3" t="s">
        <v>319</v>
      </c>
      <c r="C70" s="3" t="s">
        <v>323</v>
      </c>
      <c r="D70" s="3" t="s">
        <v>321</v>
      </c>
      <c r="E70" s="3" t="s">
        <v>322</v>
      </c>
      <c r="F70" s="4">
        <v>6</v>
      </c>
      <c r="G70" s="4"/>
      <c r="H70" s="3" t="s">
        <v>181</v>
      </c>
      <c r="I70" s="4"/>
      <c r="J70" s="4"/>
      <c r="K70" s="4"/>
      <c r="L70" s="4"/>
      <c r="M70" s="3" t="s">
        <v>322</v>
      </c>
    </row>
    <row r="71" spans="1:13">
      <c r="A71" s="3" t="s">
        <v>324</v>
      </c>
      <c r="B71" s="3" t="s">
        <v>325</v>
      </c>
      <c r="C71" s="3" t="s">
        <v>326</v>
      </c>
      <c r="D71" s="3" t="s">
        <v>327</v>
      </c>
      <c r="E71" s="3" t="s">
        <v>328</v>
      </c>
      <c r="F71" s="4">
        <v>1</v>
      </c>
      <c r="G71" s="4"/>
      <c r="H71" s="3" t="s">
        <v>181</v>
      </c>
      <c r="I71" s="4"/>
      <c r="J71" s="4"/>
      <c r="K71" s="4"/>
      <c r="L71" s="4"/>
      <c r="M71" s="3" t="s">
        <v>328</v>
      </c>
    </row>
    <row r="72" spans="1:13">
      <c r="A72" s="3" t="s">
        <v>329</v>
      </c>
      <c r="B72" s="3" t="s">
        <v>330</v>
      </c>
      <c r="C72" s="3" t="s">
        <v>331</v>
      </c>
      <c r="D72" s="3" t="s">
        <v>332</v>
      </c>
      <c r="E72" s="3" t="s">
        <v>333</v>
      </c>
      <c r="F72" s="4">
        <v>4</v>
      </c>
      <c r="G72" s="4"/>
      <c r="H72" s="3" t="s">
        <v>252</v>
      </c>
      <c r="I72" s="4"/>
      <c r="J72" s="4"/>
      <c r="K72" s="4"/>
      <c r="L72" s="4"/>
      <c r="M72" s="3" t="s">
        <v>333</v>
      </c>
    </row>
    <row r="73" spans="1:13">
      <c r="A73" s="3" t="s">
        <v>334</v>
      </c>
      <c r="B73" s="3" t="s">
        <v>303</v>
      </c>
      <c r="C73" s="3" t="s">
        <v>335</v>
      </c>
      <c r="D73" s="3" t="s">
        <v>305</v>
      </c>
      <c r="E73" s="3" t="s">
        <v>306</v>
      </c>
      <c r="F73" s="4">
        <v>1</v>
      </c>
      <c r="G73" s="4"/>
      <c r="H73" s="3" t="s">
        <v>90</v>
      </c>
      <c r="I73" s="4"/>
      <c r="J73" s="4"/>
      <c r="K73" s="3" t="s">
        <v>307</v>
      </c>
      <c r="L73" s="4"/>
      <c r="M73" s="3" t="s">
        <v>306</v>
      </c>
    </row>
    <row r="74" spans="1:13">
      <c r="A74" s="3" t="s">
        <v>336</v>
      </c>
      <c r="B74" s="3" t="s">
        <v>337</v>
      </c>
      <c r="C74" s="3" t="s">
        <v>338</v>
      </c>
      <c r="D74" s="3" t="s">
        <v>262</v>
      </c>
      <c r="E74" s="3" t="s">
        <v>339</v>
      </c>
      <c r="F74" s="4">
        <v>1</v>
      </c>
      <c r="G74" s="4"/>
      <c r="H74" s="3" t="s">
        <v>24</v>
      </c>
      <c r="I74" s="3" t="s">
        <v>340</v>
      </c>
      <c r="J74" s="4"/>
      <c r="K74" s="4"/>
      <c r="L74" s="3" t="s">
        <v>26</v>
      </c>
      <c r="M74" s="3" t="s">
        <v>339</v>
      </c>
    </row>
    <row r="75" spans="1:13">
      <c r="A75" s="3" t="s">
        <v>341</v>
      </c>
      <c r="B75" s="3" t="s">
        <v>342</v>
      </c>
      <c r="C75" s="3" t="s">
        <v>343</v>
      </c>
      <c r="D75" s="3" t="s">
        <v>262</v>
      </c>
      <c r="E75" s="3" t="s">
        <v>275</v>
      </c>
      <c r="F75" s="4">
        <v>1</v>
      </c>
      <c r="G75" s="3" t="s">
        <v>344</v>
      </c>
      <c r="H75" s="3" t="s">
        <v>24</v>
      </c>
      <c r="I75" s="3" t="s">
        <v>276</v>
      </c>
      <c r="J75" s="4"/>
      <c r="K75" s="4"/>
      <c r="L75" s="3" t="s">
        <v>26</v>
      </c>
      <c r="M75" s="3" t="s">
        <v>275</v>
      </c>
    </row>
    <row r="76" spans="1:13">
      <c r="A76" s="3" t="s">
        <v>345</v>
      </c>
      <c r="B76" s="3" t="s">
        <v>346</v>
      </c>
      <c r="C76" s="3" t="s">
        <v>347</v>
      </c>
      <c r="D76" s="3" t="s">
        <v>262</v>
      </c>
      <c r="E76" s="3" t="s">
        <v>348</v>
      </c>
      <c r="F76" s="4">
        <v>1</v>
      </c>
      <c r="G76" s="4"/>
      <c r="H76" s="3" t="s">
        <v>24</v>
      </c>
      <c r="I76" s="3" t="s">
        <v>349</v>
      </c>
      <c r="J76" s="4"/>
      <c r="K76" s="4"/>
      <c r="L76" s="3" t="s">
        <v>26</v>
      </c>
      <c r="M76" s="3" t="s">
        <v>348</v>
      </c>
    </row>
    <row r="77" spans="1:13">
      <c r="A77" s="3" t="s">
        <v>350</v>
      </c>
      <c r="B77" s="3" t="s">
        <v>337</v>
      </c>
      <c r="C77" s="3" t="s">
        <v>351</v>
      </c>
      <c r="D77" s="3" t="s">
        <v>262</v>
      </c>
      <c r="E77" s="3" t="s">
        <v>352</v>
      </c>
      <c r="F77" s="4">
        <v>1</v>
      </c>
      <c r="G77" s="4"/>
      <c r="H77" s="3" t="s">
        <v>24</v>
      </c>
      <c r="I77" s="3" t="s">
        <v>353</v>
      </c>
      <c r="J77" s="4"/>
      <c r="K77" s="4"/>
      <c r="L77" s="3" t="s">
        <v>26</v>
      </c>
      <c r="M77" s="3" t="s">
        <v>352</v>
      </c>
    </row>
    <row r="78" spans="1:13">
      <c r="A78" s="3" t="s">
        <v>354</v>
      </c>
      <c r="B78" s="3" t="s">
        <v>355</v>
      </c>
      <c r="C78" s="3" t="s">
        <v>356</v>
      </c>
      <c r="D78" s="3" t="s">
        <v>357</v>
      </c>
      <c r="E78" s="3" t="s">
        <v>358</v>
      </c>
      <c r="F78" s="4">
        <v>1</v>
      </c>
      <c r="G78" s="4"/>
      <c r="H78" s="3" t="s">
        <v>24</v>
      </c>
      <c r="I78" s="3" t="s">
        <v>359</v>
      </c>
      <c r="J78" s="4"/>
      <c r="K78" s="4"/>
      <c r="L78" s="3" t="s">
        <v>32</v>
      </c>
      <c r="M78" s="3" t="s">
        <v>358</v>
      </c>
    </row>
    <row r="79" spans="1:13">
      <c r="A79" s="3" t="s">
        <v>262</v>
      </c>
      <c r="B79" s="3" t="s">
        <v>360</v>
      </c>
      <c r="C79" s="3" t="s">
        <v>361</v>
      </c>
      <c r="D79" s="3" t="s">
        <v>262</v>
      </c>
      <c r="E79" s="3" t="s">
        <v>362</v>
      </c>
      <c r="F79" s="4">
        <v>1</v>
      </c>
      <c r="G79" s="3" t="s">
        <v>363</v>
      </c>
      <c r="H79" s="3" t="s">
        <v>24</v>
      </c>
      <c r="I79" s="3" t="s">
        <v>364</v>
      </c>
      <c r="J79" s="4"/>
      <c r="K79" s="4"/>
      <c r="L79" s="3" t="s">
        <v>26</v>
      </c>
      <c r="M79" s="3" t="s">
        <v>362</v>
      </c>
    </row>
    <row r="80" spans="1:13">
      <c r="A80" s="3" t="s">
        <v>365</v>
      </c>
      <c r="B80" s="3" t="s">
        <v>366</v>
      </c>
      <c r="C80" s="3" t="s">
        <v>367</v>
      </c>
      <c r="D80" s="3" t="s">
        <v>368</v>
      </c>
      <c r="E80" s="3" t="s">
        <v>369</v>
      </c>
      <c r="F80" s="4">
        <v>2</v>
      </c>
      <c r="G80" s="4"/>
      <c r="H80" s="3" t="s">
        <v>370</v>
      </c>
      <c r="I80" s="4"/>
      <c r="J80" s="4"/>
      <c r="K80" s="4"/>
      <c r="L80" s="4"/>
      <c r="M80" s="3" t="s">
        <v>369</v>
      </c>
    </row>
    <row r="81" spans="1:13">
      <c r="A81" s="3" t="s">
        <v>371</v>
      </c>
      <c r="B81" s="3" t="s">
        <v>372</v>
      </c>
      <c r="C81" s="3" t="s">
        <v>373</v>
      </c>
      <c r="D81" s="3" t="s">
        <v>374</v>
      </c>
      <c r="E81" s="3" t="s">
        <v>375</v>
      </c>
      <c r="F81" s="4">
        <v>5</v>
      </c>
      <c r="G81" s="4"/>
      <c r="H81" s="3" t="s">
        <v>376</v>
      </c>
      <c r="I81" s="4"/>
      <c r="J81" s="3" t="s">
        <v>371</v>
      </c>
      <c r="K81" s="4"/>
      <c r="L81" s="4"/>
      <c r="M81" s="3" t="s">
        <v>375</v>
      </c>
    </row>
    <row r="82" spans="1:13">
      <c r="A82" s="3" t="s">
        <v>377</v>
      </c>
      <c r="B82" s="3" t="s">
        <v>378</v>
      </c>
      <c r="C82" s="3" t="s">
        <v>379</v>
      </c>
      <c r="D82" s="3" t="s">
        <v>377</v>
      </c>
      <c r="E82" s="3" t="s">
        <v>377</v>
      </c>
      <c r="F82" s="4">
        <v>1</v>
      </c>
      <c r="G82" s="4"/>
      <c r="H82" s="3" t="s">
        <v>376</v>
      </c>
      <c r="I82" s="4"/>
      <c r="J82" s="4"/>
      <c r="K82" s="4"/>
      <c r="L82" s="4"/>
      <c r="M82" s="3" t="s">
        <v>377</v>
      </c>
    </row>
    <row r="83" spans="1:13">
      <c r="A83" s="3" t="s">
        <v>380</v>
      </c>
      <c r="B83" s="3" t="s">
        <v>381</v>
      </c>
      <c r="C83" s="3" t="s">
        <v>382</v>
      </c>
      <c r="D83" s="3" t="s">
        <v>383</v>
      </c>
      <c r="E83" s="3" t="s">
        <v>384</v>
      </c>
      <c r="F83" s="4">
        <v>1</v>
      </c>
      <c r="G83" s="4"/>
      <c r="H83" s="3" t="s">
        <v>68</v>
      </c>
      <c r="I83" s="4"/>
      <c r="J83" s="4"/>
      <c r="K83" s="4"/>
      <c r="L83" s="4"/>
      <c r="M83" s="3" t="s">
        <v>384</v>
      </c>
    </row>
    <row r="84" spans="1:13">
      <c r="A84" s="3" t="s">
        <v>385</v>
      </c>
      <c r="B84" s="3" t="s">
        <v>386</v>
      </c>
      <c r="C84" s="3" t="s">
        <v>387</v>
      </c>
      <c r="D84" s="3" t="s">
        <v>388</v>
      </c>
      <c r="E84" s="3" t="s">
        <v>388</v>
      </c>
      <c r="F84" s="4">
        <v>5</v>
      </c>
      <c r="G84" s="4"/>
      <c r="H84" s="3" t="s">
        <v>389</v>
      </c>
      <c r="I84" s="4"/>
      <c r="J84" s="4"/>
      <c r="K84" s="4"/>
      <c r="L84" s="4"/>
      <c r="M84" s="3" t="s">
        <v>388</v>
      </c>
    </row>
    <row r="85" spans="1:13">
      <c r="A85" s="3" t="s">
        <v>390</v>
      </c>
      <c r="B85" s="3" t="s">
        <v>13</v>
      </c>
      <c r="C85" s="3" t="s">
        <v>391</v>
      </c>
      <c r="D85" s="3" t="s">
        <v>392</v>
      </c>
      <c r="E85" s="3" t="s">
        <v>393</v>
      </c>
      <c r="F85" s="4">
        <v>1</v>
      </c>
      <c r="G85" s="4"/>
      <c r="H85" s="3" t="s">
        <v>24</v>
      </c>
      <c r="I85" s="4"/>
      <c r="J85" s="4"/>
      <c r="K85" s="4"/>
      <c r="L85" s="4"/>
      <c r="M85" s="3" t="s">
        <v>393</v>
      </c>
    </row>
    <row r="86" spans="1:13">
      <c r="A86" s="3" t="s">
        <v>394</v>
      </c>
      <c r="B86" s="3" t="s">
        <v>395</v>
      </c>
      <c r="C86" s="3" t="s">
        <v>396</v>
      </c>
      <c r="D86" s="3" t="s">
        <v>397</v>
      </c>
      <c r="E86" s="3" t="s">
        <v>398</v>
      </c>
      <c r="F86" s="4">
        <v>1</v>
      </c>
      <c r="G86" s="4"/>
      <c r="H86" s="3" t="s">
        <v>68</v>
      </c>
      <c r="I86" s="4"/>
      <c r="J86" s="4"/>
      <c r="K86" s="4"/>
      <c r="L86" s="4"/>
      <c r="M86" s="3" t="s">
        <v>398</v>
      </c>
    </row>
    <row r="87" spans="1:13">
      <c r="A87" s="3" t="s">
        <v>399</v>
      </c>
      <c r="B87" s="3" t="s">
        <v>400</v>
      </c>
      <c r="C87" s="3" t="s">
        <v>401</v>
      </c>
      <c r="D87" s="3" t="s">
        <v>402</v>
      </c>
      <c r="E87" s="3" t="s">
        <v>403</v>
      </c>
      <c r="F87" s="4">
        <v>1</v>
      </c>
      <c r="G87" s="4"/>
      <c r="H87" s="3" t="s">
        <v>90</v>
      </c>
      <c r="I87" s="4"/>
      <c r="J87" s="4"/>
      <c r="K87" s="4"/>
      <c r="L87" s="4"/>
      <c r="M87" s="3" t="s">
        <v>403</v>
      </c>
    </row>
    <row r="88" spans="1:13">
      <c r="A88" s="3" t="s">
        <v>404</v>
      </c>
      <c r="B88" s="3" t="s">
        <v>405</v>
      </c>
      <c r="C88" s="3" t="s">
        <v>406</v>
      </c>
      <c r="D88" s="3" t="s">
        <v>407</v>
      </c>
      <c r="E88" s="3" t="s">
        <v>404</v>
      </c>
      <c r="F88" s="4">
        <v>1</v>
      </c>
      <c r="G88" s="4"/>
      <c r="H88" s="3" t="s">
        <v>90</v>
      </c>
      <c r="I88" s="4"/>
      <c r="J88" s="4"/>
      <c r="K88" s="4"/>
      <c r="L88" s="4"/>
      <c r="M88" s="3" t="s">
        <v>404</v>
      </c>
    </row>
    <row r="89" spans="1:13">
      <c r="A89" s="3" t="s">
        <v>408</v>
      </c>
      <c r="B89" s="3" t="s">
        <v>409</v>
      </c>
      <c r="C89" s="3" t="s">
        <v>410</v>
      </c>
      <c r="D89" s="3" t="s">
        <v>411</v>
      </c>
      <c r="E89" s="3" t="s">
        <v>412</v>
      </c>
      <c r="F89" s="4">
        <v>1</v>
      </c>
      <c r="G89" s="4"/>
      <c r="H89" s="3" t="s">
        <v>97</v>
      </c>
      <c r="I89" s="4"/>
      <c r="J89" s="4"/>
      <c r="K89" s="4"/>
      <c r="L89" s="3" t="s">
        <v>413</v>
      </c>
      <c r="M89" s="3" t="s">
        <v>412</v>
      </c>
    </row>
    <row r="90" spans="1:13">
      <c r="A90" s="3" t="s">
        <v>414</v>
      </c>
      <c r="B90" s="3" t="s">
        <v>415</v>
      </c>
      <c r="C90" s="3" t="s">
        <v>416</v>
      </c>
      <c r="D90" s="3" t="s">
        <v>417</v>
      </c>
      <c r="E90" s="3" t="s">
        <v>414</v>
      </c>
      <c r="F90" s="4">
        <v>1</v>
      </c>
      <c r="G90" s="4"/>
      <c r="H90" s="3" t="s">
        <v>68</v>
      </c>
      <c r="I90" s="4"/>
      <c r="J90" s="4"/>
      <c r="K90" s="4"/>
      <c r="L90" s="4"/>
      <c r="M90" s="3" t="s">
        <v>414</v>
      </c>
    </row>
    <row r="91" spans="1:13">
      <c r="A91" s="3" t="s">
        <v>418</v>
      </c>
      <c r="B91" s="3" t="s">
        <v>13</v>
      </c>
      <c r="C91" s="3" t="s">
        <v>419</v>
      </c>
      <c r="D91" s="3" t="s">
        <v>13</v>
      </c>
      <c r="E91" s="3" t="s">
        <v>420</v>
      </c>
      <c r="F91" s="4">
        <v>2</v>
      </c>
      <c r="G91" s="4"/>
      <c r="H91" s="3" t="s">
        <v>175</v>
      </c>
      <c r="I91" s="4"/>
      <c r="J91" s="4"/>
      <c r="K91" s="4"/>
      <c r="L91" s="4"/>
      <c r="M91" s="3" t="s">
        <v>420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41E3-FC91-4F51-B981-55C70C2257D8}">
  <dimension ref="A1:J2"/>
  <sheetViews>
    <sheetView workbookViewId="0">
      <selection activeCell="B5" sqref="B5"/>
    </sheetView>
  </sheetViews>
  <sheetFormatPr defaultRowHeight="15"/>
  <cols>
    <col min="1" max="1" width="60.42578125" customWidth="1"/>
    <col min="2" max="2" width="21.5703125" customWidth="1"/>
    <col min="3" max="3" width="20.42578125" customWidth="1"/>
    <col min="4" max="4" width="22.85546875" customWidth="1"/>
    <col min="5" max="5" width="16.85546875" customWidth="1"/>
  </cols>
  <sheetData>
    <row r="1" spans="1:10">
      <c r="A1" s="6" t="s">
        <v>2</v>
      </c>
      <c r="B1" s="6" t="s">
        <v>1</v>
      </c>
      <c r="C1" s="6" t="s">
        <v>5</v>
      </c>
      <c r="D1" s="6" t="s">
        <v>423</v>
      </c>
      <c r="E1" s="6" t="s">
        <v>424</v>
      </c>
      <c r="F1" s="6" t="s">
        <v>425</v>
      </c>
      <c r="G1" s="6" t="s">
        <v>426</v>
      </c>
      <c r="H1" s="6" t="s">
        <v>427</v>
      </c>
      <c r="I1" s="6" t="s">
        <v>428</v>
      </c>
      <c r="J1" s="6" t="s">
        <v>429</v>
      </c>
    </row>
    <row r="2" spans="1:10">
      <c r="A2" s="3" t="s">
        <v>16</v>
      </c>
    </row>
  </sheetData>
  <conditionalFormatting sqref="D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ENGG3800S2_DANCEMACHINE_REV6</vt:lpstr>
      <vt:lpstr>Sheet1</vt:lpstr>
      <vt:lpstr>ENGG3800S2_DANCEMACHINE_REV6!Print_Titles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Carnew</dc:creator>
  <cp:lastModifiedBy>Oliver Carnew</cp:lastModifiedBy>
  <dcterms:created xsi:type="dcterms:W3CDTF">2025-10-25T04:27:51Z</dcterms:created>
  <dcterms:modified xsi:type="dcterms:W3CDTF">2025-10-25T06:06:56Z</dcterms:modified>
</cp:coreProperties>
</file>