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360" yWindow="90" windowWidth="16515" windowHeight="10305" activeTab="1"/>
  </bookViews>
  <sheets>
    <sheet name="Tabelle1" sheetId="1" r:id="rId1"/>
    <sheet name="Wikipedia" sheetId="2" r:id="rId2"/>
    <sheet name="Tabelle3" sheetId="3" r:id="rId3"/>
  </sheets>
  <functionGroups builtInGroupCount="17"/>
  <definedNames>
    <definedName name="AD" localSheetId="0">Tabelle1!$A$7</definedName>
    <definedName name="AT" localSheetId="0">Tabelle1!$A$27</definedName>
    <definedName name="BE" localSheetId="0">Tabelle1!$A$8</definedName>
    <definedName name="BG" localSheetId="0">Tabelle1!$A$9</definedName>
    <definedName name="CH" localSheetId="0">Tabelle1!$A$32</definedName>
    <definedName name="CY" localSheetId="0">Tabelle1!$A$38</definedName>
    <definedName name="CZ" localSheetId="0">Tabelle1!$A$36</definedName>
    <definedName name="DE" localSheetId="0">Tabelle1!$A$11</definedName>
    <definedName name="DK" localSheetId="0">Tabelle1!$A$10</definedName>
    <definedName name="EE" localSheetId="0">Tabelle1!$A$12</definedName>
    <definedName name="ES" localSheetId="0">Tabelle1!$A$35</definedName>
    <definedName name="FI" localSheetId="0">Tabelle1!$A$13</definedName>
    <definedName name="FR" localSheetId="0">Tabelle1!$A$14</definedName>
    <definedName name="GB" localSheetId="0">Tabelle1!$A$17</definedName>
    <definedName name="GI" localSheetId="0">Tabelle1!$A$15</definedName>
    <definedName name="GR" localSheetId="0">Tabelle1!$A$16</definedName>
    <definedName name="HU" localSheetId="0">Tabelle1!$A$37</definedName>
    <definedName name="IE" localSheetId="0">Tabelle1!$A$18</definedName>
    <definedName name="IS" localSheetId="0">Tabelle1!$A$19</definedName>
    <definedName name="IT" localSheetId="0">Tabelle1!$A$20</definedName>
    <definedName name="LT" localSheetId="0">Tabelle1!$A$22</definedName>
    <definedName name="LU" localSheetId="0">Tabelle1!$A$23</definedName>
    <definedName name="LV" localSheetId="0">Tabelle1!$A$21</definedName>
    <definedName name="MT" localSheetId="0">Tabelle1!$A$24</definedName>
    <definedName name="NL" localSheetId="0">Tabelle1!$A$25</definedName>
    <definedName name="NO" localSheetId="0">Tabelle1!$A$26</definedName>
    <definedName name="PL" localSheetId="0">Tabelle1!$A$28</definedName>
    <definedName name="PT" localSheetId="0">Tabelle1!$A$29</definedName>
    <definedName name="RO" localSheetId="0">Tabelle1!$A$30</definedName>
    <definedName name="SE" localSheetId="0">Tabelle1!$A$31</definedName>
    <definedName name="SI" localSheetId="0">Tabelle1!$A$34</definedName>
    <definedName name="SK" localSheetId="0">Tabelle1!$A$33</definedName>
  </definedNames>
  <calcPr calcId="145621"/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2" i="2"/>
  <c r="D104" i="2"/>
  <c r="AR8" i="1" l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7" i="1"/>
  <c r="AM3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8" i="1"/>
  <c r="AM7" i="1"/>
  <c r="AO12" i="1"/>
  <c r="AO16" i="1"/>
  <c r="AO20" i="1"/>
  <c r="AO25" i="1"/>
  <c r="AO29" i="1"/>
  <c r="AO30" i="1"/>
  <c r="AO32" i="1"/>
  <c r="AO36" i="1"/>
  <c r="AO7" i="1"/>
  <c r="AK8" i="1"/>
  <c r="AO8" i="1" s="1"/>
  <c r="AL8" i="1"/>
  <c r="AK10" i="1"/>
  <c r="AL10" i="1"/>
  <c r="AO10" i="1" s="1"/>
  <c r="AK11" i="1"/>
  <c r="AO11" i="1" s="1"/>
  <c r="AL11" i="1"/>
  <c r="AK12" i="1"/>
  <c r="AL12" i="1"/>
  <c r="AK13" i="1"/>
  <c r="AO13" i="1" s="1"/>
  <c r="AL13" i="1"/>
  <c r="AK14" i="1"/>
  <c r="AL14" i="1"/>
  <c r="AO14" i="1" s="1"/>
  <c r="AK15" i="1"/>
  <c r="AO15" i="1" s="1"/>
  <c r="AL15" i="1"/>
  <c r="AK16" i="1"/>
  <c r="AL16" i="1"/>
  <c r="AK17" i="1"/>
  <c r="AO17" i="1" s="1"/>
  <c r="AL17" i="1"/>
  <c r="AK18" i="1"/>
  <c r="AL18" i="1"/>
  <c r="AO18" i="1" s="1"/>
  <c r="AK19" i="1"/>
  <c r="AO19" i="1" s="1"/>
  <c r="AL19" i="1"/>
  <c r="AK20" i="1"/>
  <c r="AL20" i="1"/>
  <c r="AK21" i="1"/>
  <c r="AO21" i="1" s="1"/>
  <c r="AL21" i="1"/>
  <c r="AK22" i="1"/>
  <c r="AL22" i="1"/>
  <c r="AO22" i="1" s="1"/>
  <c r="AK23" i="1"/>
  <c r="AO23" i="1" s="1"/>
  <c r="AL23" i="1"/>
  <c r="AK25" i="1"/>
  <c r="AL25" i="1"/>
  <c r="AK26" i="1"/>
  <c r="AO26" i="1" s="1"/>
  <c r="AL26" i="1"/>
  <c r="AK27" i="1"/>
  <c r="AL27" i="1"/>
  <c r="AO27" i="1" s="1"/>
  <c r="AK28" i="1"/>
  <c r="AO28" i="1" s="1"/>
  <c r="AL28" i="1"/>
  <c r="AK29" i="1"/>
  <c r="AL29" i="1"/>
  <c r="AK31" i="1"/>
  <c r="AO31" i="1" s="1"/>
  <c r="AL31" i="1"/>
  <c r="AK32" i="1"/>
  <c r="AL32" i="1"/>
  <c r="AK33" i="1"/>
  <c r="AL33" i="1"/>
  <c r="AO33" i="1" s="1"/>
  <c r="AK34" i="1"/>
  <c r="AO34" i="1" s="1"/>
  <c r="AL34" i="1"/>
  <c r="AK35" i="1"/>
  <c r="AO35" i="1" s="1"/>
  <c r="AL35" i="1"/>
  <c r="AK36" i="1"/>
  <c r="AL36" i="1"/>
  <c r="AK37" i="1"/>
  <c r="AL37" i="1"/>
  <c r="AO37" i="1" s="1"/>
  <c r="AK38" i="1"/>
  <c r="AO38" i="1" s="1"/>
  <c r="AL38" i="1"/>
  <c r="AL7" i="1"/>
  <c r="AK7" i="1"/>
</calcChain>
</file>

<file path=xl/sharedStrings.xml><?xml version="1.0" encoding="utf-8"?>
<sst xmlns="http://schemas.openxmlformats.org/spreadsheetml/2006/main" count="544" uniqueCount="252">
  <si>
    <t>Land</t>
  </si>
  <si>
    <t>Länge</t>
  </si>
  <si>
    <t>Struktur</t>
  </si>
  <si>
    <t>nach</t>
  </si>
  <si>
    <t>ISO</t>
  </si>
  <si>
    <t>IBAN</t>
  </si>
  <si>
    <t>Prüf-</t>
  </si>
  <si>
    <t>ziffer</t>
  </si>
  <si>
    <t>Basic Bank Account Number</t>
  </si>
  <si>
    <t>Int.</t>
  </si>
  <si>
    <t>max. 34</t>
  </si>
  <si>
    <t>Andorra</t>
  </si>
  <si>
    <t>A</t>
  </si>
  <si>
    <t>D</t>
  </si>
  <si>
    <t>p</t>
  </si>
  <si>
    <t>BLZ</t>
  </si>
  <si>
    <t>Bereich</t>
  </si>
  <si>
    <t>Kontonummer</t>
  </si>
  <si>
    <t>Belgien</t>
  </si>
  <si>
    <t>B</t>
  </si>
  <si>
    <t>E</t>
  </si>
  <si>
    <t>Bulgarien</t>
  </si>
  <si>
    <t>Dänemark</t>
  </si>
  <si>
    <t>K</t>
  </si>
  <si>
    <t>Deutschland</t>
  </si>
  <si>
    <t>Estland</t>
  </si>
  <si>
    <t>Finnland</t>
  </si>
  <si>
    <t>F</t>
  </si>
  <si>
    <t>I</t>
  </si>
  <si>
    <t>Frankreich</t>
  </si>
  <si>
    <t>R</t>
  </si>
  <si>
    <t>Gibraltar</t>
  </si>
  <si>
    <t>G</t>
  </si>
  <si>
    <t>Griechenland</t>
  </si>
  <si>
    <t>Großbritannien</t>
  </si>
  <si>
    <t>Irland</t>
  </si>
  <si>
    <t>Island</t>
  </si>
  <si>
    <t>S</t>
  </si>
  <si>
    <t>Typ</t>
  </si>
  <si>
    <t>Identifikationsnr.</t>
  </si>
  <si>
    <t>Italien</t>
  </si>
  <si>
    <t>T</t>
  </si>
  <si>
    <t>Lettland</t>
  </si>
  <si>
    <t>L</t>
  </si>
  <si>
    <t>V</t>
  </si>
  <si>
    <t>Litauen</t>
  </si>
  <si>
    <t>Luxemburg</t>
  </si>
  <si>
    <t>U</t>
  </si>
  <si>
    <t>Malta</t>
  </si>
  <si>
    <t>Niederlande</t>
  </si>
  <si>
    <t>N</t>
  </si>
  <si>
    <t>Norwegen</t>
  </si>
  <si>
    <t>O</t>
  </si>
  <si>
    <t>Österreich</t>
  </si>
  <si>
    <t>Polen</t>
  </si>
  <si>
    <t>P</t>
  </si>
  <si>
    <t>Portugal</t>
  </si>
  <si>
    <t>Rumänien</t>
  </si>
  <si>
    <t>Schweden</t>
  </si>
  <si>
    <t>Schweiz</t>
  </si>
  <si>
    <t>C</t>
  </si>
  <si>
    <t>H</t>
  </si>
  <si>
    <t>Slowakei</t>
  </si>
  <si>
    <t>Kto.nr. 1.Teil</t>
  </si>
  <si>
    <t>Kto.nr. 2.Teil</t>
  </si>
  <si>
    <t>Slowenien</t>
  </si>
  <si>
    <t>Spanien</t>
  </si>
  <si>
    <t>Tschechien</t>
  </si>
  <si>
    <t>Z</t>
  </si>
  <si>
    <t>Kto. 1. Teil</t>
  </si>
  <si>
    <t>Kto. 2. Teil</t>
  </si>
  <si>
    <t>Ungarn</t>
  </si>
  <si>
    <t>Zypern</t>
  </si>
  <si>
    <t>Y</t>
  </si>
  <si>
    <t>=</t>
  </si>
  <si>
    <t>'</t>
  </si>
  <si>
    <t>Ägypten</t>
  </si>
  <si>
    <r>
      <t>EG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A52A2A"/>
        <rFont val="Arial Unicode MS"/>
        <family val="2"/>
      </rPr>
      <t>kkkk kkkk kkkk kkkk kkkk kkk</t>
    </r>
  </si>
  <si>
    <t>Albanien</t>
  </si>
  <si>
    <r>
      <t>AL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</t>
    </r>
    <r>
      <rPr>
        <sz val="10"/>
        <color rgb="FFFFA500"/>
        <rFont val="Arial Unicode MS"/>
        <family val="2"/>
      </rPr>
      <t>s sss</t>
    </r>
    <r>
      <rPr>
        <sz val="10"/>
        <color rgb="FFFF00FF"/>
        <rFont val="Arial Unicode MS"/>
        <family val="2"/>
      </rPr>
      <t>K</t>
    </r>
    <r>
      <rPr>
        <sz val="10"/>
        <color theme="1"/>
        <rFont val="Arial Unicode MS"/>
        <family val="2"/>
      </rPr>
      <t xml:space="preserve"> </t>
    </r>
    <r>
      <rPr>
        <sz val="10"/>
        <color rgb="FFA52A2A"/>
        <rFont val="Arial Unicode MS"/>
        <family val="2"/>
      </rPr>
      <t>kkkk kkkk kkkk kkkk</t>
    </r>
  </si>
  <si>
    <t>Algerien</t>
  </si>
  <si>
    <r>
      <t>DZ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A52A2A"/>
        <rFont val="Arial Unicode MS"/>
        <family val="2"/>
      </rPr>
      <t>kkkk kkkk kkkk kkkk kkkk</t>
    </r>
  </si>
  <si>
    <r>
      <t>AD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</t>
    </r>
    <r>
      <rPr>
        <sz val="10"/>
        <color theme="1"/>
        <rFont val="Arial Unicode MS"/>
        <family val="2"/>
      </rPr>
      <t xml:space="preserve"> </t>
    </r>
    <r>
      <rPr>
        <sz val="10"/>
        <color rgb="FFFFA500"/>
        <rFont val="Arial Unicode MS"/>
        <family val="2"/>
      </rPr>
      <t>ssss</t>
    </r>
    <r>
      <rPr>
        <sz val="10"/>
        <color theme="1"/>
        <rFont val="Arial Unicode MS"/>
        <family val="2"/>
      </rPr>
      <t xml:space="preserve"> </t>
    </r>
    <r>
      <rPr>
        <sz val="10"/>
        <color rgb="FFA52A2A"/>
        <rFont val="Arial Unicode MS"/>
        <family val="2"/>
      </rPr>
      <t>kkkk kkkk kkkk</t>
    </r>
  </si>
  <si>
    <t>Angola</t>
  </si>
  <si>
    <r>
      <t>AO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</t>
    </r>
    <r>
      <rPr>
        <sz val="10"/>
        <color theme="1"/>
        <rFont val="Arial Unicode MS"/>
        <family val="2"/>
      </rPr>
      <t xml:space="preserve"> </t>
    </r>
    <r>
      <rPr>
        <sz val="10"/>
        <color rgb="FFFFA500"/>
        <rFont val="Arial Unicode MS"/>
        <family val="2"/>
      </rPr>
      <t>ssss</t>
    </r>
    <r>
      <rPr>
        <sz val="10"/>
        <color theme="1"/>
        <rFont val="Arial Unicode MS"/>
        <family val="2"/>
      </rPr>
      <t xml:space="preserve"> </t>
    </r>
    <r>
      <rPr>
        <sz val="10"/>
        <color rgb="FFA52A2A"/>
        <rFont val="Arial Unicode MS"/>
        <family val="2"/>
      </rPr>
      <t>kkkk kkkk kkk</t>
    </r>
    <r>
      <rPr>
        <sz val="10"/>
        <color rgb="FFFF00FF"/>
        <rFont val="Arial Unicode MS"/>
        <family val="2"/>
      </rPr>
      <t>K K</t>
    </r>
  </si>
  <si>
    <t>Aserbaidschan</t>
  </si>
  <si>
    <r>
      <t>AZ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</t>
    </r>
    <r>
      <rPr>
        <sz val="10"/>
        <color theme="1"/>
        <rFont val="Arial Unicode MS"/>
        <family val="2"/>
      </rPr>
      <t xml:space="preserve"> </t>
    </r>
    <r>
      <rPr>
        <sz val="10"/>
        <color rgb="FFA52A2A"/>
        <rFont val="Arial Unicode MS"/>
        <family val="2"/>
      </rPr>
      <t>kkkk kkkk kkkk kkkk kkkk</t>
    </r>
  </si>
  <si>
    <t>Bahrain</t>
  </si>
  <si>
    <r>
      <t>BH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</t>
    </r>
    <r>
      <rPr>
        <sz val="10"/>
        <color theme="1"/>
        <rFont val="Arial Unicode MS"/>
        <family val="2"/>
      </rPr>
      <t xml:space="preserve"> </t>
    </r>
    <r>
      <rPr>
        <sz val="10"/>
        <color rgb="FFA52A2A"/>
        <rFont val="Arial Unicode MS"/>
        <family val="2"/>
      </rPr>
      <t>kkkk kkkk kkkk kk</t>
    </r>
  </si>
  <si>
    <r>
      <t>BE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</t>
    </r>
    <r>
      <rPr>
        <sz val="10"/>
        <color rgb="FFA52A2A"/>
        <rFont val="Arial Unicode MS"/>
        <family val="2"/>
      </rPr>
      <t>k kkkk kk</t>
    </r>
    <r>
      <rPr>
        <sz val="10"/>
        <color rgb="FFFF00FF"/>
        <rFont val="Arial Unicode MS"/>
        <family val="2"/>
      </rPr>
      <t>KK</t>
    </r>
  </si>
  <si>
    <t>Benin</t>
  </si>
  <si>
    <r>
      <t>BJ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 b</t>
    </r>
    <r>
      <rPr>
        <sz val="10"/>
        <color rgb="FFFFA500"/>
        <rFont val="Arial Unicode MS"/>
        <family val="2"/>
      </rPr>
      <t>sss ss</t>
    </r>
    <r>
      <rPr>
        <sz val="10"/>
        <color rgb="FFA52A2A"/>
        <rFont val="Arial Unicode MS"/>
        <family val="2"/>
      </rPr>
      <t>kk kkkk kkkk kk</t>
    </r>
    <r>
      <rPr>
        <sz val="10"/>
        <color rgb="FFFF00FF"/>
        <rFont val="Arial Unicode MS"/>
        <family val="2"/>
      </rPr>
      <t>KK</t>
    </r>
  </si>
  <si>
    <t>Bosnien und Herzegowina</t>
  </si>
  <si>
    <r>
      <t>BA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</t>
    </r>
    <r>
      <rPr>
        <sz val="10"/>
        <color rgb="FFFFA500"/>
        <rFont val="Arial Unicode MS"/>
        <family val="2"/>
      </rPr>
      <t>s ss</t>
    </r>
    <r>
      <rPr>
        <sz val="10"/>
        <color rgb="FFA52A2A"/>
        <rFont val="Arial Unicode MS"/>
        <family val="2"/>
      </rPr>
      <t>kk kkkk kk</t>
    </r>
    <r>
      <rPr>
        <sz val="10"/>
        <color rgb="FFFF00FF"/>
        <rFont val="Arial Unicode MS"/>
        <family val="2"/>
      </rPr>
      <t>KK</t>
    </r>
  </si>
  <si>
    <t>Brasilien</t>
  </si>
  <si>
    <r>
      <t>BR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 bbbb</t>
    </r>
    <r>
      <rPr>
        <sz val="10"/>
        <color theme="1"/>
        <rFont val="Arial Unicode MS"/>
        <family val="2"/>
      </rPr>
      <t xml:space="preserve"> </t>
    </r>
    <r>
      <rPr>
        <sz val="10"/>
        <color rgb="FFFFA500"/>
        <rFont val="Arial Unicode MS"/>
        <family val="2"/>
      </rPr>
      <t>ssss s</t>
    </r>
    <r>
      <rPr>
        <sz val="10"/>
        <color rgb="FFA52A2A"/>
        <rFont val="Arial Unicode MS"/>
        <family val="2"/>
      </rPr>
      <t>kkk kkkk kkkk k</t>
    </r>
  </si>
  <si>
    <t>Britische Jungferninseln</t>
  </si>
  <si>
    <r>
      <t>VG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</t>
    </r>
    <r>
      <rPr>
        <sz val="10"/>
        <color theme="1"/>
        <rFont val="Arial Unicode MS"/>
        <family val="2"/>
      </rPr>
      <t xml:space="preserve"> </t>
    </r>
    <r>
      <rPr>
        <sz val="10"/>
        <color rgb="FFA52A2A"/>
        <rFont val="Arial Unicode MS"/>
        <family val="2"/>
      </rPr>
      <t>kkkk kkkk kkkk kkkk</t>
    </r>
  </si>
  <si>
    <r>
      <t>BG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</t>
    </r>
    <r>
      <rPr>
        <sz val="10"/>
        <color theme="1"/>
        <rFont val="Arial Unicode MS"/>
        <family val="2"/>
      </rPr>
      <t xml:space="preserve"> </t>
    </r>
    <r>
      <rPr>
        <sz val="10"/>
        <color rgb="FFFFA500"/>
        <rFont val="Arial Unicode MS"/>
        <family val="2"/>
      </rPr>
      <t>ssss</t>
    </r>
    <r>
      <rPr>
        <sz val="10"/>
        <color theme="1"/>
        <rFont val="Arial Unicode MS"/>
        <family val="2"/>
      </rPr>
      <t xml:space="preserve"> </t>
    </r>
    <r>
      <rPr>
        <sz val="10"/>
        <color rgb="FFD2B48C"/>
        <rFont val="Arial Unicode MS"/>
        <family val="2"/>
      </rPr>
      <t>dd</t>
    </r>
    <r>
      <rPr>
        <sz val="10"/>
        <color rgb="FFA52A2A"/>
        <rFont val="Arial Unicode MS"/>
        <family val="2"/>
      </rPr>
      <t>kk kkkk kk</t>
    </r>
  </si>
  <si>
    <t>Burkina Faso</t>
  </si>
  <si>
    <r>
      <t>BF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 b</t>
    </r>
    <r>
      <rPr>
        <sz val="10"/>
        <color rgb="FFFFA500"/>
        <rFont val="Arial Unicode MS"/>
        <family val="2"/>
      </rPr>
      <t>sss ss</t>
    </r>
    <r>
      <rPr>
        <sz val="10"/>
        <color rgb="FFA52A2A"/>
        <rFont val="Arial Unicode MS"/>
        <family val="2"/>
      </rPr>
      <t>kk kkkk kkkk k</t>
    </r>
    <r>
      <rPr>
        <sz val="10"/>
        <color rgb="FFFF00FF"/>
        <rFont val="Arial Unicode MS"/>
        <family val="2"/>
      </rPr>
      <t>KK</t>
    </r>
  </si>
  <si>
    <t>Burundi</t>
  </si>
  <si>
    <r>
      <t>BI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A52A2A"/>
        <rFont val="Arial Unicode MS"/>
        <family val="2"/>
      </rPr>
      <t>kkkk kkkk kkkk</t>
    </r>
  </si>
  <si>
    <t>Costa Rica</t>
  </si>
  <si>
    <r>
      <t>CR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</t>
    </r>
    <r>
      <rPr>
        <sz val="10"/>
        <color rgb="FFA52A2A"/>
        <rFont val="Arial Unicode MS"/>
        <family val="2"/>
      </rPr>
      <t>k kkkk kkkk kkkk k</t>
    </r>
  </si>
  <si>
    <t>Côte d'Ivoire (Elfenbeinküste)</t>
  </si>
  <si>
    <r>
      <t>CI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 b</t>
    </r>
    <r>
      <rPr>
        <sz val="10"/>
        <color rgb="FFFFA500"/>
        <rFont val="Arial Unicode MS"/>
        <family val="2"/>
      </rPr>
      <t>sss ss</t>
    </r>
    <r>
      <rPr>
        <sz val="10"/>
        <color rgb="FFA52A2A"/>
        <rFont val="Arial Unicode MS"/>
        <family val="2"/>
      </rPr>
      <t>kk kkkk kkkk kk</t>
    </r>
    <r>
      <rPr>
        <sz val="10"/>
        <color rgb="FFFF00FF"/>
        <rFont val="Arial Unicode MS"/>
        <family val="2"/>
      </rPr>
      <t>KK</t>
    </r>
  </si>
  <si>
    <r>
      <t>DK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</t>
    </r>
    <r>
      <rPr>
        <sz val="10"/>
        <color theme="1"/>
        <rFont val="Arial Unicode MS"/>
        <family val="2"/>
      </rPr>
      <t xml:space="preserve"> </t>
    </r>
    <r>
      <rPr>
        <sz val="10"/>
        <color rgb="FFA52A2A"/>
        <rFont val="Arial Unicode MS"/>
        <family val="2"/>
      </rPr>
      <t>kkkk kkkk k</t>
    </r>
    <r>
      <rPr>
        <sz val="10"/>
        <color rgb="FFFF00FF"/>
        <rFont val="Arial Unicode MS"/>
        <family val="2"/>
      </rPr>
      <t>K</t>
    </r>
  </si>
  <si>
    <r>
      <t>DE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 bbbb</t>
    </r>
    <r>
      <rPr>
        <sz val="10"/>
        <color theme="1"/>
        <rFont val="Arial Unicode MS"/>
        <family val="2"/>
      </rPr>
      <t xml:space="preserve"> </t>
    </r>
    <r>
      <rPr>
        <sz val="10"/>
        <color rgb="FFA52A2A"/>
        <rFont val="Arial Unicode MS"/>
        <family val="2"/>
      </rPr>
      <t>kkkk kkkk kk</t>
    </r>
  </si>
  <si>
    <t>Dominikanische Republik</t>
  </si>
  <si>
    <r>
      <t>DO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</t>
    </r>
    <r>
      <rPr>
        <sz val="10"/>
        <color theme="1"/>
        <rFont val="Arial Unicode MS"/>
        <family val="2"/>
      </rPr>
      <t xml:space="preserve"> </t>
    </r>
    <r>
      <rPr>
        <sz val="10"/>
        <color rgb="FFA52A2A"/>
        <rFont val="Arial Unicode MS"/>
        <family val="2"/>
      </rPr>
      <t>kkkk kkkk kkkk kkkk kkkk</t>
    </r>
  </si>
  <si>
    <r>
      <t>EE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</t>
    </r>
    <r>
      <rPr>
        <sz val="10"/>
        <color rgb="FFA52A2A"/>
        <rFont val="Arial Unicode MS"/>
        <family val="2"/>
      </rPr>
      <t>kk kkkk kkkk kkk</t>
    </r>
    <r>
      <rPr>
        <sz val="10"/>
        <color rgb="FFFF00FF"/>
        <rFont val="Arial Unicode MS"/>
        <family val="2"/>
      </rPr>
      <t>K</t>
    </r>
  </si>
  <si>
    <t>Färöer</t>
  </si>
  <si>
    <r>
      <t>FO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</t>
    </r>
    <r>
      <rPr>
        <sz val="10"/>
        <color theme="1"/>
        <rFont val="Arial Unicode MS"/>
        <family val="2"/>
      </rPr>
      <t xml:space="preserve"> </t>
    </r>
    <r>
      <rPr>
        <sz val="10"/>
        <color rgb="FFA52A2A"/>
        <rFont val="Arial Unicode MS"/>
        <family val="2"/>
      </rPr>
      <t>kkkk kkkk k</t>
    </r>
    <r>
      <rPr>
        <sz val="10"/>
        <color rgb="FFFF00FF"/>
        <rFont val="Arial Unicode MS"/>
        <family val="2"/>
      </rPr>
      <t>K</t>
    </r>
  </si>
  <si>
    <r>
      <t>FI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 bb</t>
    </r>
    <r>
      <rPr>
        <sz val="10"/>
        <color rgb="FFA52A2A"/>
        <rFont val="Arial Unicode MS"/>
        <family val="2"/>
      </rPr>
      <t>kk kkkk k</t>
    </r>
    <r>
      <rPr>
        <sz val="10"/>
        <color rgb="FFFF00FF"/>
        <rFont val="Arial Unicode MS"/>
        <family val="2"/>
      </rPr>
      <t>K</t>
    </r>
  </si>
  <si>
    <r>
      <t>FR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 b</t>
    </r>
    <r>
      <rPr>
        <sz val="10"/>
        <color rgb="FFFFA500"/>
        <rFont val="Arial Unicode MS"/>
        <family val="2"/>
      </rPr>
      <t>sss ss</t>
    </r>
    <r>
      <rPr>
        <sz val="10"/>
        <color rgb="FFA52A2A"/>
        <rFont val="Arial Unicode MS"/>
        <family val="2"/>
      </rPr>
      <t>kk kkkk kkkk k</t>
    </r>
    <r>
      <rPr>
        <sz val="10"/>
        <color rgb="FFFF00FF"/>
        <rFont val="Arial Unicode MS"/>
        <family val="2"/>
      </rPr>
      <t>KK</t>
    </r>
  </si>
  <si>
    <t>Französisch-Guayana</t>
  </si>
  <si>
    <t>Französisch-Polynesien</t>
  </si>
  <si>
    <t>Französische Süd- und Antarktisgebiete</t>
  </si>
  <si>
    <t>Guadeloupe</t>
  </si>
  <si>
    <t>Martinique</t>
  </si>
  <si>
    <t>Réunion</t>
  </si>
  <si>
    <t>Mayotte</t>
  </si>
  <si>
    <t>Neukaledonien</t>
  </si>
  <si>
    <t>Saint-Barthélemy</t>
  </si>
  <si>
    <t>Saint-Martin</t>
  </si>
  <si>
    <t>Saint-Pierre und Miquelon</t>
  </si>
  <si>
    <t>Wallis und Futuna</t>
  </si>
  <si>
    <t>Gabun</t>
  </si>
  <si>
    <r>
      <t>GA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 b</t>
    </r>
    <r>
      <rPr>
        <sz val="10"/>
        <color rgb="FFFFA500"/>
        <rFont val="Arial Unicode MS"/>
        <family val="2"/>
      </rPr>
      <t>sss ss</t>
    </r>
    <r>
      <rPr>
        <sz val="10"/>
        <color rgb="FFA52A2A"/>
        <rFont val="Arial Unicode MS"/>
        <family val="2"/>
      </rPr>
      <t>kk kkkk kkkk k</t>
    </r>
    <r>
      <rPr>
        <sz val="10"/>
        <color rgb="FFFF00FF"/>
        <rFont val="Arial Unicode MS"/>
        <family val="2"/>
      </rPr>
      <t>KK</t>
    </r>
  </si>
  <si>
    <t>Georgien</t>
  </si>
  <si>
    <r>
      <t>GE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</t>
    </r>
    <r>
      <rPr>
        <sz val="10"/>
        <color rgb="FFA52A2A"/>
        <rFont val="Arial Unicode MS"/>
        <family val="2"/>
      </rPr>
      <t>kk kkkk kkkk kkkk kk</t>
    </r>
  </si>
  <si>
    <r>
      <t>GI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</t>
    </r>
    <r>
      <rPr>
        <sz val="10"/>
        <color theme="1"/>
        <rFont val="Arial Unicode MS"/>
        <family val="2"/>
      </rPr>
      <t xml:space="preserve"> </t>
    </r>
    <r>
      <rPr>
        <sz val="10"/>
        <color rgb="FFA52A2A"/>
        <rFont val="Arial Unicode MS"/>
        <family val="2"/>
      </rPr>
      <t>kkkk kkkk kkkk kkk</t>
    </r>
  </si>
  <si>
    <r>
      <t>GR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</t>
    </r>
    <r>
      <rPr>
        <sz val="10"/>
        <color rgb="FFFFA500"/>
        <rFont val="Arial Unicode MS"/>
        <family val="2"/>
      </rPr>
      <t>s sss</t>
    </r>
    <r>
      <rPr>
        <sz val="10"/>
        <color rgb="FFA52A2A"/>
        <rFont val="Arial Unicode MS"/>
        <family val="2"/>
      </rPr>
      <t>k kkkk kkkk kkkk kkk</t>
    </r>
  </si>
  <si>
    <t>Grönland</t>
  </si>
  <si>
    <r>
      <t>GL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</t>
    </r>
    <r>
      <rPr>
        <sz val="10"/>
        <color theme="1"/>
        <rFont val="Arial Unicode MS"/>
        <family val="2"/>
      </rPr>
      <t xml:space="preserve"> </t>
    </r>
    <r>
      <rPr>
        <sz val="10"/>
        <color rgb="FFA52A2A"/>
        <rFont val="Arial Unicode MS"/>
        <family val="2"/>
      </rPr>
      <t>kkkk kkkk k</t>
    </r>
    <r>
      <rPr>
        <sz val="10"/>
        <color rgb="FFFF00FF"/>
        <rFont val="Arial Unicode MS"/>
        <family val="2"/>
      </rPr>
      <t>K</t>
    </r>
  </si>
  <si>
    <t>Guatemala</t>
  </si>
  <si>
    <r>
      <t>GT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</t>
    </r>
    <r>
      <rPr>
        <sz val="10"/>
        <color theme="1"/>
        <rFont val="Arial Unicode MS"/>
        <family val="2"/>
      </rPr>
      <t xml:space="preserve"> </t>
    </r>
    <r>
      <rPr>
        <sz val="10"/>
        <color rgb="FFA52A2A"/>
        <rFont val="Arial Unicode MS"/>
        <family val="2"/>
      </rPr>
      <t>kkkk kkkk kkkk kkkk kkkk</t>
    </r>
  </si>
  <si>
    <t>Iran</t>
  </si>
  <si>
    <r>
      <t>IR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A52A2A"/>
        <rFont val="Arial Unicode MS"/>
        <family val="2"/>
      </rPr>
      <t>kkkk kkkk kkkk kkkk kkkk kk</t>
    </r>
  </si>
  <si>
    <r>
      <t>IE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</t>
    </r>
    <r>
      <rPr>
        <sz val="10"/>
        <color theme="1"/>
        <rFont val="Arial Unicode MS"/>
        <family val="2"/>
      </rPr>
      <t xml:space="preserve"> </t>
    </r>
    <r>
      <rPr>
        <sz val="10"/>
        <color rgb="FFFFA500"/>
        <rFont val="Arial Unicode MS"/>
        <family val="2"/>
      </rPr>
      <t>ssss ss</t>
    </r>
    <r>
      <rPr>
        <sz val="10"/>
        <color rgb="FFA52A2A"/>
        <rFont val="Arial Unicode MS"/>
        <family val="2"/>
      </rPr>
      <t>kk kkkk kk</t>
    </r>
  </si>
  <si>
    <r>
      <t>IS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</t>
    </r>
    <r>
      <rPr>
        <sz val="10"/>
        <color theme="1"/>
        <rFont val="Arial Unicode MS"/>
        <family val="2"/>
      </rPr>
      <t xml:space="preserve"> </t>
    </r>
    <r>
      <rPr>
        <sz val="10"/>
        <color rgb="FFFFA500"/>
        <rFont val="Arial Unicode MS"/>
        <family val="2"/>
      </rPr>
      <t>ss</t>
    </r>
    <r>
      <rPr>
        <sz val="10"/>
        <color rgb="FFA52A2A"/>
        <rFont val="Arial Unicode MS"/>
        <family val="2"/>
      </rPr>
      <t>kk kkkk</t>
    </r>
    <r>
      <rPr>
        <sz val="10"/>
        <color theme="1"/>
        <rFont val="Arial Unicode MS"/>
        <family val="2"/>
      </rPr>
      <t xml:space="preserve"> </t>
    </r>
    <r>
      <rPr>
        <sz val="10"/>
        <color rgb="FF808080"/>
        <rFont val="Arial Unicode MS"/>
        <family val="2"/>
      </rPr>
      <t>XXXX XXXX XX</t>
    </r>
  </si>
  <si>
    <t>Israel</t>
  </si>
  <si>
    <r>
      <t>IL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</t>
    </r>
    <r>
      <rPr>
        <sz val="10"/>
        <color rgb="FFFFA500"/>
        <rFont val="Arial Unicode MS"/>
        <family val="2"/>
      </rPr>
      <t>s ss</t>
    </r>
    <r>
      <rPr>
        <sz val="10"/>
        <color rgb="FFA52A2A"/>
        <rFont val="Arial Unicode MS"/>
        <family val="2"/>
      </rPr>
      <t>kk kkkk kkkk kkk</t>
    </r>
  </si>
  <si>
    <r>
      <t>IT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FF"/>
        <rFont val="Arial Unicode MS"/>
        <family val="2"/>
      </rPr>
      <t>K</t>
    </r>
    <r>
      <rPr>
        <sz val="10"/>
        <color rgb="FFFF0000"/>
        <rFont val="Arial Unicode MS"/>
        <family val="2"/>
      </rPr>
      <t>bbb bb</t>
    </r>
    <r>
      <rPr>
        <sz val="10"/>
        <color rgb="FFFFA500"/>
        <rFont val="Arial Unicode MS"/>
        <family val="2"/>
      </rPr>
      <t>ss sss</t>
    </r>
    <r>
      <rPr>
        <sz val="10"/>
        <color rgb="FFA52A2A"/>
        <rFont val="Arial Unicode MS"/>
        <family val="2"/>
      </rPr>
      <t>k kkkk kkkk kkk</t>
    </r>
  </si>
  <si>
    <t>Jordanien</t>
  </si>
  <si>
    <r>
      <t>JO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</t>
    </r>
    <r>
      <rPr>
        <sz val="10"/>
        <color theme="1"/>
        <rFont val="Arial Unicode MS"/>
        <family val="2"/>
      </rPr>
      <t xml:space="preserve"> </t>
    </r>
    <r>
      <rPr>
        <sz val="10"/>
        <color rgb="FFFFA500"/>
        <rFont val="Arial Unicode MS"/>
        <family val="2"/>
      </rPr>
      <t>ssss</t>
    </r>
    <r>
      <rPr>
        <sz val="10"/>
        <color theme="1"/>
        <rFont val="Arial Unicode MS"/>
        <family val="2"/>
      </rPr>
      <t xml:space="preserve"> </t>
    </r>
    <r>
      <rPr>
        <sz val="10"/>
        <color rgb="FFA52A2A"/>
        <rFont val="Arial Unicode MS"/>
        <family val="2"/>
      </rPr>
      <t>kkkk kkkk kkkk kkkk kk</t>
    </r>
  </si>
  <si>
    <t>Kamerun</t>
  </si>
  <si>
    <r>
      <t>CM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 b</t>
    </r>
    <r>
      <rPr>
        <sz val="10"/>
        <color rgb="FFFFA500"/>
        <rFont val="Arial Unicode MS"/>
        <family val="2"/>
      </rPr>
      <t>sss ss</t>
    </r>
    <r>
      <rPr>
        <sz val="10"/>
        <color rgb="FFA52A2A"/>
        <rFont val="Arial Unicode MS"/>
        <family val="2"/>
      </rPr>
      <t>kk kkkk kkkk k</t>
    </r>
    <r>
      <rPr>
        <sz val="10"/>
        <color rgb="FFFF00FF"/>
        <rFont val="Arial Unicode MS"/>
        <family val="2"/>
      </rPr>
      <t>KK</t>
    </r>
  </si>
  <si>
    <t>Kap Verde</t>
  </si>
  <si>
    <r>
      <t>CV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</t>
    </r>
    <r>
      <rPr>
        <sz val="10"/>
        <color theme="1"/>
        <rFont val="Arial Unicode MS"/>
        <family val="2"/>
      </rPr>
      <t xml:space="preserve"> </t>
    </r>
    <r>
      <rPr>
        <sz val="10"/>
        <color rgb="FFFFA500"/>
        <rFont val="Arial Unicode MS"/>
        <family val="2"/>
      </rPr>
      <t>ssss</t>
    </r>
    <r>
      <rPr>
        <sz val="10"/>
        <color theme="1"/>
        <rFont val="Arial Unicode MS"/>
        <family val="2"/>
      </rPr>
      <t xml:space="preserve"> </t>
    </r>
    <r>
      <rPr>
        <sz val="10"/>
        <color rgb="FFA52A2A"/>
        <rFont val="Arial Unicode MS"/>
        <family val="2"/>
      </rPr>
      <t>kkkk kkkk kkk</t>
    </r>
    <r>
      <rPr>
        <sz val="10"/>
        <color rgb="FFFF00FF"/>
        <rFont val="Arial Unicode MS"/>
        <family val="2"/>
      </rPr>
      <t>K K</t>
    </r>
  </si>
  <si>
    <t>Kasachstan</t>
  </si>
  <si>
    <r>
      <t>KZ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</t>
    </r>
    <r>
      <rPr>
        <sz val="10"/>
        <color rgb="FFA52A2A"/>
        <rFont val="Arial Unicode MS"/>
        <family val="2"/>
      </rPr>
      <t>k kkkk kkkk kkkk</t>
    </r>
  </si>
  <si>
    <t>Katar</t>
  </si>
  <si>
    <r>
      <t>QA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</t>
    </r>
    <r>
      <rPr>
        <sz val="10"/>
        <color theme="1"/>
        <rFont val="Arial Unicode MS"/>
        <family val="2"/>
      </rPr>
      <t xml:space="preserve"> </t>
    </r>
    <r>
      <rPr>
        <sz val="10"/>
        <color rgb="FFA52A2A"/>
        <rFont val="Arial Unicode MS"/>
        <family val="2"/>
      </rPr>
      <t>kkkk kkkk kkkk kkkk kkkk k</t>
    </r>
  </si>
  <si>
    <t>Kongo (Brazzaville)</t>
  </si>
  <si>
    <r>
      <t>CG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 b</t>
    </r>
    <r>
      <rPr>
        <sz val="10"/>
        <color rgb="FFFFA500"/>
        <rFont val="Arial Unicode MS"/>
        <family val="2"/>
      </rPr>
      <t>sss ss</t>
    </r>
    <r>
      <rPr>
        <sz val="10"/>
        <color rgb="FFA52A2A"/>
        <rFont val="Arial Unicode MS"/>
        <family val="2"/>
      </rPr>
      <t>kk kkkk kkkk k</t>
    </r>
    <r>
      <rPr>
        <sz val="10"/>
        <color rgb="FFFF00FF"/>
        <rFont val="Arial Unicode MS"/>
        <family val="2"/>
      </rPr>
      <t>KK</t>
    </r>
  </si>
  <si>
    <t>Kosovo</t>
  </si>
  <si>
    <r>
      <t>XK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</t>
    </r>
    <r>
      <rPr>
        <sz val="10"/>
        <color theme="1"/>
        <rFont val="Arial Unicode MS"/>
        <family val="2"/>
      </rPr>
      <t xml:space="preserve"> </t>
    </r>
    <r>
      <rPr>
        <sz val="10"/>
        <color rgb="FFA52A2A"/>
        <rFont val="Arial Unicode MS"/>
        <family val="2"/>
      </rPr>
      <t>kkkk kkkk kkkk</t>
    </r>
  </si>
  <si>
    <t>Kroatien</t>
  </si>
  <si>
    <r>
      <t>HR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 bbb</t>
    </r>
    <r>
      <rPr>
        <sz val="10"/>
        <color rgb="FFA52A2A"/>
        <rFont val="Arial Unicode MS"/>
        <family val="2"/>
      </rPr>
      <t>k kkkk kkkk k</t>
    </r>
  </si>
  <si>
    <t>Kuwait</t>
  </si>
  <si>
    <r>
      <t>KW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</t>
    </r>
    <r>
      <rPr>
        <sz val="10"/>
        <color theme="1"/>
        <rFont val="Arial Unicode MS"/>
        <family val="2"/>
      </rPr>
      <t xml:space="preserve"> </t>
    </r>
    <r>
      <rPr>
        <sz val="10"/>
        <color rgb="FFA52A2A"/>
        <rFont val="Arial Unicode MS"/>
        <family val="2"/>
      </rPr>
      <t>kkkk kkkk kkkk kkkk kkkk kk</t>
    </r>
  </si>
  <si>
    <r>
      <t>LV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</t>
    </r>
    <r>
      <rPr>
        <sz val="10"/>
        <color theme="1"/>
        <rFont val="Arial Unicode MS"/>
        <family val="2"/>
      </rPr>
      <t xml:space="preserve"> </t>
    </r>
    <r>
      <rPr>
        <sz val="10"/>
        <color rgb="FFA52A2A"/>
        <rFont val="Arial Unicode MS"/>
        <family val="2"/>
      </rPr>
      <t>kkkk kkkk kkkk k</t>
    </r>
  </si>
  <si>
    <t>Libanon</t>
  </si>
  <si>
    <r>
      <t>LB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</t>
    </r>
    <r>
      <rPr>
        <sz val="10"/>
        <color theme="1"/>
        <rFont val="Arial Unicode MS"/>
        <family val="2"/>
      </rPr>
      <t xml:space="preserve"> </t>
    </r>
    <r>
      <rPr>
        <sz val="10"/>
        <color rgb="FFA52A2A"/>
        <rFont val="Arial Unicode MS"/>
        <family val="2"/>
      </rPr>
      <t>kkkk kkkk kkkk kkkk kkkk</t>
    </r>
  </si>
  <si>
    <t>Liechtenstein</t>
  </si>
  <si>
    <r>
      <t>LI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 b</t>
    </r>
    <r>
      <rPr>
        <sz val="10"/>
        <color rgb="FFA52A2A"/>
        <rFont val="Arial Unicode MS"/>
        <family val="2"/>
      </rPr>
      <t>kkk kkkk kkkk k</t>
    </r>
  </si>
  <si>
    <r>
      <t>LT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 b</t>
    </r>
    <r>
      <rPr>
        <sz val="10"/>
        <color rgb="FFA52A2A"/>
        <rFont val="Arial Unicode MS"/>
        <family val="2"/>
      </rPr>
      <t>kkk kkkk kkkk</t>
    </r>
  </si>
  <si>
    <r>
      <t>LU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</t>
    </r>
    <r>
      <rPr>
        <sz val="10"/>
        <color rgb="FFA52A2A"/>
        <rFont val="Arial Unicode MS"/>
        <family val="2"/>
      </rPr>
      <t>k kkkk kkkk kkkk</t>
    </r>
  </si>
  <si>
    <t>Madagaskar</t>
  </si>
  <si>
    <r>
      <t>MG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 b</t>
    </r>
    <r>
      <rPr>
        <sz val="10"/>
        <color rgb="FFFFA500"/>
        <rFont val="Arial Unicode MS"/>
        <family val="2"/>
      </rPr>
      <t>sss ss</t>
    </r>
    <r>
      <rPr>
        <sz val="10"/>
        <color rgb="FFA52A2A"/>
        <rFont val="Arial Unicode MS"/>
        <family val="2"/>
      </rPr>
      <t>kk kkkk kkkk k</t>
    </r>
    <r>
      <rPr>
        <sz val="10"/>
        <color rgb="FFFF00FF"/>
        <rFont val="Arial Unicode MS"/>
        <family val="2"/>
      </rPr>
      <t>KK</t>
    </r>
  </si>
  <si>
    <t>Mali</t>
  </si>
  <si>
    <r>
      <t>ML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 b</t>
    </r>
    <r>
      <rPr>
        <sz val="10"/>
        <color rgb="FFFFA500"/>
        <rFont val="Arial Unicode MS"/>
        <family val="2"/>
      </rPr>
      <t>sss ss</t>
    </r>
    <r>
      <rPr>
        <sz val="10"/>
        <color rgb="FFA52A2A"/>
        <rFont val="Arial Unicode MS"/>
        <family val="2"/>
      </rPr>
      <t>kk kkkk kkkk kk</t>
    </r>
    <r>
      <rPr>
        <sz val="10"/>
        <color rgb="FFFF00FF"/>
        <rFont val="Arial Unicode MS"/>
        <family val="2"/>
      </rPr>
      <t>KK</t>
    </r>
  </si>
  <si>
    <r>
      <t>MT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</t>
    </r>
    <r>
      <rPr>
        <sz val="10"/>
        <color theme="1"/>
        <rFont val="Arial Unicode MS"/>
        <family val="2"/>
      </rPr>
      <t xml:space="preserve"> </t>
    </r>
    <r>
      <rPr>
        <sz val="10"/>
        <color rgb="FFFFA500"/>
        <rFont val="Arial Unicode MS"/>
        <family val="2"/>
      </rPr>
      <t>ssss s</t>
    </r>
    <r>
      <rPr>
        <sz val="10"/>
        <color rgb="FFA52A2A"/>
        <rFont val="Arial Unicode MS"/>
        <family val="2"/>
      </rPr>
      <t>kkk kkkk kkkk kkkk kkk</t>
    </r>
  </si>
  <si>
    <t>Mauretanien</t>
  </si>
  <si>
    <r>
      <t>MR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 b</t>
    </r>
    <r>
      <rPr>
        <sz val="10"/>
        <color rgb="FFFFA500"/>
        <rFont val="Arial Unicode MS"/>
        <family val="2"/>
      </rPr>
      <t>sss ss</t>
    </r>
    <r>
      <rPr>
        <sz val="10"/>
        <color rgb="FFA52A2A"/>
        <rFont val="Arial Unicode MS"/>
        <family val="2"/>
      </rPr>
      <t>kk kkkk kkkk k</t>
    </r>
    <r>
      <rPr>
        <sz val="10"/>
        <color rgb="FFFF00FF"/>
        <rFont val="Arial Unicode MS"/>
        <family val="2"/>
      </rPr>
      <t>KK</t>
    </r>
  </si>
  <si>
    <t>Mauritius</t>
  </si>
  <si>
    <r>
      <t>MU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 bb</t>
    </r>
    <r>
      <rPr>
        <sz val="10"/>
        <color rgb="FFFFA500"/>
        <rFont val="Arial Unicode MS"/>
        <family val="2"/>
      </rPr>
      <t>ss</t>
    </r>
    <r>
      <rPr>
        <sz val="10"/>
        <color theme="1"/>
        <rFont val="Arial Unicode MS"/>
        <family val="2"/>
      </rPr>
      <t xml:space="preserve"> </t>
    </r>
    <r>
      <rPr>
        <sz val="10"/>
        <color rgb="FFA52A2A"/>
        <rFont val="Arial Unicode MS"/>
        <family val="2"/>
      </rPr>
      <t>kkkk kkkk kkkk kkk</t>
    </r>
    <r>
      <rPr>
        <sz val="10"/>
        <color rgb="FFFF00FF"/>
        <rFont val="Arial Unicode MS"/>
        <family val="2"/>
      </rPr>
      <t>K KK</t>
    </r>
  </si>
  <si>
    <t>Mazedonien</t>
  </si>
  <si>
    <r>
      <t>MK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</t>
    </r>
    <r>
      <rPr>
        <sz val="10"/>
        <color rgb="FFA52A2A"/>
        <rFont val="Arial Unicode MS"/>
        <family val="2"/>
      </rPr>
      <t>k kkkk kkkk k</t>
    </r>
    <r>
      <rPr>
        <sz val="10"/>
        <color rgb="FFFF00FF"/>
        <rFont val="Arial Unicode MS"/>
        <family val="2"/>
      </rPr>
      <t>KK</t>
    </r>
  </si>
  <si>
    <t>Moldawien</t>
  </si>
  <si>
    <r>
      <t>MD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</t>
    </r>
    <r>
      <rPr>
        <sz val="10"/>
        <color rgb="FFA52A2A"/>
        <rFont val="Arial Unicode MS"/>
        <family val="2"/>
      </rPr>
      <t>kk kkkk kkkk kkkk kkkk</t>
    </r>
  </si>
  <si>
    <t>Monaco</t>
  </si>
  <si>
    <r>
      <t>MC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 b</t>
    </r>
    <r>
      <rPr>
        <sz val="10"/>
        <color rgb="FFFFA500"/>
        <rFont val="Arial Unicode MS"/>
        <family val="2"/>
      </rPr>
      <t>sss ss</t>
    </r>
    <r>
      <rPr>
        <sz val="10"/>
        <color rgb="FFA52A2A"/>
        <rFont val="Arial Unicode MS"/>
        <family val="2"/>
      </rPr>
      <t>kk kkkk kkkk k</t>
    </r>
    <r>
      <rPr>
        <sz val="10"/>
        <color rgb="FFFF00FF"/>
        <rFont val="Arial Unicode MS"/>
        <family val="2"/>
      </rPr>
      <t>KK</t>
    </r>
  </si>
  <si>
    <t>Montenegro</t>
  </si>
  <si>
    <r>
      <t>ME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</t>
    </r>
    <r>
      <rPr>
        <sz val="10"/>
        <color rgb="FFA52A2A"/>
        <rFont val="Arial Unicode MS"/>
        <family val="2"/>
      </rPr>
      <t>k kkkk kkkk kkkk</t>
    </r>
    <r>
      <rPr>
        <sz val="10"/>
        <color theme="1"/>
        <rFont val="Arial Unicode MS"/>
        <family val="2"/>
      </rPr>
      <t xml:space="preserve"> </t>
    </r>
    <r>
      <rPr>
        <sz val="10"/>
        <color rgb="FFFF00FF"/>
        <rFont val="Arial Unicode MS"/>
        <family val="2"/>
      </rPr>
      <t>KK</t>
    </r>
  </si>
  <si>
    <t>Mosambik</t>
  </si>
  <si>
    <r>
      <t>MZ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</t>
    </r>
    <r>
      <rPr>
        <sz val="10"/>
        <color theme="1"/>
        <rFont val="Arial Unicode MS"/>
        <family val="2"/>
      </rPr>
      <t xml:space="preserve"> </t>
    </r>
    <r>
      <rPr>
        <sz val="10"/>
        <color rgb="FFFFA500"/>
        <rFont val="Arial Unicode MS"/>
        <family val="2"/>
      </rPr>
      <t>ssss</t>
    </r>
    <r>
      <rPr>
        <sz val="10"/>
        <color theme="1"/>
        <rFont val="Arial Unicode MS"/>
        <family val="2"/>
      </rPr>
      <t xml:space="preserve"> </t>
    </r>
    <r>
      <rPr>
        <sz val="10"/>
        <color rgb="FFA52A2A"/>
        <rFont val="Arial Unicode MS"/>
        <family val="2"/>
      </rPr>
      <t>kkkk kkkk kkk</t>
    </r>
    <r>
      <rPr>
        <sz val="10"/>
        <color rgb="FFFF00FF"/>
        <rFont val="Arial Unicode MS"/>
        <family val="2"/>
      </rPr>
      <t>K K</t>
    </r>
  </si>
  <si>
    <r>
      <t>NL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</t>
    </r>
    <r>
      <rPr>
        <sz val="10"/>
        <color theme="1"/>
        <rFont val="Arial Unicode MS"/>
        <family val="2"/>
      </rPr>
      <t xml:space="preserve"> </t>
    </r>
    <r>
      <rPr>
        <sz val="10"/>
        <color rgb="FFA52A2A"/>
        <rFont val="Arial Unicode MS"/>
        <family val="2"/>
      </rPr>
      <t>kkkk kkkk kk</t>
    </r>
  </si>
  <si>
    <r>
      <t>NO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</t>
    </r>
    <r>
      <rPr>
        <sz val="10"/>
        <color theme="1"/>
        <rFont val="Arial Unicode MS"/>
        <family val="2"/>
      </rPr>
      <t xml:space="preserve"> </t>
    </r>
    <r>
      <rPr>
        <sz val="10"/>
        <color rgb="FFA52A2A"/>
        <rFont val="Arial Unicode MS"/>
        <family val="2"/>
      </rPr>
      <t>kkkk kk</t>
    </r>
    <r>
      <rPr>
        <sz val="10"/>
        <color rgb="FFFF00FF"/>
        <rFont val="Arial Unicode MS"/>
        <family val="2"/>
      </rPr>
      <t>K</t>
    </r>
  </si>
  <si>
    <r>
      <t>AT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 b</t>
    </r>
    <r>
      <rPr>
        <sz val="10"/>
        <color rgb="FFA52A2A"/>
        <rFont val="Arial Unicode MS"/>
        <family val="2"/>
      </rPr>
      <t>kkk kkkk kkkk</t>
    </r>
  </si>
  <si>
    <t>Osttimor</t>
  </si>
  <si>
    <r>
      <t>TL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</t>
    </r>
    <r>
      <rPr>
        <sz val="10"/>
        <color rgb="FFA52A2A"/>
        <rFont val="Arial Unicode MS"/>
        <family val="2"/>
      </rPr>
      <t>k kkkk kkkk kkkk k</t>
    </r>
    <r>
      <rPr>
        <sz val="10"/>
        <color rgb="FFFF00FF"/>
        <rFont val="Arial Unicode MS"/>
        <family val="2"/>
      </rPr>
      <t>KK</t>
    </r>
  </si>
  <si>
    <t>Pakistan</t>
  </si>
  <si>
    <r>
      <t>PK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</t>
    </r>
    <r>
      <rPr>
        <sz val="10"/>
        <color theme="1"/>
        <rFont val="Arial Unicode MS"/>
        <family val="2"/>
      </rPr>
      <t xml:space="preserve"> </t>
    </r>
    <r>
      <rPr>
        <sz val="10"/>
        <color rgb="FF800080"/>
        <rFont val="Arial Unicode MS"/>
        <family val="2"/>
      </rPr>
      <t>rr</t>
    </r>
    <r>
      <rPr>
        <sz val="10"/>
        <color rgb="FFA52A2A"/>
        <rFont val="Arial Unicode MS"/>
        <family val="2"/>
      </rPr>
      <t>kk kkkk kkkk kkkk</t>
    </r>
  </si>
  <si>
    <t>Palästinensische Autonomiegebiete</t>
  </si>
  <si>
    <r>
      <t>PS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</t>
    </r>
    <r>
      <rPr>
        <sz val="10"/>
        <color theme="1"/>
        <rFont val="Arial Unicode MS"/>
        <family val="2"/>
      </rPr>
      <t xml:space="preserve"> </t>
    </r>
    <r>
      <rPr>
        <sz val="10"/>
        <color rgb="FF800080"/>
        <rFont val="Arial Unicode MS"/>
        <family val="2"/>
      </rPr>
      <t>rrrr rrrr r</t>
    </r>
    <r>
      <rPr>
        <sz val="10"/>
        <color rgb="FFA52A2A"/>
        <rFont val="Arial Unicode MS"/>
        <family val="2"/>
      </rPr>
      <t>kkk kkkk kkkk k</t>
    </r>
  </si>
  <si>
    <r>
      <t>PL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</t>
    </r>
    <r>
      <rPr>
        <sz val="10"/>
        <color rgb="FFFFA500"/>
        <rFont val="Arial Unicode MS"/>
        <family val="2"/>
      </rPr>
      <t>s sss</t>
    </r>
    <r>
      <rPr>
        <sz val="10"/>
        <color rgb="FFFF00FF"/>
        <rFont val="Arial Unicode MS"/>
        <family val="2"/>
      </rPr>
      <t>K</t>
    </r>
    <r>
      <rPr>
        <sz val="10"/>
        <color theme="1"/>
        <rFont val="Arial Unicode MS"/>
        <family val="2"/>
      </rPr>
      <t xml:space="preserve"> </t>
    </r>
    <r>
      <rPr>
        <sz val="10"/>
        <color rgb="FFA52A2A"/>
        <rFont val="Arial Unicode MS"/>
        <family val="2"/>
      </rPr>
      <t>kkkk kkkk kkkk kkkk</t>
    </r>
  </si>
  <si>
    <r>
      <t>PT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</t>
    </r>
    <r>
      <rPr>
        <sz val="10"/>
        <color theme="1"/>
        <rFont val="Arial Unicode MS"/>
        <family val="2"/>
      </rPr>
      <t xml:space="preserve"> </t>
    </r>
    <r>
      <rPr>
        <sz val="10"/>
        <color rgb="FFFFA500"/>
        <rFont val="Arial Unicode MS"/>
        <family val="2"/>
      </rPr>
      <t>ssss</t>
    </r>
    <r>
      <rPr>
        <sz val="10"/>
        <color theme="1"/>
        <rFont val="Arial Unicode MS"/>
        <family val="2"/>
      </rPr>
      <t xml:space="preserve"> </t>
    </r>
    <r>
      <rPr>
        <sz val="10"/>
        <color rgb="FFA52A2A"/>
        <rFont val="Arial Unicode MS"/>
        <family val="2"/>
      </rPr>
      <t>kkkk kkkk kkk</t>
    </r>
    <r>
      <rPr>
        <sz val="10"/>
        <color rgb="FFFF00FF"/>
        <rFont val="Arial Unicode MS"/>
        <family val="2"/>
      </rPr>
      <t>K K</t>
    </r>
  </si>
  <si>
    <r>
      <t>RO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</t>
    </r>
    <r>
      <rPr>
        <sz val="10"/>
        <color theme="1"/>
        <rFont val="Arial Unicode MS"/>
        <family val="2"/>
      </rPr>
      <t xml:space="preserve"> </t>
    </r>
    <r>
      <rPr>
        <sz val="10"/>
        <color rgb="FFA52A2A"/>
        <rFont val="Arial Unicode MS"/>
        <family val="2"/>
      </rPr>
      <t>kkkk kkkk kkkk kkkk</t>
    </r>
  </si>
  <si>
    <t>San Marino</t>
  </si>
  <si>
    <r>
      <t>SM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FF"/>
        <rFont val="Arial Unicode MS"/>
        <family val="2"/>
      </rPr>
      <t>K</t>
    </r>
    <r>
      <rPr>
        <sz val="10"/>
        <color rgb="FFFF0000"/>
        <rFont val="Arial Unicode MS"/>
        <family val="2"/>
      </rPr>
      <t>bbb bb</t>
    </r>
    <r>
      <rPr>
        <sz val="10"/>
        <color rgb="FFFFA500"/>
        <rFont val="Arial Unicode MS"/>
        <family val="2"/>
      </rPr>
      <t>ss sss</t>
    </r>
    <r>
      <rPr>
        <sz val="10"/>
        <color rgb="FFA52A2A"/>
        <rFont val="Arial Unicode MS"/>
        <family val="2"/>
      </rPr>
      <t>k kkkk kkkk kkk</t>
    </r>
  </si>
  <si>
    <t>São Tomé und Príncipe</t>
  </si>
  <si>
    <r>
      <t>ST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</t>
    </r>
    <r>
      <rPr>
        <sz val="10"/>
        <color theme="1"/>
        <rFont val="Arial Unicode MS"/>
        <family val="2"/>
      </rPr>
      <t xml:space="preserve"> </t>
    </r>
    <r>
      <rPr>
        <sz val="10"/>
        <color rgb="FFFFA500"/>
        <rFont val="Arial Unicode MS"/>
        <family val="2"/>
      </rPr>
      <t>ssss</t>
    </r>
    <r>
      <rPr>
        <sz val="10"/>
        <color theme="1"/>
        <rFont val="Arial Unicode MS"/>
        <family val="2"/>
      </rPr>
      <t xml:space="preserve"> </t>
    </r>
    <r>
      <rPr>
        <sz val="10"/>
        <color rgb="FFA52A2A"/>
        <rFont val="Arial Unicode MS"/>
        <family val="2"/>
      </rPr>
      <t>kkkk kkkk kkk</t>
    </r>
    <r>
      <rPr>
        <sz val="10"/>
        <color rgb="FFFF00FF"/>
        <rFont val="Arial Unicode MS"/>
        <family val="2"/>
      </rPr>
      <t>K K</t>
    </r>
  </si>
  <si>
    <t>Saudi-Arabien</t>
  </si>
  <si>
    <r>
      <t>SA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</t>
    </r>
    <r>
      <rPr>
        <sz val="10"/>
        <color rgb="FFA52A2A"/>
        <rFont val="Arial Unicode MS"/>
        <family val="2"/>
      </rPr>
      <t>kk kkkk kkkk kkkk kkkk</t>
    </r>
  </si>
  <si>
    <r>
      <t>SE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</t>
    </r>
    <r>
      <rPr>
        <sz val="10"/>
        <color rgb="FFA52A2A"/>
        <rFont val="Arial Unicode MS"/>
        <family val="2"/>
      </rPr>
      <t>k kkkk kkkk kkkk kkk</t>
    </r>
    <r>
      <rPr>
        <sz val="10"/>
        <color rgb="FFFF00FF"/>
        <rFont val="Arial Unicode MS"/>
        <family val="2"/>
      </rPr>
      <t>K</t>
    </r>
  </si>
  <si>
    <r>
      <t>CH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 b</t>
    </r>
    <r>
      <rPr>
        <sz val="10"/>
        <color rgb="FFA52A2A"/>
        <rFont val="Arial Unicode MS"/>
        <family val="2"/>
      </rPr>
      <t>kkk kkkk kkkk k</t>
    </r>
  </si>
  <si>
    <t>Senegal</t>
  </si>
  <si>
    <r>
      <t>SN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 b</t>
    </r>
    <r>
      <rPr>
        <sz val="10"/>
        <color rgb="FFFFA500"/>
        <rFont val="Arial Unicode MS"/>
        <family val="2"/>
      </rPr>
      <t>sss ss</t>
    </r>
    <r>
      <rPr>
        <sz val="10"/>
        <color rgb="FFA52A2A"/>
        <rFont val="Arial Unicode MS"/>
        <family val="2"/>
      </rPr>
      <t>kk kkkk kkkk kk</t>
    </r>
    <r>
      <rPr>
        <sz val="10"/>
        <color rgb="FFFF00FF"/>
        <rFont val="Arial Unicode MS"/>
        <family val="2"/>
      </rPr>
      <t>KK</t>
    </r>
  </si>
  <si>
    <t>Serbien</t>
  </si>
  <si>
    <r>
      <t>RS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</t>
    </r>
    <r>
      <rPr>
        <sz val="10"/>
        <color rgb="FFA52A2A"/>
        <rFont val="Arial Unicode MS"/>
        <family val="2"/>
      </rPr>
      <t>k kkkk kkkk kkkk</t>
    </r>
    <r>
      <rPr>
        <sz val="10"/>
        <color theme="1"/>
        <rFont val="Arial Unicode MS"/>
        <family val="2"/>
      </rPr>
      <t xml:space="preserve"> </t>
    </r>
    <r>
      <rPr>
        <sz val="10"/>
        <color rgb="FFFF00FF"/>
        <rFont val="Arial Unicode MS"/>
        <family val="2"/>
      </rPr>
      <t>KK</t>
    </r>
  </si>
  <si>
    <r>
      <t>SK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</t>
    </r>
    <r>
      <rPr>
        <sz val="10"/>
        <color theme="1"/>
        <rFont val="Arial Unicode MS"/>
        <family val="2"/>
      </rPr>
      <t xml:space="preserve"> </t>
    </r>
    <r>
      <rPr>
        <sz val="10"/>
        <color rgb="FFFFA500"/>
        <rFont val="Arial Unicode MS"/>
        <family val="2"/>
      </rPr>
      <t>ssss ss</t>
    </r>
    <r>
      <rPr>
        <sz val="10"/>
        <color rgb="FFA52A2A"/>
        <rFont val="Arial Unicode MS"/>
        <family val="2"/>
      </rPr>
      <t>kk kkkk kkkk</t>
    </r>
  </si>
  <si>
    <r>
      <t>SI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</t>
    </r>
    <r>
      <rPr>
        <sz val="10"/>
        <color rgb="FFFFA500"/>
        <rFont val="Arial Unicode MS"/>
        <family val="2"/>
      </rPr>
      <t>ss s</t>
    </r>
    <r>
      <rPr>
        <sz val="10"/>
        <color rgb="FFA52A2A"/>
        <rFont val="Arial Unicode MS"/>
        <family val="2"/>
      </rPr>
      <t>kkk kkkk k</t>
    </r>
    <r>
      <rPr>
        <sz val="10"/>
        <color rgb="FFFF00FF"/>
        <rFont val="Arial Unicode MS"/>
        <family val="2"/>
      </rPr>
      <t>KK</t>
    </r>
  </si>
  <si>
    <r>
      <t>ES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</t>
    </r>
    <r>
      <rPr>
        <sz val="10"/>
        <color theme="1"/>
        <rFont val="Arial Unicode MS"/>
        <family val="2"/>
      </rPr>
      <t xml:space="preserve"> </t>
    </r>
    <r>
      <rPr>
        <sz val="10"/>
        <color rgb="FFFFA500"/>
        <rFont val="Arial Unicode MS"/>
        <family val="2"/>
      </rPr>
      <t>ssss</t>
    </r>
    <r>
      <rPr>
        <sz val="10"/>
        <color theme="1"/>
        <rFont val="Arial Unicode MS"/>
        <family val="2"/>
      </rPr>
      <t xml:space="preserve"> </t>
    </r>
    <r>
      <rPr>
        <sz val="10"/>
        <color rgb="FFFF00FF"/>
        <rFont val="Arial Unicode MS"/>
        <family val="2"/>
      </rPr>
      <t>KK</t>
    </r>
    <r>
      <rPr>
        <sz val="10"/>
        <color rgb="FFA52A2A"/>
        <rFont val="Arial Unicode MS"/>
        <family val="2"/>
      </rPr>
      <t>kk kkkk kkkk</t>
    </r>
  </si>
  <si>
    <r>
      <t>CZ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</t>
    </r>
    <r>
      <rPr>
        <sz val="10"/>
        <color theme="1"/>
        <rFont val="Arial Unicode MS"/>
        <family val="2"/>
      </rPr>
      <t xml:space="preserve"> </t>
    </r>
    <r>
      <rPr>
        <sz val="10"/>
        <color rgb="FFA52A2A"/>
        <rFont val="Arial Unicode MS"/>
        <family val="2"/>
      </rPr>
      <t>kkkk kkkk kkkk kkkk</t>
    </r>
  </si>
  <si>
    <t>Tunesien</t>
  </si>
  <si>
    <r>
      <t>TN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</t>
    </r>
    <r>
      <rPr>
        <sz val="10"/>
        <color rgb="FFFFA500"/>
        <rFont val="Arial Unicode MS"/>
        <family val="2"/>
      </rPr>
      <t>ss s</t>
    </r>
    <r>
      <rPr>
        <sz val="10"/>
        <color rgb="FFA52A2A"/>
        <rFont val="Arial Unicode MS"/>
        <family val="2"/>
      </rPr>
      <t>kkk kkkk kkkk kk</t>
    </r>
    <r>
      <rPr>
        <sz val="10"/>
        <color rgb="FFFF00FF"/>
        <rFont val="Arial Unicode MS"/>
        <family val="2"/>
      </rPr>
      <t>KK</t>
    </r>
  </si>
  <si>
    <t>Türkei</t>
  </si>
  <si>
    <r>
      <t>TR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 b</t>
    </r>
    <r>
      <rPr>
        <sz val="10"/>
        <color rgb="FF800080"/>
        <rFont val="Arial Unicode MS"/>
        <family val="2"/>
      </rPr>
      <t>r</t>
    </r>
    <r>
      <rPr>
        <sz val="10"/>
        <color rgb="FFA52A2A"/>
        <rFont val="Arial Unicode MS"/>
        <family val="2"/>
      </rPr>
      <t>kk kkkk kkkk kkkk kk</t>
    </r>
  </si>
  <si>
    <r>
      <t>HU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</t>
    </r>
    <r>
      <rPr>
        <sz val="10"/>
        <color rgb="FFFFA500"/>
        <rFont val="Arial Unicode MS"/>
        <family val="2"/>
      </rPr>
      <t>s sss</t>
    </r>
    <r>
      <rPr>
        <sz val="10"/>
        <color rgb="FFFF00FF"/>
        <rFont val="Arial Unicode MS"/>
        <family val="2"/>
      </rPr>
      <t>K</t>
    </r>
    <r>
      <rPr>
        <sz val="10"/>
        <color theme="1"/>
        <rFont val="Arial Unicode MS"/>
        <family val="2"/>
      </rPr>
      <t xml:space="preserve"> </t>
    </r>
    <r>
      <rPr>
        <sz val="10"/>
        <color rgb="FFA52A2A"/>
        <rFont val="Arial Unicode MS"/>
        <family val="2"/>
      </rPr>
      <t>kkkk kkkk kkkk kkk</t>
    </r>
    <r>
      <rPr>
        <sz val="10"/>
        <color rgb="FFFF00FF"/>
        <rFont val="Arial Unicode MS"/>
        <family val="2"/>
      </rPr>
      <t>K</t>
    </r>
  </si>
  <si>
    <t>Vereinigte Arabische Emirate</t>
  </si>
  <si>
    <r>
      <t>AE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</t>
    </r>
    <r>
      <rPr>
        <sz val="10"/>
        <color rgb="FFA52A2A"/>
        <rFont val="Arial Unicode MS"/>
        <family val="2"/>
      </rPr>
      <t>k kkkk kkkk kkkk kkk</t>
    </r>
  </si>
  <si>
    <t>Vereinigtes Königreich</t>
  </si>
  <si>
    <r>
      <t>GB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</t>
    </r>
    <r>
      <rPr>
        <sz val="10"/>
        <color theme="1"/>
        <rFont val="Arial Unicode MS"/>
        <family val="2"/>
      </rPr>
      <t xml:space="preserve"> </t>
    </r>
    <r>
      <rPr>
        <sz val="10"/>
        <color rgb="FFFFA500"/>
        <rFont val="Arial Unicode MS"/>
        <family val="2"/>
      </rPr>
      <t>ssss ss</t>
    </r>
    <r>
      <rPr>
        <sz val="10"/>
        <color rgb="FFA52A2A"/>
        <rFont val="Arial Unicode MS"/>
        <family val="2"/>
      </rPr>
      <t>kk kkkk kk</t>
    </r>
  </si>
  <si>
    <t>Jersey</t>
  </si>
  <si>
    <t>Guernsey</t>
  </si>
  <si>
    <t>Isle of Man</t>
  </si>
  <si>
    <r>
      <t>CY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</t>
    </r>
    <r>
      <rPr>
        <sz val="10"/>
        <color rgb="FFFFA500"/>
        <rFont val="Arial Unicode MS"/>
        <family val="2"/>
      </rPr>
      <t>s ssss</t>
    </r>
    <r>
      <rPr>
        <sz val="10"/>
        <color theme="1"/>
        <rFont val="Arial Unicode MS"/>
        <family val="2"/>
      </rPr>
      <t xml:space="preserve"> </t>
    </r>
    <r>
      <rPr>
        <sz val="10"/>
        <color rgb="FFA52A2A"/>
        <rFont val="Arial Unicode MS"/>
        <family val="2"/>
      </rPr>
      <t>kkkk kkkk kkkk kkkk</t>
    </r>
  </si>
  <si>
    <t>Zentralafrikanische Republik</t>
  </si>
  <si>
    <r>
      <t>CF</t>
    </r>
    <r>
      <rPr>
        <sz val="10"/>
        <color rgb="FF808000"/>
        <rFont val="Arial Unicode MS"/>
        <family val="2"/>
      </rPr>
      <t>pp</t>
    </r>
    <r>
      <rPr>
        <sz val="10"/>
        <color theme="1"/>
        <rFont val="Arial Unicode MS"/>
        <family val="2"/>
      </rPr>
      <t xml:space="preserve"> </t>
    </r>
    <r>
      <rPr>
        <sz val="10"/>
        <color rgb="FFFF0000"/>
        <rFont val="Arial Unicode MS"/>
        <family val="2"/>
      </rPr>
      <t>bbbb b</t>
    </r>
    <r>
      <rPr>
        <sz val="10"/>
        <color rgb="FFFFA500"/>
        <rFont val="Arial Unicode MS"/>
        <family val="2"/>
      </rPr>
      <t>sss ss</t>
    </r>
    <r>
      <rPr>
        <sz val="10"/>
        <color rgb="FFA52A2A"/>
        <rFont val="Arial Unicode MS"/>
        <family val="2"/>
      </rPr>
      <t>kk kkkk kkkk k</t>
    </r>
    <r>
      <rPr>
        <sz val="10"/>
        <color rgb="FFFF00FF"/>
        <rFont val="Arial Unicode MS"/>
        <family val="2"/>
      </rPr>
      <t>KK</t>
    </r>
  </si>
  <si>
    <t>Quelle: Wikipedia</t>
  </si>
  <si>
    <t>Quelle: http://www.pruefziffernberechnung.de/I/IBAN.shtml</t>
  </si>
  <si>
    <r>
      <t>AD, BE, ...</t>
    </r>
    <r>
      <rPr>
        <sz val="10"/>
        <color theme="1"/>
        <rFont val="Arial Unicode MS"/>
        <family val="2"/>
      </rPr>
      <t xml:space="preserve"> </t>
    </r>
  </si>
  <si>
    <t>Länderkennzeichen</t>
  </si>
  <si>
    <t>Bankleitzahl</t>
  </si>
  <si>
    <t>Kontotyp</t>
  </si>
  <si>
    <t>Kontrollziffer</t>
  </si>
  <si>
    <t>Regionalcode</t>
  </si>
  <si>
    <t xml:space="preserve">Filialnummer </t>
  </si>
  <si>
    <t>sonstige Funktionen</t>
  </si>
  <si>
    <t>Branch Code</t>
  </si>
  <si>
    <t>code guichet</t>
  </si>
  <si>
    <t>b</t>
  </si>
  <si>
    <t>d</t>
  </si>
  <si>
    <t>k</t>
  </si>
  <si>
    <t>r</t>
  </si>
  <si>
    <t>s</t>
  </si>
  <si>
    <t>X</t>
  </si>
  <si>
    <t>Country Code</t>
  </si>
  <si>
    <t>Bank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</si>
</sst>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 Unicode MS"/>
      <family val="2"/>
    </font>
    <font>
      <b/>
      <sz val="10"/>
      <color rgb="FF008080"/>
      <name val="Arial Unicode MS"/>
      <family val="2"/>
    </font>
    <font>
      <sz val="10"/>
      <color rgb="FF808000"/>
      <name val="Arial Unicode MS"/>
      <family val="2"/>
    </font>
    <font>
      <sz val="10"/>
      <color rgb="FFA52A2A"/>
      <name val="Arial Unicode MS"/>
      <family val="2"/>
    </font>
    <font>
      <sz val="10"/>
      <color rgb="FFFF0000"/>
      <name val="Arial Unicode MS"/>
      <family val="2"/>
    </font>
    <font>
      <sz val="10"/>
      <color rgb="FFFFA500"/>
      <name val="Arial Unicode MS"/>
      <family val="2"/>
    </font>
    <font>
      <sz val="10"/>
      <color rgb="FFFF00FF"/>
      <name val="Arial Unicode MS"/>
      <family val="2"/>
    </font>
    <font>
      <sz val="10"/>
      <color rgb="FFD2B48C"/>
      <name val="Arial Unicode MS"/>
      <family val="2"/>
    </font>
    <font>
      <sz val="10"/>
      <color rgb="FF808080"/>
      <name val="Arial Unicode MS"/>
      <family val="2"/>
    </font>
    <font>
      <sz val="10"/>
      <color rgb="FF800080"/>
      <name val="Arial Unicode MS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1">
    <xf numFmtId="0" fontId="0" fillId="0" borderId="0" xfId="0"/>
    <xf numFmtId="0" fontId="0" fillId="0" borderId="11" xfId="0" applyBorder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0" borderId="0" xfId="0" quotePrefix="1"/>
    <xf numFmtId="0" fontId="0" fillId="0" borderId="0" xfId="0" applyAlignment="1">
      <alignment vertical="center" wrapText="1"/>
    </xf>
    <xf numFmtId="0" fontId="2" fillId="0" borderId="0" xfId="1" applyAlignment="1">
      <alignment vertical="center" wrapText="1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4" borderId="5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5" borderId="5" xfId="0" applyFill="1" applyBorder="1" applyAlignment="1">
      <alignment horizontal="center" vertical="center" wrapText="1"/>
    </xf>
    <xf numFmtId="0" fontId="0" fillId="5" borderId="6" xfId="0" applyFill="1" applyBorder="1" applyAlignment="1">
      <alignment horizontal="center" vertical="center" wrapText="1"/>
    </xf>
    <xf numFmtId="0" fontId="0" fillId="5" borderId="7" xfId="0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top" wrapText="1"/>
    </xf>
    <xf numFmtId="0" fontId="1" fillId="0" borderId="3" xfId="0" applyFont="1" applyBorder="1" applyAlignment="1">
      <alignment horizontal="center" vertical="top" wrapText="1"/>
    </xf>
    <xf numFmtId="0" fontId="1" fillId="0" borderId="4" xfId="0" applyFont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2" fillId="0" borderId="12" xfId="1" applyBorder="1" applyAlignment="1">
      <alignment horizontal="center" vertical="center" wrapText="1"/>
    </xf>
    <xf numFmtId="0" fontId="2" fillId="0" borderId="13" xfId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</cellXfs>
  <cellStyles count="2">
    <cellStyle name="Hyper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pruefziffernberechnung.de/Begleitdokumente/ISO-Codes.sht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de.wikipedia.org/wiki/Franz%C3%B6sisch-Polynesien" TargetMode="External"/><Relationship Id="rId21" Type="http://schemas.openxmlformats.org/officeDocument/2006/relationships/hyperlink" Target="https://de.wikipedia.org/wiki/Estland" TargetMode="External"/><Relationship Id="rId34" Type="http://schemas.openxmlformats.org/officeDocument/2006/relationships/hyperlink" Target="https://de.wikipedia.org/wiki/Saint-Martin_%28Gebietsk%C3%B6rperschaft%29" TargetMode="External"/><Relationship Id="rId42" Type="http://schemas.openxmlformats.org/officeDocument/2006/relationships/hyperlink" Target="https://de.wikipedia.org/wiki/Guatemala" TargetMode="External"/><Relationship Id="rId47" Type="http://schemas.openxmlformats.org/officeDocument/2006/relationships/hyperlink" Target="https://de.wikipedia.org/wiki/Italien" TargetMode="External"/><Relationship Id="rId50" Type="http://schemas.openxmlformats.org/officeDocument/2006/relationships/hyperlink" Target="https://de.wikipedia.org/wiki/Kap_Verde" TargetMode="External"/><Relationship Id="rId55" Type="http://schemas.openxmlformats.org/officeDocument/2006/relationships/hyperlink" Target="https://de.wikipedia.org/wiki/Kroatien" TargetMode="External"/><Relationship Id="rId63" Type="http://schemas.openxmlformats.org/officeDocument/2006/relationships/hyperlink" Target="https://de.wikipedia.org/wiki/Mali" TargetMode="External"/><Relationship Id="rId68" Type="http://schemas.openxmlformats.org/officeDocument/2006/relationships/hyperlink" Target="https://de.wikipedia.org/wiki/Moldawien" TargetMode="External"/><Relationship Id="rId76" Type="http://schemas.openxmlformats.org/officeDocument/2006/relationships/hyperlink" Target="https://de.wikipedia.org/wiki/Pakistan" TargetMode="External"/><Relationship Id="rId84" Type="http://schemas.openxmlformats.org/officeDocument/2006/relationships/hyperlink" Target="https://de.wikipedia.org/wiki/Schweden" TargetMode="External"/><Relationship Id="rId89" Type="http://schemas.openxmlformats.org/officeDocument/2006/relationships/hyperlink" Target="https://de.wikipedia.org/wiki/Slowenien" TargetMode="External"/><Relationship Id="rId97" Type="http://schemas.openxmlformats.org/officeDocument/2006/relationships/hyperlink" Target="https://de.wikipedia.org/wiki/Jersey" TargetMode="External"/><Relationship Id="rId7" Type="http://schemas.openxmlformats.org/officeDocument/2006/relationships/hyperlink" Target="https://de.wikipedia.org/wiki/Bahrain" TargetMode="External"/><Relationship Id="rId71" Type="http://schemas.openxmlformats.org/officeDocument/2006/relationships/hyperlink" Target="https://de.wikipedia.org/wiki/Mosambik" TargetMode="External"/><Relationship Id="rId92" Type="http://schemas.openxmlformats.org/officeDocument/2006/relationships/hyperlink" Target="https://de.wikipedia.org/wiki/Tunesien" TargetMode="External"/><Relationship Id="rId2" Type="http://schemas.openxmlformats.org/officeDocument/2006/relationships/hyperlink" Target="https://de.wikipedia.org/wiki/Albanien" TargetMode="External"/><Relationship Id="rId16" Type="http://schemas.openxmlformats.org/officeDocument/2006/relationships/hyperlink" Target="https://de.wikipedia.org/wiki/Costa_Rica" TargetMode="External"/><Relationship Id="rId29" Type="http://schemas.openxmlformats.org/officeDocument/2006/relationships/hyperlink" Target="https://de.wikipedia.org/wiki/Martinique" TargetMode="External"/><Relationship Id="rId11" Type="http://schemas.openxmlformats.org/officeDocument/2006/relationships/hyperlink" Target="https://de.wikipedia.org/wiki/Brasilien" TargetMode="External"/><Relationship Id="rId24" Type="http://schemas.openxmlformats.org/officeDocument/2006/relationships/hyperlink" Target="https://de.wikipedia.org/wiki/Frankreich" TargetMode="External"/><Relationship Id="rId32" Type="http://schemas.openxmlformats.org/officeDocument/2006/relationships/hyperlink" Target="https://de.wikipedia.org/wiki/Neukaledonien" TargetMode="External"/><Relationship Id="rId37" Type="http://schemas.openxmlformats.org/officeDocument/2006/relationships/hyperlink" Target="https://de.wikipedia.org/wiki/Gabun" TargetMode="External"/><Relationship Id="rId40" Type="http://schemas.openxmlformats.org/officeDocument/2006/relationships/hyperlink" Target="https://de.wikipedia.org/wiki/Griechenland" TargetMode="External"/><Relationship Id="rId45" Type="http://schemas.openxmlformats.org/officeDocument/2006/relationships/hyperlink" Target="https://de.wikipedia.org/wiki/Island" TargetMode="External"/><Relationship Id="rId53" Type="http://schemas.openxmlformats.org/officeDocument/2006/relationships/hyperlink" Target="https://de.wikipedia.org/wiki/Republik_Kongo" TargetMode="External"/><Relationship Id="rId58" Type="http://schemas.openxmlformats.org/officeDocument/2006/relationships/hyperlink" Target="https://de.wikipedia.org/wiki/Libanon" TargetMode="External"/><Relationship Id="rId66" Type="http://schemas.openxmlformats.org/officeDocument/2006/relationships/hyperlink" Target="https://de.wikipedia.org/wiki/Mauritius" TargetMode="External"/><Relationship Id="rId74" Type="http://schemas.openxmlformats.org/officeDocument/2006/relationships/hyperlink" Target="https://de.wikipedia.org/wiki/%C3%96sterreich" TargetMode="External"/><Relationship Id="rId79" Type="http://schemas.openxmlformats.org/officeDocument/2006/relationships/hyperlink" Target="https://de.wikipedia.org/wiki/Portugal" TargetMode="External"/><Relationship Id="rId87" Type="http://schemas.openxmlformats.org/officeDocument/2006/relationships/hyperlink" Target="https://de.wikipedia.org/wiki/Serbien" TargetMode="External"/><Relationship Id="rId102" Type="http://schemas.openxmlformats.org/officeDocument/2006/relationships/printerSettings" Target="../printerSettings/printerSettings1.bin"/><Relationship Id="rId5" Type="http://schemas.openxmlformats.org/officeDocument/2006/relationships/hyperlink" Target="https://de.wikipedia.org/wiki/Angola" TargetMode="External"/><Relationship Id="rId61" Type="http://schemas.openxmlformats.org/officeDocument/2006/relationships/hyperlink" Target="https://de.wikipedia.org/wiki/Luxemburg" TargetMode="External"/><Relationship Id="rId82" Type="http://schemas.openxmlformats.org/officeDocument/2006/relationships/hyperlink" Target="https://de.wikipedia.org/wiki/S%C3%A3o_Tom%C3%A9_und_Pr%C3%ADncipe" TargetMode="External"/><Relationship Id="rId90" Type="http://schemas.openxmlformats.org/officeDocument/2006/relationships/hyperlink" Target="https://de.wikipedia.org/wiki/Spanien" TargetMode="External"/><Relationship Id="rId95" Type="http://schemas.openxmlformats.org/officeDocument/2006/relationships/hyperlink" Target="https://de.wikipedia.org/wiki/Vereinigte_Arabische_Emirate" TargetMode="External"/><Relationship Id="rId19" Type="http://schemas.openxmlformats.org/officeDocument/2006/relationships/hyperlink" Target="https://de.wikipedia.org/wiki/Deutschland" TargetMode="External"/><Relationship Id="rId14" Type="http://schemas.openxmlformats.org/officeDocument/2006/relationships/hyperlink" Target="https://de.wikipedia.org/wiki/Burkina_Faso" TargetMode="External"/><Relationship Id="rId22" Type="http://schemas.openxmlformats.org/officeDocument/2006/relationships/hyperlink" Target="https://de.wikipedia.org/wiki/F%C3%A4r%C3%B6er" TargetMode="External"/><Relationship Id="rId27" Type="http://schemas.openxmlformats.org/officeDocument/2006/relationships/hyperlink" Target="https://de.wikipedia.org/wiki/Franz%C3%B6sische_S%C3%BCd-_und_Antarktisgebiete" TargetMode="External"/><Relationship Id="rId30" Type="http://schemas.openxmlformats.org/officeDocument/2006/relationships/hyperlink" Target="https://de.wikipedia.org/wiki/R%C3%A9union" TargetMode="External"/><Relationship Id="rId35" Type="http://schemas.openxmlformats.org/officeDocument/2006/relationships/hyperlink" Target="https://de.wikipedia.org/wiki/Saint-Pierre_und_Miquelon" TargetMode="External"/><Relationship Id="rId43" Type="http://schemas.openxmlformats.org/officeDocument/2006/relationships/hyperlink" Target="https://de.wikipedia.org/wiki/Iran" TargetMode="External"/><Relationship Id="rId48" Type="http://schemas.openxmlformats.org/officeDocument/2006/relationships/hyperlink" Target="https://de.wikipedia.org/wiki/Jordanien" TargetMode="External"/><Relationship Id="rId56" Type="http://schemas.openxmlformats.org/officeDocument/2006/relationships/hyperlink" Target="https://de.wikipedia.org/wiki/Kuwait" TargetMode="External"/><Relationship Id="rId64" Type="http://schemas.openxmlformats.org/officeDocument/2006/relationships/hyperlink" Target="https://de.wikipedia.org/wiki/Malta" TargetMode="External"/><Relationship Id="rId69" Type="http://schemas.openxmlformats.org/officeDocument/2006/relationships/hyperlink" Target="https://de.wikipedia.org/wiki/Monaco" TargetMode="External"/><Relationship Id="rId77" Type="http://schemas.openxmlformats.org/officeDocument/2006/relationships/hyperlink" Target="https://de.wikipedia.org/wiki/Pal%C3%A4stinensische_Autonomiegebiete" TargetMode="External"/><Relationship Id="rId100" Type="http://schemas.openxmlformats.org/officeDocument/2006/relationships/hyperlink" Target="https://de.wikipedia.org/wiki/Republik_Zypern" TargetMode="External"/><Relationship Id="rId8" Type="http://schemas.openxmlformats.org/officeDocument/2006/relationships/hyperlink" Target="https://de.wikipedia.org/wiki/Belgien" TargetMode="External"/><Relationship Id="rId51" Type="http://schemas.openxmlformats.org/officeDocument/2006/relationships/hyperlink" Target="https://de.wikipedia.org/wiki/Kasachstan" TargetMode="External"/><Relationship Id="rId72" Type="http://schemas.openxmlformats.org/officeDocument/2006/relationships/hyperlink" Target="https://de.wikipedia.org/wiki/Niederlande" TargetMode="External"/><Relationship Id="rId80" Type="http://schemas.openxmlformats.org/officeDocument/2006/relationships/hyperlink" Target="https://de.wikipedia.org/wiki/Rum%C3%A4nien" TargetMode="External"/><Relationship Id="rId85" Type="http://schemas.openxmlformats.org/officeDocument/2006/relationships/hyperlink" Target="https://de.wikipedia.org/wiki/Schweiz" TargetMode="External"/><Relationship Id="rId93" Type="http://schemas.openxmlformats.org/officeDocument/2006/relationships/hyperlink" Target="https://de.wikipedia.org/wiki/T%C3%BCrkei" TargetMode="External"/><Relationship Id="rId98" Type="http://schemas.openxmlformats.org/officeDocument/2006/relationships/hyperlink" Target="https://de.wikipedia.org/wiki/Guernsey" TargetMode="External"/><Relationship Id="rId3" Type="http://schemas.openxmlformats.org/officeDocument/2006/relationships/hyperlink" Target="https://de.wikipedia.org/wiki/Algerien" TargetMode="External"/><Relationship Id="rId12" Type="http://schemas.openxmlformats.org/officeDocument/2006/relationships/hyperlink" Target="https://de.wikipedia.org/wiki/Britische_Jungferninseln" TargetMode="External"/><Relationship Id="rId17" Type="http://schemas.openxmlformats.org/officeDocument/2006/relationships/hyperlink" Target="https://de.wikipedia.org/wiki/Elfenbeink%C3%BCste" TargetMode="External"/><Relationship Id="rId25" Type="http://schemas.openxmlformats.org/officeDocument/2006/relationships/hyperlink" Target="https://de.wikipedia.org/wiki/Franz%C3%B6sisch-Guayana" TargetMode="External"/><Relationship Id="rId33" Type="http://schemas.openxmlformats.org/officeDocument/2006/relationships/hyperlink" Target="https://de.wikipedia.org/wiki/Saint-Barth%C3%A9lemy_%28Insel%29" TargetMode="External"/><Relationship Id="rId38" Type="http://schemas.openxmlformats.org/officeDocument/2006/relationships/hyperlink" Target="https://de.wikipedia.org/wiki/Georgien" TargetMode="External"/><Relationship Id="rId46" Type="http://schemas.openxmlformats.org/officeDocument/2006/relationships/hyperlink" Target="https://de.wikipedia.org/wiki/Israel" TargetMode="External"/><Relationship Id="rId59" Type="http://schemas.openxmlformats.org/officeDocument/2006/relationships/hyperlink" Target="https://de.wikipedia.org/wiki/Liechtenstein" TargetMode="External"/><Relationship Id="rId67" Type="http://schemas.openxmlformats.org/officeDocument/2006/relationships/hyperlink" Target="https://de.wikipedia.org/wiki/Mazedonien" TargetMode="External"/><Relationship Id="rId20" Type="http://schemas.openxmlformats.org/officeDocument/2006/relationships/hyperlink" Target="https://de.wikipedia.org/wiki/Dominikanische_Republik" TargetMode="External"/><Relationship Id="rId41" Type="http://schemas.openxmlformats.org/officeDocument/2006/relationships/hyperlink" Target="https://de.wikipedia.org/wiki/Gr%C3%B6nland" TargetMode="External"/><Relationship Id="rId54" Type="http://schemas.openxmlformats.org/officeDocument/2006/relationships/hyperlink" Target="https://de.wikipedia.org/wiki/Kosovo" TargetMode="External"/><Relationship Id="rId62" Type="http://schemas.openxmlformats.org/officeDocument/2006/relationships/hyperlink" Target="https://de.wikipedia.org/wiki/Madagaskar" TargetMode="External"/><Relationship Id="rId70" Type="http://schemas.openxmlformats.org/officeDocument/2006/relationships/hyperlink" Target="https://de.wikipedia.org/wiki/Montenegro" TargetMode="External"/><Relationship Id="rId75" Type="http://schemas.openxmlformats.org/officeDocument/2006/relationships/hyperlink" Target="https://de.wikipedia.org/wiki/Osttimor" TargetMode="External"/><Relationship Id="rId83" Type="http://schemas.openxmlformats.org/officeDocument/2006/relationships/hyperlink" Target="https://de.wikipedia.org/wiki/Saudi-Arabien" TargetMode="External"/><Relationship Id="rId88" Type="http://schemas.openxmlformats.org/officeDocument/2006/relationships/hyperlink" Target="https://de.wikipedia.org/wiki/Slowakei" TargetMode="External"/><Relationship Id="rId91" Type="http://schemas.openxmlformats.org/officeDocument/2006/relationships/hyperlink" Target="https://de.wikipedia.org/wiki/Tschechien" TargetMode="External"/><Relationship Id="rId96" Type="http://schemas.openxmlformats.org/officeDocument/2006/relationships/hyperlink" Target="https://de.wikipedia.org/wiki/Vereinigtes_K%C3%B6nigreich" TargetMode="External"/><Relationship Id="rId1" Type="http://schemas.openxmlformats.org/officeDocument/2006/relationships/hyperlink" Target="https://de.wikipedia.org/wiki/%C3%84gypten" TargetMode="External"/><Relationship Id="rId6" Type="http://schemas.openxmlformats.org/officeDocument/2006/relationships/hyperlink" Target="https://de.wikipedia.org/wiki/Aserbaidschan" TargetMode="External"/><Relationship Id="rId15" Type="http://schemas.openxmlformats.org/officeDocument/2006/relationships/hyperlink" Target="https://de.wikipedia.org/wiki/Burundi" TargetMode="External"/><Relationship Id="rId23" Type="http://schemas.openxmlformats.org/officeDocument/2006/relationships/hyperlink" Target="https://de.wikipedia.org/wiki/Finnland" TargetMode="External"/><Relationship Id="rId28" Type="http://schemas.openxmlformats.org/officeDocument/2006/relationships/hyperlink" Target="https://de.wikipedia.org/wiki/Guadeloupe" TargetMode="External"/><Relationship Id="rId36" Type="http://schemas.openxmlformats.org/officeDocument/2006/relationships/hyperlink" Target="https://de.wikipedia.org/wiki/Wallis_und_Futuna" TargetMode="External"/><Relationship Id="rId49" Type="http://schemas.openxmlformats.org/officeDocument/2006/relationships/hyperlink" Target="https://de.wikipedia.org/wiki/Kamerun" TargetMode="External"/><Relationship Id="rId57" Type="http://schemas.openxmlformats.org/officeDocument/2006/relationships/hyperlink" Target="https://de.wikipedia.org/wiki/Lettland" TargetMode="External"/><Relationship Id="rId10" Type="http://schemas.openxmlformats.org/officeDocument/2006/relationships/hyperlink" Target="https://de.wikipedia.org/wiki/Bosnien_und_Herzegowina" TargetMode="External"/><Relationship Id="rId31" Type="http://schemas.openxmlformats.org/officeDocument/2006/relationships/hyperlink" Target="https://de.wikipedia.org/wiki/Mayotte" TargetMode="External"/><Relationship Id="rId44" Type="http://schemas.openxmlformats.org/officeDocument/2006/relationships/hyperlink" Target="https://de.wikipedia.org/wiki/Irland" TargetMode="External"/><Relationship Id="rId52" Type="http://schemas.openxmlformats.org/officeDocument/2006/relationships/hyperlink" Target="https://de.wikipedia.org/wiki/Katar" TargetMode="External"/><Relationship Id="rId60" Type="http://schemas.openxmlformats.org/officeDocument/2006/relationships/hyperlink" Target="https://de.wikipedia.org/wiki/Litauen" TargetMode="External"/><Relationship Id="rId65" Type="http://schemas.openxmlformats.org/officeDocument/2006/relationships/hyperlink" Target="https://de.wikipedia.org/wiki/Mauretanien" TargetMode="External"/><Relationship Id="rId73" Type="http://schemas.openxmlformats.org/officeDocument/2006/relationships/hyperlink" Target="https://de.wikipedia.org/wiki/Norwegen" TargetMode="External"/><Relationship Id="rId78" Type="http://schemas.openxmlformats.org/officeDocument/2006/relationships/hyperlink" Target="https://de.wikipedia.org/wiki/Polen" TargetMode="External"/><Relationship Id="rId81" Type="http://schemas.openxmlformats.org/officeDocument/2006/relationships/hyperlink" Target="https://de.wikipedia.org/wiki/San_Marino" TargetMode="External"/><Relationship Id="rId86" Type="http://schemas.openxmlformats.org/officeDocument/2006/relationships/hyperlink" Target="https://de.wikipedia.org/wiki/Senegal" TargetMode="External"/><Relationship Id="rId94" Type="http://schemas.openxmlformats.org/officeDocument/2006/relationships/hyperlink" Target="https://de.wikipedia.org/wiki/Ungarn" TargetMode="External"/><Relationship Id="rId99" Type="http://schemas.openxmlformats.org/officeDocument/2006/relationships/hyperlink" Target="https://de.wikipedia.org/wiki/Isle_of_Man" TargetMode="External"/><Relationship Id="rId101" Type="http://schemas.openxmlformats.org/officeDocument/2006/relationships/hyperlink" Target="https://de.wikipedia.org/wiki/Zentralafrikanische_Republik" TargetMode="External"/><Relationship Id="rId4" Type="http://schemas.openxmlformats.org/officeDocument/2006/relationships/hyperlink" Target="https://de.wikipedia.org/wiki/Andorra" TargetMode="External"/><Relationship Id="rId9" Type="http://schemas.openxmlformats.org/officeDocument/2006/relationships/hyperlink" Target="https://de.wikipedia.org/wiki/Benin" TargetMode="External"/><Relationship Id="rId13" Type="http://schemas.openxmlformats.org/officeDocument/2006/relationships/hyperlink" Target="https://de.wikipedia.org/wiki/Bulgarien" TargetMode="External"/><Relationship Id="rId18" Type="http://schemas.openxmlformats.org/officeDocument/2006/relationships/hyperlink" Target="https://de.wikipedia.org/wiki/D%C3%A4nemark" TargetMode="External"/><Relationship Id="rId39" Type="http://schemas.openxmlformats.org/officeDocument/2006/relationships/hyperlink" Target="https://de.wikipedia.org/wiki/Gibralta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R38"/>
  <sheetViews>
    <sheetView workbookViewId="0">
      <selection activeCell="A7" sqref="A7"/>
    </sheetView>
  </sheetViews>
  <sheetFormatPr baseColWidth="10" defaultRowHeight="15" x14ac:dyDescent="0.25"/>
  <cols>
    <col min="1" max="1" width="17.28515625" customWidth="1"/>
    <col min="2" max="2" width="7.7109375" bestFit="1" customWidth="1"/>
    <col min="3" max="9" width="4.7109375" customWidth="1"/>
    <col min="10" max="10" width="5.7109375" customWidth="1"/>
    <col min="11" max="36" width="4.7109375" customWidth="1"/>
    <col min="39" max="39" width="16" customWidth="1"/>
    <col min="40" max="40" width="2" bestFit="1" customWidth="1"/>
    <col min="41" max="41" width="5" bestFit="1" customWidth="1"/>
    <col min="42" max="42" width="1.42578125" bestFit="1" customWidth="1"/>
    <col min="43" max="43" width="2.28515625" bestFit="1" customWidth="1"/>
    <col min="44" max="44" width="2.42578125" bestFit="1" customWidth="1"/>
  </cols>
  <sheetData>
    <row r="1" spans="1:44" x14ac:dyDescent="0.25">
      <c r="A1" t="s">
        <v>233</v>
      </c>
    </row>
    <row r="2" spans="1:44" x14ac:dyDescent="0.25">
      <c r="A2" s="34" t="s">
        <v>0</v>
      </c>
      <c r="B2" s="34" t="s">
        <v>1</v>
      </c>
      <c r="C2" s="37" t="s">
        <v>2</v>
      </c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9"/>
    </row>
    <row r="3" spans="1:44" ht="15" customHeight="1" x14ac:dyDescent="0.25">
      <c r="A3" s="35"/>
      <c r="B3" s="35"/>
      <c r="C3" s="40" t="s">
        <v>0</v>
      </c>
      <c r="D3" s="41"/>
      <c r="E3" s="40" t="s">
        <v>5</v>
      </c>
      <c r="F3" s="41"/>
      <c r="G3" s="40" t="s">
        <v>8</v>
      </c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1"/>
    </row>
    <row r="4" spans="1:44" ht="15" customHeight="1" x14ac:dyDescent="0.25">
      <c r="A4" s="35"/>
      <c r="B4" s="35"/>
      <c r="C4" s="42" t="s">
        <v>3</v>
      </c>
      <c r="D4" s="43"/>
      <c r="E4" s="42" t="s">
        <v>6</v>
      </c>
      <c r="F4" s="43"/>
      <c r="G4" s="42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3"/>
    </row>
    <row r="5" spans="1:44" ht="15" customHeight="1" x14ac:dyDescent="0.25">
      <c r="A5" s="36"/>
      <c r="B5" s="36"/>
      <c r="C5" s="44" t="s">
        <v>4</v>
      </c>
      <c r="D5" s="45"/>
      <c r="E5" s="46" t="s">
        <v>7</v>
      </c>
      <c r="F5" s="47"/>
      <c r="G5" s="46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47"/>
    </row>
    <row r="6" spans="1:44" x14ac:dyDescent="0.25">
      <c r="A6" s="2" t="s">
        <v>9</v>
      </c>
      <c r="B6" s="2" t="s">
        <v>10</v>
      </c>
      <c r="C6" s="2">
        <v>1</v>
      </c>
      <c r="D6" s="2">
        <v>2</v>
      </c>
      <c r="E6" s="2">
        <v>3</v>
      </c>
      <c r="F6" s="2">
        <v>4</v>
      </c>
      <c r="G6" s="2">
        <v>5</v>
      </c>
      <c r="H6" s="2">
        <v>6</v>
      </c>
      <c r="I6" s="2">
        <v>7</v>
      </c>
      <c r="J6" s="2">
        <v>8</v>
      </c>
      <c r="K6" s="2">
        <v>9</v>
      </c>
      <c r="L6" s="2">
        <v>10</v>
      </c>
      <c r="M6" s="2">
        <v>11</v>
      </c>
      <c r="N6" s="2">
        <v>12</v>
      </c>
      <c r="O6" s="2">
        <v>13</v>
      </c>
      <c r="P6" s="2">
        <v>14</v>
      </c>
      <c r="Q6" s="2">
        <v>15</v>
      </c>
      <c r="R6" s="2">
        <v>16</v>
      </c>
      <c r="S6" s="2">
        <v>17</v>
      </c>
      <c r="T6" s="2">
        <v>18</v>
      </c>
      <c r="U6" s="2">
        <v>19</v>
      </c>
      <c r="V6" s="2">
        <v>20</v>
      </c>
      <c r="W6" s="2">
        <v>21</v>
      </c>
      <c r="X6" s="2">
        <v>22</v>
      </c>
      <c r="Y6" s="2">
        <v>23</v>
      </c>
      <c r="Z6" s="2">
        <v>24</v>
      </c>
      <c r="AA6" s="2">
        <v>25</v>
      </c>
      <c r="AB6" s="2">
        <v>26</v>
      </c>
      <c r="AC6" s="2">
        <v>27</v>
      </c>
      <c r="AD6" s="2">
        <v>28</v>
      </c>
      <c r="AE6" s="2">
        <v>29</v>
      </c>
      <c r="AF6" s="2">
        <v>30</v>
      </c>
      <c r="AG6" s="2">
        <v>31</v>
      </c>
      <c r="AH6" s="2">
        <v>32</v>
      </c>
      <c r="AI6" s="2">
        <v>33</v>
      </c>
      <c r="AJ6" s="2">
        <v>34</v>
      </c>
    </row>
    <row r="7" spans="1:44" ht="15" customHeight="1" x14ac:dyDescent="0.25">
      <c r="A7" s="3" t="s">
        <v>11</v>
      </c>
      <c r="B7" s="2">
        <v>24</v>
      </c>
      <c r="C7" s="4" t="s">
        <v>12</v>
      </c>
      <c r="D7" s="4" t="s">
        <v>13</v>
      </c>
      <c r="E7" s="5" t="s">
        <v>14</v>
      </c>
      <c r="F7" s="5" t="s">
        <v>14</v>
      </c>
      <c r="G7" s="19" t="s">
        <v>15</v>
      </c>
      <c r="H7" s="20"/>
      <c r="I7" s="20"/>
      <c r="J7" s="21"/>
      <c r="K7" s="22" t="s">
        <v>16</v>
      </c>
      <c r="L7" s="23"/>
      <c r="M7" s="23"/>
      <c r="N7" s="24"/>
      <c r="O7" s="25" t="s">
        <v>17</v>
      </c>
      <c r="P7" s="26"/>
      <c r="Q7" s="26"/>
      <c r="R7" s="26"/>
      <c r="S7" s="26"/>
      <c r="T7" s="26"/>
      <c r="U7" s="26"/>
      <c r="V7" s="26"/>
      <c r="W7" s="26"/>
      <c r="X7" s="26"/>
      <c r="Y7" s="26"/>
      <c r="Z7" s="27"/>
      <c r="AA7" s="28"/>
      <c r="AB7" s="29"/>
      <c r="AC7" s="29"/>
      <c r="AD7" s="29"/>
      <c r="AE7" s="29"/>
      <c r="AF7" s="29"/>
      <c r="AG7" s="29"/>
      <c r="AH7" s="29"/>
      <c r="AI7" s="29"/>
      <c r="AJ7" s="30"/>
      <c r="AK7">
        <f>CODE(C7)-55</f>
        <v>10</v>
      </c>
      <c r="AL7">
        <f>CODE(D7)-55</f>
        <v>13</v>
      </c>
      <c r="AM7" t="str">
        <f>A7</f>
        <v>Andorra</v>
      </c>
      <c r="AN7" s="6" t="s">
        <v>74</v>
      </c>
      <c r="AO7" t="str">
        <f>TEXT(AK7,0)&amp;TEXT(AL7,0)</f>
        <v>1013</v>
      </c>
      <c r="AP7" s="6" t="s">
        <v>75</v>
      </c>
      <c r="AQ7" t="str">
        <f>C7</f>
        <v>A</v>
      </c>
      <c r="AR7" t="str">
        <f>D7</f>
        <v>D</v>
      </c>
    </row>
    <row r="8" spans="1:44" ht="15" customHeight="1" x14ac:dyDescent="0.25">
      <c r="A8" s="3" t="s">
        <v>18</v>
      </c>
      <c r="B8" s="2">
        <v>16</v>
      </c>
      <c r="C8" s="4" t="s">
        <v>19</v>
      </c>
      <c r="D8" s="4" t="s">
        <v>20</v>
      </c>
      <c r="E8" s="5" t="s">
        <v>14</v>
      </c>
      <c r="F8" s="5" t="s">
        <v>14</v>
      </c>
      <c r="G8" s="19" t="s">
        <v>15</v>
      </c>
      <c r="H8" s="20"/>
      <c r="I8" s="21"/>
      <c r="J8" s="25" t="s">
        <v>17</v>
      </c>
      <c r="K8" s="26"/>
      <c r="L8" s="26"/>
      <c r="M8" s="26"/>
      <c r="N8" s="26"/>
      <c r="O8" s="26"/>
      <c r="P8" s="27"/>
      <c r="Q8" s="5" t="s">
        <v>14</v>
      </c>
      <c r="R8" s="5" t="s">
        <v>14</v>
      </c>
      <c r="S8" s="28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30"/>
      <c r="AK8">
        <f t="shared" ref="AK8:AK38" si="0">CODE(C8)-55</f>
        <v>11</v>
      </c>
      <c r="AL8">
        <f t="shared" ref="AL8:AL38" si="1">CODE(D8)-55</f>
        <v>14</v>
      </c>
      <c r="AM8" t="str">
        <f>A8</f>
        <v>Belgien</v>
      </c>
      <c r="AN8" s="6" t="s">
        <v>74</v>
      </c>
      <c r="AO8" t="str">
        <f>TEXT(AK8,0)&amp;TEXT(AL8,0)</f>
        <v>1114</v>
      </c>
      <c r="AP8" s="6" t="s">
        <v>75</v>
      </c>
      <c r="AQ8" t="str">
        <f t="shared" ref="AQ8:AQ38" si="2">C8</f>
        <v>B</v>
      </c>
      <c r="AR8" t="str">
        <f t="shared" ref="AR8:AR38" si="3">D8</f>
        <v>E</v>
      </c>
    </row>
    <row r="9" spans="1:44" x14ac:dyDescent="0.25">
      <c r="A9" s="3" t="s">
        <v>21</v>
      </c>
      <c r="B9" s="2"/>
      <c r="C9" s="4"/>
      <c r="D9" s="4"/>
      <c r="E9" s="5" t="s">
        <v>14</v>
      </c>
      <c r="F9" s="5" t="s">
        <v>14</v>
      </c>
      <c r="G9" s="28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30"/>
      <c r="AM9" t="str">
        <f t="shared" ref="AM9:AM37" si="4">A9</f>
        <v>Bulgarien</v>
      </c>
      <c r="AN9" s="6" t="s">
        <v>74</v>
      </c>
      <c r="AO9">
        <v>0</v>
      </c>
      <c r="AP9" s="6" t="s">
        <v>75</v>
      </c>
      <c r="AQ9">
        <f t="shared" si="2"/>
        <v>0</v>
      </c>
      <c r="AR9">
        <f t="shared" si="3"/>
        <v>0</v>
      </c>
    </row>
    <row r="10" spans="1:44" ht="15" customHeight="1" x14ac:dyDescent="0.25">
      <c r="A10" s="3" t="s">
        <v>22</v>
      </c>
      <c r="B10" s="2">
        <v>18</v>
      </c>
      <c r="C10" s="4" t="s">
        <v>13</v>
      </c>
      <c r="D10" s="4" t="s">
        <v>23</v>
      </c>
      <c r="E10" s="5" t="s">
        <v>14</v>
      </c>
      <c r="F10" s="5" t="s">
        <v>14</v>
      </c>
      <c r="G10" s="19" t="s">
        <v>15</v>
      </c>
      <c r="H10" s="20"/>
      <c r="I10" s="20"/>
      <c r="J10" s="21"/>
      <c r="K10" s="25" t="s">
        <v>17</v>
      </c>
      <c r="L10" s="26"/>
      <c r="M10" s="26"/>
      <c r="N10" s="26"/>
      <c r="O10" s="26"/>
      <c r="P10" s="26"/>
      <c r="Q10" s="26"/>
      <c r="R10" s="26"/>
      <c r="S10" s="27"/>
      <c r="T10" s="5" t="s">
        <v>14</v>
      </c>
      <c r="U10" s="28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30"/>
      <c r="AK10">
        <f t="shared" si="0"/>
        <v>13</v>
      </c>
      <c r="AL10">
        <f t="shared" si="1"/>
        <v>20</v>
      </c>
      <c r="AM10" t="str">
        <f t="shared" si="4"/>
        <v>Dänemark</v>
      </c>
      <c r="AN10" s="6" t="s">
        <v>74</v>
      </c>
      <c r="AO10" t="str">
        <f t="shared" ref="AO10:AO23" si="5">TEXT(AK10,0)&amp;TEXT(AL10,0)</f>
        <v>1320</v>
      </c>
      <c r="AP10" s="6" t="s">
        <v>75</v>
      </c>
      <c r="AQ10" t="str">
        <f t="shared" si="2"/>
        <v>D</v>
      </c>
      <c r="AR10" t="str">
        <f t="shared" si="3"/>
        <v>K</v>
      </c>
    </row>
    <row r="11" spans="1:44" x14ac:dyDescent="0.25">
      <c r="A11" s="3" t="s">
        <v>24</v>
      </c>
      <c r="B11" s="2">
        <v>22</v>
      </c>
      <c r="C11" s="4" t="s">
        <v>13</v>
      </c>
      <c r="D11" s="4" t="s">
        <v>20</v>
      </c>
      <c r="E11" s="5" t="s">
        <v>14</v>
      </c>
      <c r="F11" s="5" t="s">
        <v>14</v>
      </c>
      <c r="G11" s="19" t="s">
        <v>15</v>
      </c>
      <c r="H11" s="20"/>
      <c r="I11" s="20"/>
      <c r="J11" s="20"/>
      <c r="K11" s="20"/>
      <c r="L11" s="20"/>
      <c r="M11" s="20"/>
      <c r="N11" s="21"/>
      <c r="O11" s="25" t="s">
        <v>17</v>
      </c>
      <c r="P11" s="26"/>
      <c r="Q11" s="26"/>
      <c r="R11" s="26"/>
      <c r="S11" s="26"/>
      <c r="T11" s="26"/>
      <c r="U11" s="26"/>
      <c r="V11" s="26"/>
      <c r="W11" s="26"/>
      <c r="X11" s="27"/>
      <c r="Y11" s="28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30"/>
      <c r="AK11">
        <f t="shared" si="0"/>
        <v>13</v>
      </c>
      <c r="AL11">
        <f t="shared" si="1"/>
        <v>14</v>
      </c>
      <c r="AM11" t="str">
        <f t="shared" si="4"/>
        <v>Deutschland</v>
      </c>
      <c r="AN11" s="6" t="s">
        <v>74</v>
      </c>
      <c r="AO11" t="str">
        <f t="shared" si="5"/>
        <v>1314</v>
      </c>
      <c r="AP11" s="6" t="s">
        <v>75</v>
      </c>
      <c r="AQ11" t="str">
        <f t="shared" si="2"/>
        <v>D</v>
      </c>
      <c r="AR11" t="str">
        <f t="shared" si="3"/>
        <v>E</v>
      </c>
    </row>
    <row r="12" spans="1:44" ht="15" customHeight="1" x14ac:dyDescent="0.25">
      <c r="A12" s="3" t="s">
        <v>25</v>
      </c>
      <c r="B12" s="2">
        <v>20</v>
      </c>
      <c r="C12" s="4" t="s">
        <v>20</v>
      </c>
      <c r="D12" s="4" t="s">
        <v>20</v>
      </c>
      <c r="E12" s="5" t="s">
        <v>14</v>
      </c>
      <c r="F12" s="5" t="s">
        <v>14</v>
      </c>
      <c r="G12" s="28"/>
      <c r="H12" s="30"/>
      <c r="I12" s="28"/>
      <c r="J12" s="30"/>
      <c r="K12" s="25" t="s">
        <v>17</v>
      </c>
      <c r="L12" s="26"/>
      <c r="M12" s="26"/>
      <c r="N12" s="26"/>
      <c r="O12" s="26"/>
      <c r="P12" s="26"/>
      <c r="Q12" s="26"/>
      <c r="R12" s="26"/>
      <c r="S12" s="26"/>
      <c r="T12" s="26"/>
      <c r="U12" s="27"/>
      <c r="V12" s="5" t="s">
        <v>14</v>
      </c>
      <c r="W12" s="28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30"/>
      <c r="AK12">
        <f t="shared" si="0"/>
        <v>14</v>
      </c>
      <c r="AL12">
        <f t="shared" si="1"/>
        <v>14</v>
      </c>
      <c r="AM12" t="str">
        <f t="shared" si="4"/>
        <v>Estland</v>
      </c>
      <c r="AN12" s="6" t="s">
        <v>74</v>
      </c>
      <c r="AO12" t="str">
        <f t="shared" si="5"/>
        <v>1414</v>
      </c>
      <c r="AP12" s="6" t="s">
        <v>75</v>
      </c>
      <c r="AQ12" t="str">
        <f t="shared" si="2"/>
        <v>E</v>
      </c>
      <c r="AR12" t="str">
        <f t="shared" si="3"/>
        <v>E</v>
      </c>
    </row>
    <row r="13" spans="1:44" ht="15" customHeight="1" x14ac:dyDescent="0.25">
      <c r="A13" s="3" t="s">
        <v>26</v>
      </c>
      <c r="B13" s="2">
        <v>18</v>
      </c>
      <c r="C13" s="4" t="s">
        <v>27</v>
      </c>
      <c r="D13" s="4" t="s">
        <v>28</v>
      </c>
      <c r="E13" s="5" t="s">
        <v>14</v>
      </c>
      <c r="F13" s="5" t="s">
        <v>14</v>
      </c>
      <c r="G13" s="19" t="s">
        <v>15</v>
      </c>
      <c r="H13" s="20"/>
      <c r="I13" s="20"/>
      <c r="J13" s="20"/>
      <c r="K13" s="20"/>
      <c r="L13" s="21"/>
      <c r="M13" s="25" t="s">
        <v>17</v>
      </c>
      <c r="N13" s="26"/>
      <c r="O13" s="26"/>
      <c r="P13" s="26"/>
      <c r="Q13" s="26"/>
      <c r="R13" s="26"/>
      <c r="S13" s="27"/>
      <c r="T13" s="5" t="s">
        <v>14</v>
      </c>
      <c r="U13" s="28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30"/>
      <c r="AK13">
        <f t="shared" si="0"/>
        <v>15</v>
      </c>
      <c r="AL13">
        <f t="shared" si="1"/>
        <v>18</v>
      </c>
      <c r="AM13" t="str">
        <f t="shared" si="4"/>
        <v>Finnland</v>
      </c>
      <c r="AN13" s="6" t="s">
        <v>74</v>
      </c>
      <c r="AO13" t="str">
        <f t="shared" si="5"/>
        <v>1518</v>
      </c>
      <c r="AP13" s="6" t="s">
        <v>75</v>
      </c>
      <c r="AQ13" t="str">
        <f t="shared" si="2"/>
        <v>F</v>
      </c>
      <c r="AR13" t="str">
        <f t="shared" si="3"/>
        <v>I</v>
      </c>
    </row>
    <row r="14" spans="1:44" ht="15" customHeight="1" x14ac:dyDescent="0.25">
      <c r="A14" s="3" t="s">
        <v>29</v>
      </c>
      <c r="B14" s="2">
        <v>27</v>
      </c>
      <c r="C14" s="4" t="s">
        <v>27</v>
      </c>
      <c r="D14" s="4" t="s">
        <v>30</v>
      </c>
      <c r="E14" s="5" t="s">
        <v>14</v>
      </c>
      <c r="F14" s="5" t="s">
        <v>14</v>
      </c>
      <c r="G14" s="19" t="s">
        <v>15</v>
      </c>
      <c r="H14" s="20"/>
      <c r="I14" s="20"/>
      <c r="J14" s="20"/>
      <c r="K14" s="21"/>
      <c r="L14" s="22" t="s">
        <v>16</v>
      </c>
      <c r="M14" s="23"/>
      <c r="N14" s="23"/>
      <c r="O14" s="23"/>
      <c r="P14" s="24"/>
      <c r="Q14" s="25" t="s">
        <v>17</v>
      </c>
      <c r="R14" s="26"/>
      <c r="S14" s="26"/>
      <c r="T14" s="26"/>
      <c r="U14" s="26"/>
      <c r="V14" s="26"/>
      <c r="W14" s="26"/>
      <c r="X14" s="26"/>
      <c r="Y14" s="26"/>
      <c r="Z14" s="26"/>
      <c r="AA14" s="27"/>
      <c r="AB14" s="5" t="s">
        <v>14</v>
      </c>
      <c r="AC14" s="5" t="s">
        <v>14</v>
      </c>
      <c r="AD14" s="28"/>
      <c r="AE14" s="29"/>
      <c r="AF14" s="29"/>
      <c r="AG14" s="29"/>
      <c r="AH14" s="29"/>
      <c r="AI14" s="29"/>
      <c r="AJ14" s="30"/>
      <c r="AK14">
        <f t="shared" si="0"/>
        <v>15</v>
      </c>
      <c r="AL14">
        <f t="shared" si="1"/>
        <v>27</v>
      </c>
      <c r="AM14" t="str">
        <f t="shared" si="4"/>
        <v>Frankreich</v>
      </c>
      <c r="AN14" s="6" t="s">
        <v>74</v>
      </c>
      <c r="AO14" t="str">
        <f t="shared" si="5"/>
        <v>1527</v>
      </c>
      <c r="AP14" s="6" t="s">
        <v>75</v>
      </c>
      <c r="AQ14" t="str">
        <f t="shared" si="2"/>
        <v>F</v>
      </c>
      <c r="AR14" t="str">
        <f t="shared" si="3"/>
        <v>R</v>
      </c>
    </row>
    <row r="15" spans="1:44" ht="15" customHeight="1" x14ac:dyDescent="0.25">
      <c r="A15" s="3" t="s">
        <v>31</v>
      </c>
      <c r="B15" s="2">
        <v>23</v>
      </c>
      <c r="C15" s="4" t="s">
        <v>32</v>
      </c>
      <c r="D15" s="4" t="s">
        <v>28</v>
      </c>
      <c r="E15" s="5" t="s">
        <v>14</v>
      </c>
      <c r="F15" s="5" t="s">
        <v>14</v>
      </c>
      <c r="G15" s="19" t="s">
        <v>15</v>
      </c>
      <c r="H15" s="20"/>
      <c r="I15" s="20"/>
      <c r="J15" s="21"/>
      <c r="K15" s="25" t="s">
        <v>17</v>
      </c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7"/>
      <c r="Z15" s="28"/>
      <c r="AA15" s="29"/>
      <c r="AB15" s="29"/>
      <c r="AC15" s="29"/>
      <c r="AD15" s="29"/>
      <c r="AE15" s="29"/>
      <c r="AF15" s="29"/>
      <c r="AG15" s="29"/>
      <c r="AH15" s="29"/>
      <c r="AI15" s="29"/>
      <c r="AJ15" s="30"/>
      <c r="AK15">
        <f t="shared" si="0"/>
        <v>16</v>
      </c>
      <c r="AL15">
        <f t="shared" si="1"/>
        <v>18</v>
      </c>
      <c r="AM15" t="str">
        <f t="shared" si="4"/>
        <v>Gibraltar</v>
      </c>
      <c r="AN15" s="6" t="s">
        <v>74</v>
      </c>
      <c r="AO15" t="str">
        <f t="shared" si="5"/>
        <v>1618</v>
      </c>
      <c r="AP15" s="6" t="s">
        <v>75</v>
      </c>
      <c r="AQ15" t="str">
        <f t="shared" si="2"/>
        <v>G</v>
      </c>
      <c r="AR15" t="str">
        <f t="shared" si="3"/>
        <v>I</v>
      </c>
    </row>
    <row r="16" spans="1:44" x14ac:dyDescent="0.25">
      <c r="A16" s="3" t="s">
        <v>33</v>
      </c>
      <c r="B16" s="2">
        <v>27</v>
      </c>
      <c r="C16" s="4" t="s">
        <v>32</v>
      </c>
      <c r="D16" s="4" t="s">
        <v>30</v>
      </c>
      <c r="E16" s="5" t="s">
        <v>14</v>
      </c>
      <c r="F16" s="5" t="s">
        <v>14</v>
      </c>
      <c r="G16" s="19" t="s">
        <v>15</v>
      </c>
      <c r="H16" s="20"/>
      <c r="I16" s="21"/>
      <c r="J16" s="22" t="s">
        <v>16</v>
      </c>
      <c r="K16" s="23"/>
      <c r="L16" s="23"/>
      <c r="M16" s="24"/>
      <c r="N16" s="25" t="s">
        <v>17</v>
      </c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7"/>
      <c r="AD16" s="28"/>
      <c r="AE16" s="29"/>
      <c r="AF16" s="29"/>
      <c r="AG16" s="29"/>
      <c r="AH16" s="29"/>
      <c r="AI16" s="29"/>
      <c r="AJ16" s="30"/>
      <c r="AK16">
        <f t="shared" si="0"/>
        <v>16</v>
      </c>
      <c r="AL16">
        <f t="shared" si="1"/>
        <v>27</v>
      </c>
      <c r="AM16" t="str">
        <f t="shared" si="4"/>
        <v>Griechenland</v>
      </c>
      <c r="AN16" s="6" t="s">
        <v>74</v>
      </c>
      <c r="AO16" t="str">
        <f t="shared" si="5"/>
        <v>1627</v>
      </c>
      <c r="AP16" s="6" t="s">
        <v>75</v>
      </c>
      <c r="AQ16" t="str">
        <f t="shared" si="2"/>
        <v>G</v>
      </c>
      <c r="AR16" t="str">
        <f t="shared" si="3"/>
        <v>R</v>
      </c>
    </row>
    <row r="17" spans="1:44" x14ac:dyDescent="0.25">
      <c r="A17" s="3" t="s">
        <v>34</v>
      </c>
      <c r="B17" s="2">
        <v>22</v>
      </c>
      <c r="C17" s="4" t="s">
        <v>32</v>
      </c>
      <c r="D17" s="4" t="s">
        <v>19</v>
      </c>
      <c r="E17" s="5" t="s">
        <v>14</v>
      </c>
      <c r="F17" s="5" t="s">
        <v>14</v>
      </c>
      <c r="G17" s="19" t="s">
        <v>15</v>
      </c>
      <c r="H17" s="20"/>
      <c r="I17" s="20"/>
      <c r="J17" s="21"/>
      <c r="K17" s="22" t="s">
        <v>16</v>
      </c>
      <c r="L17" s="23"/>
      <c r="M17" s="23"/>
      <c r="N17" s="23"/>
      <c r="O17" s="23"/>
      <c r="P17" s="24"/>
      <c r="Q17" s="25" t="s">
        <v>17</v>
      </c>
      <c r="R17" s="26"/>
      <c r="S17" s="26"/>
      <c r="T17" s="26"/>
      <c r="U17" s="26"/>
      <c r="V17" s="26"/>
      <c r="W17" s="26"/>
      <c r="X17" s="27"/>
      <c r="Y17" s="28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30"/>
      <c r="AK17">
        <f t="shared" si="0"/>
        <v>16</v>
      </c>
      <c r="AL17">
        <f t="shared" si="1"/>
        <v>11</v>
      </c>
      <c r="AM17" t="str">
        <f t="shared" si="4"/>
        <v>Großbritannien</v>
      </c>
      <c r="AN17" s="6" t="s">
        <v>74</v>
      </c>
      <c r="AO17" t="str">
        <f t="shared" si="5"/>
        <v>1611</v>
      </c>
      <c r="AP17" s="6" t="s">
        <v>75</v>
      </c>
      <c r="AQ17" t="str">
        <f t="shared" si="2"/>
        <v>G</v>
      </c>
      <c r="AR17" t="str">
        <f t="shared" si="3"/>
        <v>B</v>
      </c>
    </row>
    <row r="18" spans="1:44" ht="15" customHeight="1" x14ac:dyDescent="0.25">
      <c r="A18" s="3" t="s">
        <v>35</v>
      </c>
      <c r="B18" s="2">
        <v>22</v>
      </c>
      <c r="C18" s="4" t="s">
        <v>28</v>
      </c>
      <c r="D18" s="4" t="s">
        <v>20</v>
      </c>
      <c r="E18" s="5" t="s">
        <v>14</v>
      </c>
      <c r="F18" s="5" t="s">
        <v>14</v>
      </c>
      <c r="G18" s="19" t="s">
        <v>15</v>
      </c>
      <c r="H18" s="20"/>
      <c r="I18" s="20"/>
      <c r="J18" s="21"/>
      <c r="K18" s="22" t="s">
        <v>16</v>
      </c>
      <c r="L18" s="23"/>
      <c r="M18" s="23"/>
      <c r="N18" s="23"/>
      <c r="O18" s="23"/>
      <c r="P18" s="24"/>
      <c r="Q18" s="25" t="s">
        <v>17</v>
      </c>
      <c r="R18" s="26"/>
      <c r="S18" s="26"/>
      <c r="T18" s="26"/>
      <c r="U18" s="26"/>
      <c r="V18" s="26"/>
      <c r="W18" s="26"/>
      <c r="X18" s="27"/>
      <c r="Y18" s="28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30"/>
      <c r="AK18">
        <f t="shared" si="0"/>
        <v>18</v>
      </c>
      <c r="AL18">
        <f t="shared" si="1"/>
        <v>14</v>
      </c>
      <c r="AM18" t="str">
        <f t="shared" si="4"/>
        <v>Irland</v>
      </c>
      <c r="AN18" s="6" t="s">
        <v>74</v>
      </c>
      <c r="AO18" t="str">
        <f t="shared" si="5"/>
        <v>1814</v>
      </c>
      <c r="AP18" s="6" t="s">
        <v>75</v>
      </c>
      <c r="AQ18" t="str">
        <f t="shared" si="2"/>
        <v>I</v>
      </c>
      <c r="AR18" t="str">
        <f t="shared" si="3"/>
        <v>E</v>
      </c>
    </row>
    <row r="19" spans="1:44" ht="15" customHeight="1" x14ac:dyDescent="0.25">
      <c r="A19" s="3" t="s">
        <v>36</v>
      </c>
      <c r="B19" s="2">
        <v>26</v>
      </c>
      <c r="C19" s="4" t="s">
        <v>28</v>
      </c>
      <c r="D19" s="4" t="s">
        <v>37</v>
      </c>
      <c r="E19" s="5" t="s">
        <v>14</v>
      </c>
      <c r="F19" s="5" t="s">
        <v>14</v>
      </c>
      <c r="G19" s="19" t="s">
        <v>15</v>
      </c>
      <c r="H19" s="20"/>
      <c r="I19" s="20"/>
      <c r="J19" s="21"/>
      <c r="K19" s="25" t="s">
        <v>38</v>
      </c>
      <c r="L19" s="27"/>
      <c r="M19" s="25" t="s">
        <v>17</v>
      </c>
      <c r="N19" s="26"/>
      <c r="O19" s="26"/>
      <c r="P19" s="26"/>
      <c r="Q19" s="26"/>
      <c r="R19" s="27"/>
      <c r="S19" s="31" t="s">
        <v>39</v>
      </c>
      <c r="T19" s="32"/>
      <c r="U19" s="32"/>
      <c r="V19" s="32"/>
      <c r="W19" s="32"/>
      <c r="X19" s="32"/>
      <c r="Y19" s="32"/>
      <c r="Z19" s="32"/>
      <c r="AA19" s="32"/>
      <c r="AB19" s="33"/>
      <c r="AC19" s="28"/>
      <c r="AD19" s="29"/>
      <c r="AE19" s="29"/>
      <c r="AF19" s="29"/>
      <c r="AG19" s="29"/>
      <c r="AH19" s="29"/>
      <c r="AI19" s="29"/>
      <c r="AJ19" s="30"/>
      <c r="AK19">
        <f t="shared" si="0"/>
        <v>18</v>
      </c>
      <c r="AL19">
        <f t="shared" si="1"/>
        <v>28</v>
      </c>
      <c r="AM19" t="str">
        <f t="shared" si="4"/>
        <v>Island</v>
      </c>
      <c r="AN19" s="6" t="s">
        <v>74</v>
      </c>
      <c r="AO19" t="str">
        <f t="shared" si="5"/>
        <v>1828</v>
      </c>
      <c r="AP19" s="6" t="s">
        <v>75</v>
      </c>
      <c r="AQ19" t="str">
        <f t="shared" si="2"/>
        <v>I</v>
      </c>
      <c r="AR19" t="str">
        <f t="shared" si="3"/>
        <v>S</v>
      </c>
    </row>
    <row r="20" spans="1:44" ht="15" customHeight="1" x14ac:dyDescent="0.25">
      <c r="A20" s="3" t="s">
        <v>40</v>
      </c>
      <c r="B20" s="2">
        <v>27</v>
      </c>
      <c r="C20" s="4" t="s">
        <v>28</v>
      </c>
      <c r="D20" s="4" t="s">
        <v>41</v>
      </c>
      <c r="E20" s="5" t="s">
        <v>14</v>
      </c>
      <c r="F20" s="5" t="s">
        <v>14</v>
      </c>
      <c r="G20" s="5" t="s">
        <v>14</v>
      </c>
      <c r="H20" s="19" t="s">
        <v>15</v>
      </c>
      <c r="I20" s="20"/>
      <c r="J20" s="20"/>
      <c r="K20" s="20"/>
      <c r="L20" s="21"/>
      <c r="M20" s="22" t="s">
        <v>16</v>
      </c>
      <c r="N20" s="23"/>
      <c r="O20" s="23"/>
      <c r="P20" s="23"/>
      <c r="Q20" s="24"/>
      <c r="R20" s="25" t="s">
        <v>17</v>
      </c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7"/>
      <c r="AD20" s="28"/>
      <c r="AE20" s="29"/>
      <c r="AF20" s="29"/>
      <c r="AG20" s="29"/>
      <c r="AH20" s="29"/>
      <c r="AI20" s="29"/>
      <c r="AJ20" s="30"/>
      <c r="AK20">
        <f t="shared" si="0"/>
        <v>18</v>
      </c>
      <c r="AL20">
        <f t="shared" si="1"/>
        <v>29</v>
      </c>
      <c r="AM20" t="str">
        <f t="shared" si="4"/>
        <v>Italien</v>
      </c>
      <c r="AN20" s="6" t="s">
        <v>74</v>
      </c>
      <c r="AO20" t="str">
        <f t="shared" si="5"/>
        <v>1829</v>
      </c>
      <c r="AP20" s="6" t="s">
        <v>75</v>
      </c>
      <c r="AQ20" t="str">
        <f t="shared" si="2"/>
        <v>I</v>
      </c>
      <c r="AR20" t="str">
        <f t="shared" si="3"/>
        <v>T</v>
      </c>
    </row>
    <row r="21" spans="1:44" ht="15" customHeight="1" x14ac:dyDescent="0.25">
      <c r="A21" s="3" t="s">
        <v>42</v>
      </c>
      <c r="B21" s="2">
        <v>21</v>
      </c>
      <c r="C21" s="4" t="s">
        <v>43</v>
      </c>
      <c r="D21" s="4" t="s">
        <v>44</v>
      </c>
      <c r="E21" s="5" t="s">
        <v>14</v>
      </c>
      <c r="F21" s="5" t="s">
        <v>14</v>
      </c>
      <c r="G21" s="19" t="s">
        <v>15</v>
      </c>
      <c r="H21" s="20"/>
      <c r="I21" s="20"/>
      <c r="J21" s="21"/>
      <c r="K21" s="25" t="s">
        <v>17</v>
      </c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7"/>
      <c r="X21" s="28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30"/>
      <c r="AK21">
        <f t="shared" si="0"/>
        <v>21</v>
      </c>
      <c r="AL21">
        <f t="shared" si="1"/>
        <v>31</v>
      </c>
      <c r="AM21" t="str">
        <f t="shared" si="4"/>
        <v>Lettland</v>
      </c>
      <c r="AN21" s="6" t="s">
        <v>74</v>
      </c>
      <c r="AO21" t="str">
        <f t="shared" si="5"/>
        <v>2131</v>
      </c>
      <c r="AP21" s="6" t="s">
        <v>75</v>
      </c>
      <c r="AQ21" t="str">
        <f t="shared" si="2"/>
        <v>L</v>
      </c>
      <c r="AR21" t="str">
        <f t="shared" si="3"/>
        <v>V</v>
      </c>
    </row>
    <row r="22" spans="1:44" ht="15" customHeight="1" x14ac:dyDescent="0.25">
      <c r="A22" s="3" t="s">
        <v>45</v>
      </c>
      <c r="B22" s="2">
        <v>20</v>
      </c>
      <c r="C22" s="4" t="s">
        <v>43</v>
      </c>
      <c r="D22" s="4" t="s">
        <v>41</v>
      </c>
      <c r="E22" s="5" t="s">
        <v>14</v>
      </c>
      <c r="F22" s="5" t="s">
        <v>14</v>
      </c>
      <c r="G22" s="19" t="s">
        <v>15</v>
      </c>
      <c r="H22" s="20"/>
      <c r="I22" s="20"/>
      <c r="J22" s="20"/>
      <c r="K22" s="21"/>
      <c r="L22" s="25" t="s">
        <v>17</v>
      </c>
      <c r="M22" s="26"/>
      <c r="N22" s="26"/>
      <c r="O22" s="26"/>
      <c r="P22" s="26"/>
      <c r="Q22" s="26"/>
      <c r="R22" s="26"/>
      <c r="S22" s="26"/>
      <c r="T22" s="26"/>
      <c r="U22" s="26"/>
      <c r="V22" s="27"/>
      <c r="W22" s="28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30"/>
      <c r="AK22">
        <f t="shared" si="0"/>
        <v>21</v>
      </c>
      <c r="AL22">
        <f t="shared" si="1"/>
        <v>29</v>
      </c>
      <c r="AM22" t="str">
        <f t="shared" si="4"/>
        <v>Litauen</v>
      </c>
      <c r="AN22" s="6" t="s">
        <v>74</v>
      </c>
      <c r="AO22" t="str">
        <f t="shared" si="5"/>
        <v>2129</v>
      </c>
      <c r="AP22" s="6" t="s">
        <v>75</v>
      </c>
      <c r="AQ22" t="str">
        <f t="shared" si="2"/>
        <v>L</v>
      </c>
      <c r="AR22" t="str">
        <f t="shared" si="3"/>
        <v>T</v>
      </c>
    </row>
    <row r="23" spans="1:44" ht="15" customHeight="1" x14ac:dyDescent="0.25">
      <c r="A23" s="3" t="s">
        <v>46</v>
      </c>
      <c r="B23" s="2">
        <v>20</v>
      </c>
      <c r="C23" s="4" t="s">
        <v>43</v>
      </c>
      <c r="D23" s="4" t="s">
        <v>47</v>
      </c>
      <c r="E23" s="5" t="s">
        <v>14</v>
      </c>
      <c r="F23" s="5" t="s">
        <v>14</v>
      </c>
      <c r="G23" s="19" t="s">
        <v>15</v>
      </c>
      <c r="H23" s="20"/>
      <c r="I23" s="21"/>
      <c r="J23" s="25" t="s">
        <v>17</v>
      </c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7"/>
      <c r="W23" s="28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30"/>
      <c r="AK23">
        <f t="shared" si="0"/>
        <v>21</v>
      </c>
      <c r="AL23">
        <f t="shared" si="1"/>
        <v>30</v>
      </c>
      <c r="AM23" t="str">
        <f t="shared" si="4"/>
        <v>Luxemburg</v>
      </c>
      <c r="AN23" s="6" t="s">
        <v>74</v>
      </c>
      <c r="AO23" t="str">
        <f t="shared" si="5"/>
        <v>2130</v>
      </c>
      <c r="AP23" s="6" t="s">
        <v>75</v>
      </c>
      <c r="AQ23" t="str">
        <f t="shared" si="2"/>
        <v>L</v>
      </c>
      <c r="AR23" t="str">
        <f t="shared" si="3"/>
        <v>U</v>
      </c>
    </row>
    <row r="24" spans="1:44" x14ac:dyDescent="0.25">
      <c r="A24" s="3" t="s">
        <v>48</v>
      </c>
      <c r="B24" s="2"/>
      <c r="C24" s="4"/>
      <c r="D24" s="4"/>
      <c r="E24" s="5" t="s">
        <v>14</v>
      </c>
      <c r="F24" s="5" t="s">
        <v>14</v>
      </c>
      <c r="G24" s="28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30"/>
      <c r="AM24" t="str">
        <f t="shared" si="4"/>
        <v>Malta</v>
      </c>
      <c r="AN24" s="6" t="s">
        <v>74</v>
      </c>
      <c r="AO24">
        <v>0</v>
      </c>
      <c r="AP24" s="6" t="s">
        <v>75</v>
      </c>
      <c r="AQ24">
        <f t="shared" si="2"/>
        <v>0</v>
      </c>
      <c r="AR24">
        <f t="shared" si="3"/>
        <v>0</v>
      </c>
    </row>
    <row r="25" spans="1:44" x14ac:dyDescent="0.25">
      <c r="A25" s="3" t="s">
        <v>49</v>
      </c>
      <c r="B25" s="2">
        <v>18</v>
      </c>
      <c r="C25" s="4" t="s">
        <v>50</v>
      </c>
      <c r="D25" s="4" t="s">
        <v>43</v>
      </c>
      <c r="E25" s="5" t="s">
        <v>14</v>
      </c>
      <c r="F25" s="5" t="s">
        <v>14</v>
      </c>
      <c r="G25" s="19" t="s">
        <v>15</v>
      </c>
      <c r="H25" s="20"/>
      <c r="I25" s="20"/>
      <c r="J25" s="21"/>
      <c r="K25" s="25" t="s">
        <v>17</v>
      </c>
      <c r="L25" s="26"/>
      <c r="M25" s="26"/>
      <c r="N25" s="26"/>
      <c r="O25" s="26"/>
      <c r="P25" s="26"/>
      <c r="Q25" s="26"/>
      <c r="R25" s="26"/>
      <c r="S25" s="26"/>
      <c r="T25" s="27"/>
      <c r="U25" s="28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30"/>
      <c r="AK25">
        <f t="shared" si="0"/>
        <v>23</v>
      </c>
      <c r="AL25">
        <f t="shared" si="1"/>
        <v>21</v>
      </c>
      <c r="AM25" t="str">
        <f t="shared" si="4"/>
        <v>Niederlande</v>
      </c>
      <c r="AN25" s="6" t="s">
        <v>74</v>
      </c>
      <c r="AO25" t="str">
        <f t="shared" ref="AO25:AO38" si="6">TEXT(AK25,0)&amp;TEXT(AL25,0)</f>
        <v>2321</v>
      </c>
      <c r="AP25" s="6" t="s">
        <v>75</v>
      </c>
      <c r="AQ25" t="str">
        <f t="shared" si="2"/>
        <v>N</v>
      </c>
      <c r="AR25" t="str">
        <f t="shared" si="3"/>
        <v>L</v>
      </c>
    </row>
    <row r="26" spans="1:44" ht="15" customHeight="1" x14ac:dyDescent="0.25">
      <c r="A26" s="3" t="s">
        <v>51</v>
      </c>
      <c r="B26" s="2">
        <v>15</v>
      </c>
      <c r="C26" s="4" t="s">
        <v>50</v>
      </c>
      <c r="D26" s="4" t="s">
        <v>52</v>
      </c>
      <c r="E26" s="5" t="s">
        <v>14</v>
      </c>
      <c r="F26" s="5" t="s">
        <v>14</v>
      </c>
      <c r="G26" s="19" t="s">
        <v>15</v>
      </c>
      <c r="H26" s="20"/>
      <c r="I26" s="20"/>
      <c r="J26" s="21"/>
      <c r="K26" s="25" t="s">
        <v>17</v>
      </c>
      <c r="L26" s="26"/>
      <c r="M26" s="26"/>
      <c r="N26" s="26"/>
      <c r="O26" s="26"/>
      <c r="P26" s="27"/>
      <c r="Q26" s="5" t="s">
        <v>14</v>
      </c>
      <c r="R26" s="28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30"/>
      <c r="AK26">
        <f t="shared" si="0"/>
        <v>23</v>
      </c>
      <c r="AL26">
        <f t="shared" si="1"/>
        <v>24</v>
      </c>
      <c r="AM26" t="str">
        <f t="shared" si="4"/>
        <v>Norwegen</v>
      </c>
      <c r="AN26" s="6" t="s">
        <v>74</v>
      </c>
      <c r="AO26" t="str">
        <f t="shared" si="6"/>
        <v>2324</v>
      </c>
      <c r="AP26" s="6" t="s">
        <v>75</v>
      </c>
      <c r="AQ26" t="str">
        <f t="shared" si="2"/>
        <v>N</v>
      </c>
      <c r="AR26" t="str">
        <f t="shared" si="3"/>
        <v>O</v>
      </c>
    </row>
    <row r="27" spans="1:44" ht="15" customHeight="1" x14ac:dyDescent="0.25">
      <c r="A27" s="3" t="s">
        <v>53</v>
      </c>
      <c r="B27" s="2">
        <v>20</v>
      </c>
      <c r="C27" s="4" t="s">
        <v>12</v>
      </c>
      <c r="D27" s="4" t="s">
        <v>41</v>
      </c>
      <c r="E27" s="5" t="s">
        <v>14</v>
      </c>
      <c r="F27" s="5" t="s">
        <v>14</v>
      </c>
      <c r="G27" s="19" t="s">
        <v>15</v>
      </c>
      <c r="H27" s="20"/>
      <c r="I27" s="20"/>
      <c r="J27" s="20"/>
      <c r="K27" s="21"/>
      <c r="L27" s="25" t="s">
        <v>17</v>
      </c>
      <c r="M27" s="26"/>
      <c r="N27" s="26"/>
      <c r="O27" s="26"/>
      <c r="P27" s="26"/>
      <c r="Q27" s="26"/>
      <c r="R27" s="26"/>
      <c r="S27" s="26"/>
      <c r="T27" s="26"/>
      <c r="U27" s="26"/>
      <c r="V27" s="27"/>
      <c r="W27" s="28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30"/>
      <c r="AK27">
        <f t="shared" si="0"/>
        <v>10</v>
      </c>
      <c r="AL27">
        <f t="shared" si="1"/>
        <v>29</v>
      </c>
      <c r="AM27" t="str">
        <f t="shared" si="4"/>
        <v>Österreich</v>
      </c>
      <c r="AN27" s="6" t="s">
        <v>74</v>
      </c>
      <c r="AO27" t="str">
        <f t="shared" si="6"/>
        <v>1029</v>
      </c>
      <c r="AP27" s="6" t="s">
        <v>75</v>
      </c>
      <c r="AQ27" t="str">
        <f t="shared" si="2"/>
        <v>A</v>
      </c>
      <c r="AR27" t="str">
        <f t="shared" si="3"/>
        <v>T</v>
      </c>
    </row>
    <row r="28" spans="1:44" ht="15" customHeight="1" x14ac:dyDescent="0.25">
      <c r="A28" s="3" t="s">
        <v>54</v>
      </c>
      <c r="B28" s="2">
        <v>28</v>
      </c>
      <c r="C28" s="4" t="s">
        <v>55</v>
      </c>
      <c r="D28" s="4" t="s">
        <v>43</v>
      </c>
      <c r="E28" s="5" t="s">
        <v>14</v>
      </c>
      <c r="F28" s="5" t="s">
        <v>14</v>
      </c>
      <c r="G28" s="19" t="s">
        <v>15</v>
      </c>
      <c r="H28" s="20"/>
      <c r="I28" s="20"/>
      <c r="J28" s="20"/>
      <c r="K28" s="20"/>
      <c r="L28" s="20"/>
      <c r="M28" s="20"/>
      <c r="N28" s="21"/>
      <c r="O28" s="25" t="s">
        <v>17</v>
      </c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7"/>
      <c r="AE28" s="28"/>
      <c r="AF28" s="29"/>
      <c r="AG28" s="29"/>
      <c r="AH28" s="29"/>
      <c r="AI28" s="29"/>
      <c r="AJ28" s="30"/>
      <c r="AK28">
        <f t="shared" si="0"/>
        <v>25</v>
      </c>
      <c r="AL28">
        <f t="shared" si="1"/>
        <v>21</v>
      </c>
      <c r="AM28" t="str">
        <f t="shared" si="4"/>
        <v>Polen</v>
      </c>
      <c r="AN28" s="6" t="s">
        <v>74</v>
      </c>
      <c r="AO28" t="str">
        <f t="shared" si="6"/>
        <v>2521</v>
      </c>
      <c r="AP28" s="6" t="s">
        <v>75</v>
      </c>
      <c r="AQ28" t="str">
        <f t="shared" si="2"/>
        <v>P</v>
      </c>
      <c r="AR28" t="str">
        <f t="shared" si="3"/>
        <v>L</v>
      </c>
    </row>
    <row r="29" spans="1:44" ht="15" customHeight="1" x14ac:dyDescent="0.25">
      <c r="A29" s="3" t="s">
        <v>56</v>
      </c>
      <c r="B29" s="2">
        <v>25</v>
      </c>
      <c r="C29" s="4" t="s">
        <v>55</v>
      </c>
      <c r="D29" s="4" t="s">
        <v>41</v>
      </c>
      <c r="E29" s="5" t="s">
        <v>14</v>
      </c>
      <c r="F29" s="5" t="s">
        <v>14</v>
      </c>
      <c r="G29" s="19" t="s">
        <v>15</v>
      </c>
      <c r="H29" s="20"/>
      <c r="I29" s="20"/>
      <c r="J29" s="21"/>
      <c r="K29" s="22" t="s">
        <v>16</v>
      </c>
      <c r="L29" s="23"/>
      <c r="M29" s="23"/>
      <c r="N29" s="24"/>
      <c r="O29" s="25" t="s">
        <v>17</v>
      </c>
      <c r="P29" s="26"/>
      <c r="Q29" s="26"/>
      <c r="R29" s="26"/>
      <c r="S29" s="26"/>
      <c r="T29" s="26"/>
      <c r="U29" s="26"/>
      <c r="V29" s="26"/>
      <c r="W29" s="26"/>
      <c r="X29" s="26"/>
      <c r="Y29" s="27"/>
      <c r="Z29" s="5" t="s">
        <v>14</v>
      </c>
      <c r="AA29" s="5" t="s">
        <v>14</v>
      </c>
      <c r="AB29" s="28"/>
      <c r="AC29" s="29"/>
      <c r="AD29" s="29"/>
      <c r="AE29" s="29"/>
      <c r="AF29" s="29"/>
      <c r="AG29" s="29"/>
      <c r="AH29" s="29"/>
      <c r="AI29" s="29"/>
      <c r="AJ29" s="30"/>
      <c r="AK29">
        <f t="shared" si="0"/>
        <v>25</v>
      </c>
      <c r="AL29">
        <f t="shared" si="1"/>
        <v>29</v>
      </c>
      <c r="AM29" t="str">
        <f t="shared" si="4"/>
        <v>Portugal</v>
      </c>
      <c r="AN29" s="6" t="s">
        <v>74</v>
      </c>
      <c r="AO29" t="str">
        <f t="shared" si="6"/>
        <v>2529</v>
      </c>
      <c r="AP29" s="6" t="s">
        <v>75</v>
      </c>
      <c r="AQ29" t="str">
        <f t="shared" si="2"/>
        <v>P</v>
      </c>
      <c r="AR29" t="str">
        <f t="shared" si="3"/>
        <v>T</v>
      </c>
    </row>
    <row r="30" spans="1:44" x14ac:dyDescent="0.25">
      <c r="A30" s="3" t="s">
        <v>57</v>
      </c>
      <c r="B30" s="2"/>
      <c r="C30" s="4"/>
      <c r="D30" s="4"/>
      <c r="E30" s="5" t="s">
        <v>14</v>
      </c>
      <c r="F30" s="5" t="s">
        <v>14</v>
      </c>
      <c r="G30" s="28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30"/>
      <c r="AM30" t="str">
        <f t="shared" si="4"/>
        <v>Rumänien</v>
      </c>
      <c r="AN30" s="6" t="s">
        <v>74</v>
      </c>
      <c r="AO30" t="str">
        <f t="shared" si="6"/>
        <v>00</v>
      </c>
      <c r="AP30" s="6" t="s">
        <v>75</v>
      </c>
      <c r="AQ30">
        <f t="shared" si="2"/>
        <v>0</v>
      </c>
      <c r="AR30">
        <f t="shared" si="3"/>
        <v>0</v>
      </c>
    </row>
    <row r="31" spans="1:44" ht="15" customHeight="1" x14ac:dyDescent="0.25">
      <c r="A31" s="3" t="s">
        <v>58</v>
      </c>
      <c r="B31" s="2">
        <v>24</v>
      </c>
      <c r="C31" s="4" t="s">
        <v>37</v>
      </c>
      <c r="D31" s="4" t="s">
        <v>20</v>
      </c>
      <c r="E31" s="5" t="s">
        <v>14</v>
      </c>
      <c r="F31" s="5" t="s">
        <v>14</v>
      </c>
      <c r="G31" s="19" t="s">
        <v>15</v>
      </c>
      <c r="H31" s="20"/>
      <c r="I31" s="21"/>
      <c r="J31" s="25" t="s">
        <v>17</v>
      </c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7"/>
      <c r="Z31" s="5" t="s">
        <v>14</v>
      </c>
      <c r="AA31" s="28"/>
      <c r="AB31" s="29"/>
      <c r="AC31" s="29"/>
      <c r="AD31" s="29"/>
      <c r="AE31" s="29"/>
      <c r="AF31" s="29"/>
      <c r="AG31" s="29"/>
      <c r="AH31" s="29"/>
      <c r="AI31" s="29"/>
      <c r="AJ31" s="30"/>
      <c r="AK31">
        <f t="shared" si="0"/>
        <v>28</v>
      </c>
      <c r="AL31">
        <f t="shared" si="1"/>
        <v>14</v>
      </c>
      <c r="AM31" t="str">
        <f t="shared" si="4"/>
        <v>Schweden</v>
      </c>
      <c r="AN31" s="6" t="s">
        <v>74</v>
      </c>
      <c r="AO31" t="str">
        <f t="shared" si="6"/>
        <v>2814</v>
      </c>
      <c r="AP31" s="6" t="s">
        <v>75</v>
      </c>
      <c r="AQ31" t="str">
        <f t="shared" si="2"/>
        <v>S</v>
      </c>
      <c r="AR31" t="str">
        <f t="shared" si="3"/>
        <v>E</v>
      </c>
    </row>
    <row r="32" spans="1:44" ht="15" customHeight="1" x14ac:dyDescent="0.25">
      <c r="A32" s="3" t="s">
        <v>59</v>
      </c>
      <c r="B32" s="2">
        <v>21</v>
      </c>
      <c r="C32" s="4" t="s">
        <v>60</v>
      </c>
      <c r="D32" s="4" t="s">
        <v>61</v>
      </c>
      <c r="E32" s="5" t="s">
        <v>14</v>
      </c>
      <c r="F32" s="5" t="s">
        <v>14</v>
      </c>
      <c r="G32" s="19" t="s">
        <v>15</v>
      </c>
      <c r="H32" s="20"/>
      <c r="I32" s="20"/>
      <c r="J32" s="20"/>
      <c r="K32" s="21"/>
      <c r="L32" s="25" t="s">
        <v>17</v>
      </c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7"/>
      <c r="X32" s="28"/>
      <c r="Y32" s="29"/>
      <c r="Z32" s="29"/>
      <c r="AA32" s="29"/>
      <c r="AB32" s="29"/>
      <c r="AC32" s="29"/>
      <c r="AD32" s="29"/>
      <c r="AE32" s="29"/>
      <c r="AF32" s="29"/>
      <c r="AG32" s="29"/>
      <c r="AH32" s="30"/>
      <c r="AJ32" s="1"/>
      <c r="AK32">
        <f t="shared" si="0"/>
        <v>12</v>
      </c>
      <c r="AL32">
        <f t="shared" si="1"/>
        <v>17</v>
      </c>
      <c r="AM32" t="str">
        <f t="shared" si="4"/>
        <v>Schweiz</v>
      </c>
      <c r="AN32" s="6" t="s">
        <v>74</v>
      </c>
      <c r="AO32" t="str">
        <f t="shared" si="6"/>
        <v>1217</v>
      </c>
      <c r="AP32" s="6" t="s">
        <v>75</v>
      </c>
      <c r="AQ32" t="str">
        <f t="shared" si="2"/>
        <v>C</v>
      </c>
      <c r="AR32" t="str">
        <f t="shared" si="3"/>
        <v>H</v>
      </c>
    </row>
    <row r="33" spans="1:44" ht="15" customHeight="1" x14ac:dyDescent="0.25">
      <c r="A33" s="3" t="s">
        <v>62</v>
      </c>
      <c r="B33" s="2">
        <v>24</v>
      </c>
      <c r="C33" s="4" t="s">
        <v>37</v>
      </c>
      <c r="D33" s="4" t="s">
        <v>23</v>
      </c>
      <c r="E33" s="5" t="s">
        <v>14</v>
      </c>
      <c r="F33" s="5" t="s">
        <v>14</v>
      </c>
      <c r="G33" s="19" t="s">
        <v>15</v>
      </c>
      <c r="H33" s="20"/>
      <c r="I33" s="20"/>
      <c r="J33" s="21"/>
      <c r="K33" s="28" t="s">
        <v>63</v>
      </c>
      <c r="L33" s="29"/>
      <c r="M33" s="29"/>
      <c r="N33" s="29"/>
      <c r="O33" s="29"/>
      <c r="P33" s="30"/>
      <c r="Q33" s="28" t="s">
        <v>64</v>
      </c>
      <c r="R33" s="29"/>
      <c r="S33" s="29"/>
      <c r="T33" s="29"/>
      <c r="U33" s="29"/>
      <c r="V33" s="29"/>
      <c r="W33" s="29"/>
      <c r="X33" s="29"/>
      <c r="Y33" s="29"/>
      <c r="Z33" s="30"/>
      <c r="AA33" s="28"/>
      <c r="AB33" s="29"/>
      <c r="AC33" s="29"/>
      <c r="AD33" s="29"/>
      <c r="AE33" s="29"/>
      <c r="AF33" s="29"/>
      <c r="AG33" s="29"/>
      <c r="AH33" s="29"/>
      <c r="AI33" s="29"/>
      <c r="AJ33" s="30"/>
      <c r="AK33">
        <f t="shared" si="0"/>
        <v>28</v>
      </c>
      <c r="AL33">
        <f t="shared" si="1"/>
        <v>20</v>
      </c>
      <c r="AM33" t="str">
        <f t="shared" si="4"/>
        <v>Slowakei</v>
      </c>
      <c r="AN33" s="6" t="s">
        <v>74</v>
      </c>
      <c r="AO33" t="str">
        <f t="shared" si="6"/>
        <v>2820</v>
      </c>
      <c r="AP33" s="6" t="s">
        <v>75</v>
      </c>
      <c r="AQ33" t="str">
        <f t="shared" si="2"/>
        <v>S</v>
      </c>
      <c r="AR33" t="str">
        <f t="shared" si="3"/>
        <v>K</v>
      </c>
    </row>
    <row r="34" spans="1:44" ht="15" customHeight="1" x14ac:dyDescent="0.25">
      <c r="A34" s="3" t="s">
        <v>65</v>
      </c>
      <c r="B34" s="2">
        <v>19</v>
      </c>
      <c r="C34" s="4" t="s">
        <v>37</v>
      </c>
      <c r="D34" s="4" t="s">
        <v>28</v>
      </c>
      <c r="E34" s="5" t="s">
        <v>14</v>
      </c>
      <c r="F34" s="5" t="s">
        <v>14</v>
      </c>
      <c r="G34" s="19" t="s">
        <v>15</v>
      </c>
      <c r="H34" s="20"/>
      <c r="I34" s="20"/>
      <c r="J34" s="20"/>
      <c r="K34" s="21"/>
      <c r="L34" s="25" t="s">
        <v>17</v>
      </c>
      <c r="M34" s="26"/>
      <c r="N34" s="26"/>
      <c r="O34" s="26"/>
      <c r="P34" s="26"/>
      <c r="Q34" s="26"/>
      <c r="R34" s="26"/>
      <c r="S34" s="27"/>
      <c r="T34" s="5" t="s">
        <v>14</v>
      </c>
      <c r="U34" s="5" t="s">
        <v>14</v>
      </c>
      <c r="V34" s="28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30"/>
      <c r="AK34">
        <f t="shared" si="0"/>
        <v>28</v>
      </c>
      <c r="AL34">
        <f t="shared" si="1"/>
        <v>18</v>
      </c>
      <c r="AM34" t="str">
        <f t="shared" si="4"/>
        <v>Slowenien</v>
      </c>
      <c r="AN34" s="6" t="s">
        <v>74</v>
      </c>
      <c r="AO34" t="str">
        <f t="shared" si="6"/>
        <v>2818</v>
      </c>
      <c r="AP34" s="6" t="s">
        <v>75</v>
      </c>
      <c r="AQ34" t="str">
        <f t="shared" si="2"/>
        <v>S</v>
      </c>
      <c r="AR34" t="str">
        <f t="shared" si="3"/>
        <v>I</v>
      </c>
    </row>
    <row r="35" spans="1:44" ht="15" customHeight="1" x14ac:dyDescent="0.25">
      <c r="A35" s="3" t="s">
        <v>66</v>
      </c>
      <c r="B35" s="2">
        <v>24</v>
      </c>
      <c r="C35" s="4" t="s">
        <v>20</v>
      </c>
      <c r="D35" s="4" t="s">
        <v>37</v>
      </c>
      <c r="E35" s="5" t="s">
        <v>14</v>
      </c>
      <c r="F35" s="5" t="s">
        <v>14</v>
      </c>
      <c r="G35" s="19" t="s">
        <v>15</v>
      </c>
      <c r="H35" s="20"/>
      <c r="I35" s="20"/>
      <c r="J35" s="21"/>
      <c r="K35" s="22" t="s">
        <v>16</v>
      </c>
      <c r="L35" s="23"/>
      <c r="M35" s="23"/>
      <c r="N35" s="24"/>
      <c r="O35" s="5" t="s">
        <v>14</v>
      </c>
      <c r="P35" s="5" t="s">
        <v>14</v>
      </c>
      <c r="Q35" s="25" t="s">
        <v>17</v>
      </c>
      <c r="R35" s="26"/>
      <c r="S35" s="26"/>
      <c r="T35" s="26"/>
      <c r="U35" s="26"/>
      <c r="V35" s="26"/>
      <c r="W35" s="26"/>
      <c r="X35" s="26"/>
      <c r="Y35" s="26"/>
      <c r="Z35" s="27"/>
      <c r="AA35" s="28"/>
      <c r="AB35" s="29"/>
      <c r="AC35" s="29"/>
      <c r="AD35" s="29"/>
      <c r="AE35" s="29"/>
      <c r="AF35" s="29"/>
      <c r="AG35" s="29"/>
      <c r="AH35" s="29"/>
      <c r="AI35" s="29"/>
      <c r="AJ35" s="30"/>
      <c r="AK35">
        <f t="shared" si="0"/>
        <v>14</v>
      </c>
      <c r="AL35">
        <f t="shared" si="1"/>
        <v>28</v>
      </c>
      <c r="AM35" t="str">
        <f t="shared" si="4"/>
        <v>Spanien</v>
      </c>
      <c r="AN35" s="6" t="s">
        <v>74</v>
      </c>
      <c r="AO35" t="str">
        <f t="shared" si="6"/>
        <v>1428</v>
      </c>
      <c r="AP35" s="6" t="s">
        <v>75</v>
      </c>
      <c r="AQ35" t="str">
        <f t="shared" si="2"/>
        <v>E</v>
      </c>
      <c r="AR35" t="str">
        <f t="shared" si="3"/>
        <v>S</v>
      </c>
    </row>
    <row r="36" spans="1:44" ht="15" customHeight="1" x14ac:dyDescent="0.25">
      <c r="A36" s="3" t="s">
        <v>67</v>
      </c>
      <c r="B36" s="2">
        <v>24</v>
      </c>
      <c r="C36" s="4" t="s">
        <v>60</v>
      </c>
      <c r="D36" s="4" t="s">
        <v>68</v>
      </c>
      <c r="E36" s="5" t="s">
        <v>14</v>
      </c>
      <c r="F36" s="5" t="s">
        <v>14</v>
      </c>
      <c r="G36" s="19" t="s">
        <v>15</v>
      </c>
      <c r="H36" s="20"/>
      <c r="I36" s="20"/>
      <c r="J36" s="21"/>
      <c r="K36" s="28" t="s">
        <v>69</v>
      </c>
      <c r="L36" s="29"/>
      <c r="M36" s="29"/>
      <c r="N36" s="29"/>
      <c r="O36" s="29"/>
      <c r="P36" s="30"/>
      <c r="Q36" s="28" t="s">
        <v>70</v>
      </c>
      <c r="R36" s="29"/>
      <c r="S36" s="29"/>
      <c r="T36" s="29"/>
      <c r="U36" s="29"/>
      <c r="V36" s="29"/>
      <c r="W36" s="29"/>
      <c r="X36" s="29"/>
      <c r="Y36" s="29"/>
      <c r="Z36" s="30"/>
      <c r="AA36" s="28"/>
      <c r="AB36" s="29"/>
      <c r="AC36" s="29"/>
      <c r="AD36" s="29"/>
      <c r="AE36" s="29"/>
      <c r="AF36" s="29"/>
      <c r="AG36" s="29"/>
      <c r="AH36" s="29"/>
      <c r="AI36" s="29"/>
      <c r="AJ36" s="30"/>
      <c r="AK36">
        <f t="shared" si="0"/>
        <v>12</v>
      </c>
      <c r="AL36">
        <f t="shared" si="1"/>
        <v>35</v>
      </c>
      <c r="AM36" t="str">
        <f t="shared" si="4"/>
        <v>Tschechien</v>
      </c>
      <c r="AN36" s="6" t="s">
        <v>74</v>
      </c>
      <c r="AO36" t="str">
        <f t="shared" si="6"/>
        <v>1235</v>
      </c>
      <c r="AP36" s="6" t="s">
        <v>75</v>
      </c>
      <c r="AQ36" t="str">
        <f t="shared" si="2"/>
        <v>C</v>
      </c>
      <c r="AR36" t="str">
        <f t="shared" si="3"/>
        <v>Z</v>
      </c>
    </row>
    <row r="37" spans="1:44" ht="15" customHeight="1" x14ac:dyDescent="0.25">
      <c r="A37" s="3" t="s">
        <v>71</v>
      </c>
      <c r="B37" s="2">
        <v>28</v>
      </c>
      <c r="C37" s="4" t="s">
        <v>61</v>
      </c>
      <c r="D37" s="4" t="s">
        <v>47</v>
      </c>
      <c r="E37" s="5" t="s">
        <v>14</v>
      </c>
      <c r="F37" s="5" t="s">
        <v>14</v>
      </c>
      <c r="G37" s="19" t="s">
        <v>15</v>
      </c>
      <c r="H37" s="20"/>
      <c r="I37" s="21"/>
      <c r="J37" s="22" t="s">
        <v>16</v>
      </c>
      <c r="K37" s="23"/>
      <c r="L37" s="23"/>
      <c r="M37" s="24"/>
      <c r="N37" s="5" t="s">
        <v>14</v>
      </c>
      <c r="O37" s="25" t="s">
        <v>17</v>
      </c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7"/>
      <c r="AD37" s="5" t="s">
        <v>14</v>
      </c>
      <c r="AE37" s="28"/>
      <c r="AF37" s="29"/>
      <c r="AG37" s="29"/>
      <c r="AH37" s="29"/>
      <c r="AI37" s="30"/>
      <c r="AJ37" s="1"/>
      <c r="AK37">
        <f t="shared" si="0"/>
        <v>17</v>
      </c>
      <c r="AL37">
        <f t="shared" si="1"/>
        <v>30</v>
      </c>
      <c r="AM37" t="str">
        <f t="shared" si="4"/>
        <v>Ungarn</v>
      </c>
      <c r="AN37" s="6" t="s">
        <v>74</v>
      </c>
      <c r="AO37" t="str">
        <f t="shared" si="6"/>
        <v>1730</v>
      </c>
      <c r="AP37" s="6" t="s">
        <v>75</v>
      </c>
      <c r="AQ37" t="str">
        <f t="shared" si="2"/>
        <v>H</v>
      </c>
      <c r="AR37" t="str">
        <f t="shared" si="3"/>
        <v>U</v>
      </c>
    </row>
    <row r="38" spans="1:44" ht="15" customHeight="1" x14ac:dyDescent="0.25">
      <c r="A38" s="3" t="s">
        <v>72</v>
      </c>
      <c r="B38" s="2">
        <v>28</v>
      </c>
      <c r="C38" s="4" t="s">
        <v>60</v>
      </c>
      <c r="D38" s="4" t="s">
        <v>73</v>
      </c>
      <c r="E38" s="5" t="s">
        <v>14</v>
      </c>
      <c r="F38" s="5" t="s">
        <v>14</v>
      </c>
      <c r="G38" s="19" t="s">
        <v>15</v>
      </c>
      <c r="H38" s="20"/>
      <c r="I38" s="21"/>
      <c r="J38" s="22" t="s">
        <v>16</v>
      </c>
      <c r="K38" s="23"/>
      <c r="L38" s="23"/>
      <c r="M38" s="23"/>
      <c r="N38" s="24"/>
      <c r="O38" s="25" t="s">
        <v>17</v>
      </c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7"/>
      <c r="AE38" s="28"/>
      <c r="AF38" s="29"/>
      <c r="AG38" s="29"/>
      <c r="AH38" s="29"/>
      <c r="AI38" s="29"/>
      <c r="AJ38" s="30"/>
      <c r="AK38">
        <f t="shared" si="0"/>
        <v>12</v>
      </c>
      <c r="AL38">
        <f t="shared" si="1"/>
        <v>34</v>
      </c>
      <c r="AM38" t="str">
        <f>A38</f>
        <v>Zypern</v>
      </c>
      <c r="AN38" s="6" t="s">
        <v>74</v>
      </c>
      <c r="AO38" t="str">
        <f t="shared" si="6"/>
        <v>1234</v>
      </c>
      <c r="AP38" s="6" t="s">
        <v>75</v>
      </c>
      <c r="AQ38" t="str">
        <f t="shared" si="2"/>
        <v>C</v>
      </c>
      <c r="AR38" t="str">
        <f t="shared" si="3"/>
        <v>Y</v>
      </c>
    </row>
  </sheetData>
  <mergeCells count="115">
    <mergeCell ref="G7:J7"/>
    <mergeCell ref="K7:N7"/>
    <mergeCell ref="O7:Z7"/>
    <mergeCell ref="AA7:AJ7"/>
    <mergeCell ref="G8:I8"/>
    <mergeCell ref="J8:P8"/>
    <mergeCell ref="S8:AJ8"/>
    <mergeCell ref="A2:A5"/>
    <mergeCell ref="B2:B5"/>
    <mergeCell ref="C2:AJ2"/>
    <mergeCell ref="C3:D3"/>
    <mergeCell ref="C4:D4"/>
    <mergeCell ref="C5:D5"/>
    <mergeCell ref="E3:F3"/>
    <mergeCell ref="E4:F4"/>
    <mergeCell ref="E5:F5"/>
    <mergeCell ref="G3:AJ5"/>
    <mergeCell ref="G12:H12"/>
    <mergeCell ref="I12:J12"/>
    <mergeCell ref="K12:U12"/>
    <mergeCell ref="W12:AJ12"/>
    <mergeCell ref="G13:L13"/>
    <mergeCell ref="M13:S13"/>
    <mergeCell ref="U13:AJ13"/>
    <mergeCell ref="G9:AJ9"/>
    <mergeCell ref="G10:J10"/>
    <mergeCell ref="K10:S10"/>
    <mergeCell ref="U10:AJ10"/>
    <mergeCell ref="G11:N11"/>
    <mergeCell ref="O11:X11"/>
    <mergeCell ref="Y11:AJ11"/>
    <mergeCell ref="G16:I16"/>
    <mergeCell ref="J16:M16"/>
    <mergeCell ref="N16:AC16"/>
    <mergeCell ref="AD16:AJ16"/>
    <mergeCell ref="G17:J17"/>
    <mergeCell ref="K17:P17"/>
    <mergeCell ref="Q17:X17"/>
    <mergeCell ref="Y17:AJ17"/>
    <mergeCell ref="G14:K14"/>
    <mergeCell ref="L14:P14"/>
    <mergeCell ref="Q14:AA14"/>
    <mergeCell ref="AD14:AJ14"/>
    <mergeCell ref="G15:J15"/>
    <mergeCell ref="K15:Y15"/>
    <mergeCell ref="Z15:AJ15"/>
    <mergeCell ref="H20:L20"/>
    <mergeCell ref="M20:Q20"/>
    <mergeCell ref="R20:AC20"/>
    <mergeCell ref="AD20:AJ20"/>
    <mergeCell ref="G21:J21"/>
    <mergeCell ref="K21:W21"/>
    <mergeCell ref="X21:AJ21"/>
    <mergeCell ref="G18:J18"/>
    <mergeCell ref="K18:P18"/>
    <mergeCell ref="Q18:X18"/>
    <mergeCell ref="Y18:AJ18"/>
    <mergeCell ref="G19:J19"/>
    <mergeCell ref="K19:L19"/>
    <mergeCell ref="M19:R19"/>
    <mergeCell ref="S19:AB19"/>
    <mergeCell ref="AC19:AJ19"/>
    <mergeCell ref="G24:AJ24"/>
    <mergeCell ref="G25:J25"/>
    <mergeCell ref="K25:T25"/>
    <mergeCell ref="U25:AJ25"/>
    <mergeCell ref="G26:J26"/>
    <mergeCell ref="K26:P26"/>
    <mergeCell ref="R26:AJ26"/>
    <mergeCell ref="G22:K22"/>
    <mergeCell ref="L22:V22"/>
    <mergeCell ref="W22:AJ22"/>
    <mergeCell ref="G23:I23"/>
    <mergeCell ref="J23:V23"/>
    <mergeCell ref="W23:AJ23"/>
    <mergeCell ref="G29:J29"/>
    <mergeCell ref="K29:N29"/>
    <mergeCell ref="O29:Y29"/>
    <mergeCell ref="AB29:AJ29"/>
    <mergeCell ref="G30:AJ30"/>
    <mergeCell ref="G31:I31"/>
    <mergeCell ref="J31:Y31"/>
    <mergeCell ref="AA31:AJ31"/>
    <mergeCell ref="G27:K27"/>
    <mergeCell ref="L27:V27"/>
    <mergeCell ref="W27:AJ27"/>
    <mergeCell ref="G28:N28"/>
    <mergeCell ref="O28:AD28"/>
    <mergeCell ref="AE28:AJ28"/>
    <mergeCell ref="G34:K34"/>
    <mergeCell ref="L34:S34"/>
    <mergeCell ref="V34:AJ34"/>
    <mergeCell ref="G35:J35"/>
    <mergeCell ref="K35:N35"/>
    <mergeCell ref="Q35:Z35"/>
    <mergeCell ref="AA35:AJ35"/>
    <mergeCell ref="G32:K32"/>
    <mergeCell ref="L32:W32"/>
    <mergeCell ref="X32:AH32"/>
    <mergeCell ref="G33:J33"/>
    <mergeCell ref="K33:P33"/>
    <mergeCell ref="Q33:Z33"/>
    <mergeCell ref="AA33:AJ33"/>
    <mergeCell ref="G38:I38"/>
    <mergeCell ref="J38:N38"/>
    <mergeCell ref="O38:AD38"/>
    <mergeCell ref="AE38:AJ38"/>
    <mergeCell ref="G36:J36"/>
    <mergeCell ref="K36:P36"/>
    <mergeCell ref="Q36:Z36"/>
    <mergeCell ref="AA36:AJ36"/>
    <mergeCell ref="G37:I37"/>
    <mergeCell ref="J37:M37"/>
    <mergeCell ref="O37:AC37"/>
    <mergeCell ref="AE37:AI37"/>
  </mergeCells>
  <hyperlinks>
    <hyperlink ref="C5" r:id="rId1" display="http://www.pruefziffernberechnung.de/Begleitdokumente/ISO-Codes.shtml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J104"/>
  <sheetViews>
    <sheetView tabSelected="1" topLeftCell="B1" workbookViewId="0">
      <selection activeCell="G2" sqref="G2:I10"/>
    </sheetView>
  </sheetViews>
  <sheetFormatPr baseColWidth="10" defaultRowHeight="15" x14ac:dyDescent="0.25"/>
  <cols>
    <col min="1" max="1" width="36.42578125" bestFit="1" customWidth="1"/>
    <col min="2" max="2" width="37.7109375" bestFit="1" customWidth="1"/>
    <col min="3" max="3" width="37.7109375" customWidth="1"/>
    <col min="4" max="4" width="13" customWidth="1"/>
    <col min="5" max="5" width="3" bestFit="1" customWidth="1"/>
    <col min="8" max="8" width="19.140625" bestFit="1" customWidth="1"/>
  </cols>
  <sheetData>
    <row r="1" spans="1:10" x14ac:dyDescent="0.25">
      <c r="A1" t="s">
        <v>232</v>
      </c>
      <c r="D1" t="s">
        <v>1</v>
      </c>
    </row>
    <row r="2" spans="1:10" x14ac:dyDescent="0.25">
      <c r="A2" s="8" t="s">
        <v>76</v>
      </c>
      <c r="B2" s="9" t="s">
        <v>77</v>
      </c>
      <c r="C2" s="9"/>
      <c r="D2" s="7">
        <v>27</v>
      </c>
      <c r="E2" t="str">
        <f t="shared" ref="E2:E33" si="0">IF(D2&gt;28,D2,"")</f>
        <v/>
      </c>
      <c r="G2" s="10" t="s">
        <v>234</v>
      </c>
      <c r="H2" t="s">
        <v>235</v>
      </c>
      <c r="I2" t="s">
        <v>250</v>
      </c>
    </row>
    <row r="3" spans="1:10" x14ac:dyDescent="0.25">
      <c r="A3" s="8" t="s">
        <v>78</v>
      </c>
      <c r="B3" s="9" t="s">
        <v>79</v>
      </c>
      <c r="C3" s="9"/>
      <c r="D3" s="7">
        <v>28</v>
      </c>
      <c r="E3" t="str">
        <f t="shared" si="0"/>
        <v/>
      </c>
      <c r="G3" s="11"/>
    </row>
    <row r="4" spans="1:10" x14ac:dyDescent="0.25">
      <c r="A4" s="8" t="s">
        <v>80</v>
      </c>
      <c r="B4" s="9" t="s">
        <v>81</v>
      </c>
      <c r="C4" s="9"/>
      <c r="D4" s="7">
        <v>24</v>
      </c>
      <c r="E4" t="str">
        <f t="shared" si="0"/>
        <v/>
      </c>
      <c r="G4" s="12" t="s">
        <v>244</v>
      </c>
      <c r="H4" t="s">
        <v>236</v>
      </c>
      <c r="I4" t="s">
        <v>251</v>
      </c>
    </row>
    <row r="5" spans="1:10" x14ac:dyDescent="0.25">
      <c r="A5" s="8" t="s">
        <v>11</v>
      </c>
      <c r="B5" s="9" t="s">
        <v>82</v>
      </c>
      <c r="C5" s="9"/>
      <c r="D5" s="7">
        <v>24</v>
      </c>
      <c r="E5" t="str">
        <f t="shared" si="0"/>
        <v/>
      </c>
      <c r="G5" s="13" t="s">
        <v>245</v>
      </c>
      <c r="H5" t="s">
        <v>237</v>
      </c>
    </row>
    <row r="6" spans="1:10" x14ac:dyDescent="0.25">
      <c r="A6" s="8" t="s">
        <v>83</v>
      </c>
      <c r="B6" s="9" t="s">
        <v>84</v>
      </c>
      <c r="C6" s="9"/>
      <c r="D6" s="7">
        <v>25</v>
      </c>
      <c r="E6" t="str">
        <f t="shared" si="0"/>
        <v/>
      </c>
      <c r="G6" s="14" t="s">
        <v>246</v>
      </c>
      <c r="H6" t="s">
        <v>17</v>
      </c>
    </row>
    <row r="7" spans="1:10" x14ac:dyDescent="0.25">
      <c r="A7" s="8" t="s">
        <v>85</v>
      </c>
      <c r="B7" s="9" t="s">
        <v>86</v>
      </c>
      <c r="C7" s="9"/>
      <c r="D7" s="7">
        <v>28</v>
      </c>
      <c r="E7" t="str">
        <f t="shared" si="0"/>
        <v/>
      </c>
      <c r="G7" s="15" t="s">
        <v>23</v>
      </c>
      <c r="H7" t="s">
        <v>238</v>
      </c>
    </row>
    <row r="8" spans="1:10" x14ac:dyDescent="0.25">
      <c r="A8" s="8" t="s">
        <v>87</v>
      </c>
      <c r="B8" s="9" t="s">
        <v>88</v>
      </c>
      <c r="C8" s="9"/>
      <c r="D8" s="7">
        <v>22</v>
      </c>
      <c r="E8" t="str">
        <f t="shared" si="0"/>
        <v/>
      </c>
      <c r="G8" s="16" t="s">
        <v>247</v>
      </c>
      <c r="H8" t="s">
        <v>239</v>
      </c>
    </row>
    <row r="9" spans="1:10" x14ac:dyDescent="0.25">
      <c r="A9" s="8" t="s">
        <v>18</v>
      </c>
      <c r="B9" s="9" t="s">
        <v>89</v>
      </c>
      <c r="C9" s="9"/>
      <c r="D9" s="7">
        <v>16</v>
      </c>
      <c r="E9" t="str">
        <f t="shared" si="0"/>
        <v/>
      </c>
      <c r="G9" s="17" t="s">
        <v>248</v>
      </c>
      <c r="H9" t="s">
        <v>240</v>
      </c>
      <c r="I9" t="s">
        <v>242</v>
      </c>
      <c r="J9" t="s">
        <v>243</v>
      </c>
    </row>
    <row r="10" spans="1:10" x14ac:dyDescent="0.25">
      <c r="A10" s="8" t="s">
        <v>90</v>
      </c>
      <c r="B10" s="9" t="s">
        <v>91</v>
      </c>
      <c r="C10" s="9"/>
      <c r="D10" s="7">
        <v>28</v>
      </c>
      <c r="E10" t="str">
        <f t="shared" si="0"/>
        <v/>
      </c>
      <c r="G10" s="18" t="s">
        <v>249</v>
      </c>
      <c r="H10" t="s">
        <v>241</v>
      </c>
    </row>
    <row r="11" spans="1:10" x14ac:dyDescent="0.25">
      <c r="A11" s="8" t="s">
        <v>92</v>
      </c>
      <c r="B11" s="9" t="s">
        <v>93</v>
      </c>
      <c r="C11" s="9"/>
      <c r="D11" s="7">
        <v>20</v>
      </c>
      <c r="E11" t="str">
        <f t="shared" si="0"/>
        <v/>
      </c>
    </row>
    <row r="12" spans="1:10" x14ac:dyDescent="0.25">
      <c r="A12" s="8" t="s">
        <v>94</v>
      </c>
      <c r="B12" s="9" t="s">
        <v>95</v>
      </c>
      <c r="C12" s="9"/>
      <c r="D12" s="7">
        <v>29</v>
      </c>
      <c r="E12">
        <f t="shared" si="0"/>
        <v>29</v>
      </c>
    </row>
    <row r="13" spans="1:10" x14ac:dyDescent="0.25">
      <c r="A13" s="8" t="s">
        <v>96</v>
      </c>
      <c r="B13" s="9" t="s">
        <v>97</v>
      </c>
      <c r="C13" s="9"/>
      <c r="D13" s="7">
        <v>24</v>
      </c>
      <c r="E13" t="str">
        <f t="shared" si="0"/>
        <v/>
      </c>
    </row>
    <row r="14" spans="1:10" x14ac:dyDescent="0.25">
      <c r="A14" s="8" t="s">
        <v>21</v>
      </c>
      <c r="B14" s="9" t="s">
        <v>98</v>
      </c>
      <c r="C14" s="9"/>
      <c r="D14" s="7">
        <v>22</v>
      </c>
      <c r="E14" t="str">
        <f t="shared" si="0"/>
        <v/>
      </c>
    </row>
    <row r="15" spans="1:10" x14ac:dyDescent="0.25">
      <c r="A15" s="8" t="s">
        <v>99</v>
      </c>
      <c r="B15" s="9" t="s">
        <v>100</v>
      </c>
      <c r="C15" s="9"/>
      <c r="D15" s="7">
        <v>27</v>
      </c>
      <c r="E15" t="str">
        <f t="shared" si="0"/>
        <v/>
      </c>
    </row>
    <row r="16" spans="1:10" x14ac:dyDescent="0.25">
      <c r="A16" s="8" t="s">
        <v>101</v>
      </c>
      <c r="B16" s="9" t="s">
        <v>102</v>
      </c>
      <c r="C16" s="9"/>
      <c r="D16" s="7">
        <v>16</v>
      </c>
      <c r="E16" t="str">
        <f t="shared" si="0"/>
        <v/>
      </c>
    </row>
    <row r="17" spans="1:5" x14ac:dyDescent="0.25">
      <c r="A17" s="8" t="s">
        <v>103</v>
      </c>
      <c r="B17" s="9" t="s">
        <v>104</v>
      </c>
      <c r="C17" s="9"/>
      <c r="D17" s="7">
        <v>21</v>
      </c>
      <c r="E17" t="str">
        <f t="shared" si="0"/>
        <v/>
      </c>
    </row>
    <row r="18" spans="1:5" x14ac:dyDescent="0.25">
      <c r="A18" s="8" t="s">
        <v>105</v>
      </c>
      <c r="B18" s="9" t="s">
        <v>106</v>
      </c>
      <c r="C18" s="9"/>
      <c r="D18" s="7">
        <v>28</v>
      </c>
      <c r="E18" t="str">
        <f t="shared" si="0"/>
        <v/>
      </c>
    </row>
    <row r="19" spans="1:5" x14ac:dyDescent="0.25">
      <c r="A19" s="8" t="s">
        <v>22</v>
      </c>
      <c r="B19" s="9" t="s">
        <v>107</v>
      </c>
      <c r="C19" s="9"/>
      <c r="D19" s="7">
        <v>18</v>
      </c>
      <c r="E19" t="str">
        <f t="shared" si="0"/>
        <v/>
      </c>
    </row>
    <row r="20" spans="1:5" x14ac:dyDescent="0.25">
      <c r="A20" s="8" t="s">
        <v>24</v>
      </c>
      <c r="B20" s="9" t="s">
        <v>108</v>
      </c>
      <c r="C20" s="9"/>
      <c r="D20" s="7">
        <v>22</v>
      </c>
      <c r="E20" t="str">
        <f t="shared" si="0"/>
        <v/>
      </c>
    </row>
    <row r="21" spans="1:5" x14ac:dyDescent="0.25">
      <c r="A21" s="8" t="s">
        <v>109</v>
      </c>
      <c r="B21" s="9" t="s">
        <v>110</v>
      </c>
      <c r="C21" s="9"/>
      <c r="D21" s="7">
        <v>28</v>
      </c>
      <c r="E21" t="str">
        <f t="shared" si="0"/>
        <v/>
      </c>
    </row>
    <row r="22" spans="1:5" x14ac:dyDescent="0.25">
      <c r="A22" s="8" t="s">
        <v>25</v>
      </c>
      <c r="B22" s="9" t="s">
        <v>111</v>
      </c>
      <c r="C22" s="9"/>
      <c r="D22" s="7">
        <v>20</v>
      </c>
      <c r="E22" t="str">
        <f t="shared" si="0"/>
        <v/>
      </c>
    </row>
    <row r="23" spans="1:5" x14ac:dyDescent="0.25">
      <c r="A23" s="8" t="s">
        <v>112</v>
      </c>
      <c r="B23" s="9" t="s">
        <v>113</v>
      </c>
      <c r="C23" s="9"/>
      <c r="D23" s="7">
        <v>18</v>
      </c>
      <c r="E23" t="str">
        <f t="shared" si="0"/>
        <v/>
      </c>
    </row>
    <row r="24" spans="1:5" x14ac:dyDescent="0.25">
      <c r="A24" s="8" t="s">
        <v>26</v>
      </c>
      <c r="B24" s="9" t="s">
        <v>114</v>
      </c>
      <c r="C24" s="9"/>
      <c r="D24" s="7">
        <v>18</v>
      </c>
      <c r="E24" t="str">
        <f t="shared" si="0"/>
        <v/>
      </c>
    </row>
    <row r="25" spans="1:5" x14ac:dyDescent="0.25">
      <c r="A25" s="8" t="s">
        <v>29</v>
      </c>
      <c r="B25" s="9" t="s">
        <v>115</v>
      </c>
      <c r="C25" s="9"/>
      <c r="D25" s="7">
        <v>27</v>
      </c>
      <c r="E25" t="str">
        <f t="shared" si="0"/>
        <v/>
      </c>
    </row>
    <row r="26" spans="1:5" x14ac:dyDescent="0.25">
      <c r="A26" s="8" t="s">
        <v>116</v>
      </c>
      <c r="B26" s="9" t="s">
        <v>115</v>
      </c>
      <c r="C26" s="9"/>
      <c r="D26" s="7">
        <v>27</v>
      </c>
      <c r="E26" t="str">
        <f t="shared" si="0"/>
        <v/>
      </c>
    </row>
    <row r="27" spans="1:5" x14ac:dyDescent="0.25">
      <c r="A27" s="8" t="s">
        <v>117</v>
      </c>
      <c r="B27" s="9" t="s">
        <v>115</v>
      </c>
      <c r="C27" s="9"/>
      <c r="D27" s="7">
        <v>27</v>
      </c>
      <c r="E27" t="str">
        <f t="shared" si="0"/>
        <v/>
      </c>
    </row>
    <row r="28" spans="1:5" x14ac:dyDescent="0.25">
      <c r="A28" s="8" t="s">
        <v>118</v>
      </c>
      <c r="B28" s="9" t="s">
        <v>115</v>
      </c>
      <c r="C28" s="9"/>
      <c r="D28" s="7">
        <v>27</v>
      </c>
      <c r="E28" t="str">
        <f t="shared" si="0"/>
        <v/>
      </c>
    </row>
    <row r="29" spans="1:5" x14ac:dyDescent="0.25">
      <c r="A29" s="8" t="s">
        <v>119</v>
      </c>
      <c r="B29" s="9" t="s">
        <v>115</v>
      </c>
      <c r="C29" s="9"/>
      <c r="D29" s="7">
        <v>27</v>
      </c>
      <c r="E29" t="str">
        <f t="shared" si="0"/>
        <v/>
      </c>
    </row>
    <row r="30" spans="1:5" x14ac:dyDescent="0.25">
      <c r="A30" s="8" t="s">
        <v>120</v>
      </c>
      <c r="B30" s="9" t="s">
        <v>115</v>
      </c>
      <c r="C30" s="9"/>
      <c r="D30" s="7">
        <v>27</v>
      </c>
      <c r="E30" t="str">
        <f t="shared" si="0"/>
        <v/>
      </c>
    </row>
    <row r="31" spans="1:5" x14ac:dyDescent="0.25">
      <c r="A31" s="8" t="s">
        <v>121</v>
      </c>
      <c r="B31" s="9" t="s">
        <v>115</v>
      </c>
      <c r="C31" s="9"/>
      <c r="D31" s="7">
        <v>27</v>
      </c>
      <c r="E31" t="str">
        <f t="shared" si="0"/>
        <v/>
      </c>
    </row>
    <row r="32" spans="1:5" x14ac:dyDescent="0.25">
      <c r="A32" s="8" t="s">
        <v>122</v>
      </c>
      <c r="B32" s="9" t="s">
        <v>115</v>
      </c>
      <c r="C32" s="9"/>
      <c r="D32" s="7">
        <v>27</v>
      </c>
      <c r="E32" t="str">
        <f t="shared" si="0"/>
        <v/>
      </c>
    </row>
    <row r="33" spans="1:5" x14ac:dyDescent="0.25">
      <c r="A33" s="8" t="s">
        <v>123</v>
      </c>
      <c r="B33" s="9" t="s">
        <v>115</v>
      </c>
      <c r="C33" s="9"/>
      <c r="D33" s="7">
        <v>27</v>
      </c>
      <c r="E33" t="str">
        <f t="shared" si="0"/>
        <v/>
      </c>
    </row>
    <row r="34" spans="1:5" x14ac:dyDescent="0.25">
      <c r="A34" s="8" t="s">
        <v>124</v>
      </c>
      <c r="B34" s="9" t="s">
        <v>115</v>
      </c>
      <c r="C34" s="9"/>
      <c r="D34" s="7">
        <v>27</v>
      </c>
      <c r="E34" t="str">
        <f t="shared" ref="E34:E65" si="1">IF(D34&gt;28,D34,"")</f>
        <v/>
      </c>
    </row>
    <row r="35" spans="1:5" x14ac:dyDescent="0.25">
      <c r="A35" s="8" t="s">
        <v>125</v>
      </c>
      <c r="B35" s="9" t="s">
        <v>115</v>
      </c>
      <c r="C35" s="9"/>
      <c r="D35" s="7">
        <v>27</v>
      </c>
      <c r="E35" t="str">
        <f t="shared" si="1"/>
        <v/>
      </c>
    </row>
    <row r="36" spans="1:5" x14ac:dyDescent="0.25">
      <c r="A36" s="8" t="s">
        <v>126</v>
      </c>
      <c r="B36" s="9" t="s">
        <v>115</v>
      </c>
      <c r="C36" s="9"/>
      <c r="D36" s="7">
        <v>27</v>
      </c>
      <c r="E36" t="str">
        <f t="shared" si="1"/>
        <v/>
      </c>
    </row>
    <row r="37" spans="1:5" x14ac:dyDescent="0.25">
      <c r="A37" s="8" t="s">
        <v>127</v>
      </c>
      <c r="B37" s="9" t="s">
        <v>115</v>
      </c>
      <c r="C37" s="9"/>
      <c r="D37" s="7">
        <v>27</v>
      </c>
      <c r="E37" t="str">
        <f t="shared" si="1"/>
        <v/>
      </c>
    </row>
    <row r="38" spans="1:5" x14ac:dyDescent="0.25">
      <c r="A38" s="8" t="s">
        <v>128</v>
      </c>
      <c r="B38" s="9" t="s">
        <v>129</v>
      </c>
      <c r="C38" s="9"/>
      <c r="D38" s="7">
        <v>27</v>
      </c>
      <c r="E38" t="str">
        <f t="shared" si="1"/>
        <v/>
      </c>
    </row>
    <row r="39" spans="1:5" x14ac:dyDescent="0.25">
      <c r="A39" s="8" t="s">
        <v>130</v>
      </c>
      <c r="B39" s="9" t="s">
        <v>131</v>
      </c>
      <c r="C39" s="9"/>
      <c r="D39" s="7">
        <v>22</v>
      </c>
      <c r="E39" t="str">
        <f t="shared" si="1"/>
        <v/>
      </c>
    </row>
    <row r="40" spans="1:5" x14ac:dyDescent="0.25">
      <c r="A40" s="8" t="s">
        <v>31</v>
      </c>
      <c r="B40" s="9" t="s">
        <v>132</v>
      </c>
      <c r="C40" s="9"/>
      <c r="D40" s="7">
        <v>23</v>
      </c>
      <c r="E40" t="str">
        <f t="shared" si="1"/>
        <v/>
      </c>
    </row>
    <row r="41" spans="1:5" x14ac:dyDescent="0.25">
      <c r="A41" s="8" t="s">
        <v>33</v>
      </c>
      <c r="B41" s="9" t="s">
        <v>133</v>
      </c>
      <c r="C41" s="9"/>
      <c r="D41" s="7">
        <v>27</v>
      </c>
      <c r="E41" t="str">
        <f t="shared" si="1"/>
        <v/>
      </c>
    </row>
    <row r="42" spans="1:5" x14ac:dyDescent="0.25">
      <c r="A42" s="8" t="s">
        <v>134</v>
      </c>
      <c r="B42" s="9" t="s">
        <v>135</v>
      </c>
      <c r="C42" s="9"/>
      <c r="D42" s="7">
        <v>18</v>
      </c>
      <c r="E42" t="str">
        <f t="shared" si="1"/>
        <v/>
      </c>
    </row>
    <row r="43" spans="1:5" x14ac:dyDescent="0.25">
      <c r="A43" s="8" t="s">
        <v>136</v>
      </c>
      <c r="B43" s="9" t="s">
        <v>137</v>
      </c>
      <c r="C43" s="9"/>
      <c r="D43" s="7">
        <v>28</v>
      </c>
      <c r="E43" t="str">
        <f t="shared" si="1"/>
        <v/>
      </c>
    </row>
    <row r="44" spans="1:5" x14ac:dyDescent="0.25">
      <c r="A44" s="8" t="s">
        <v>138</v>
      </c>
      <c r="B44" s="9" t="s">
        <v>139</v>
      </c>
      <c r="C44" s="9"/>
      <c r="D44" s="7">
        <v>26</v>
      </c>
      <c r="E44" t="str">
        <f t="shared" si="1"/>
        <v/>
      </c>
    </row>
    <row r="45" spans="1:5" x14ac:dyDescent="0.25">
      <c r="A45" s="8" t="s">
        <v>35</v>
      </c>
      <c r="B45" s="9" t="s">
        <v>140</v>
      </c>
      <c r="C45" s="9"/>
      <c r="D45" s="7">
        <v>22</v>
      </c>
      <c r="E45" t="str">
        <f t="shared" si="1"/>
        <v/>
      </c>
    </row>
    <row r="46" spans="1:5" x14ac:dyDescent="0.25">
      <c r="A46" s="8" t="s">
        <v>36</v>
      </c>
      <c r="B46" s="9" t="s">
        <v>141</v>
      </c>
      <c r="C46" s="9"/>
      <c r="D46" s="7">
        <v>26</v>
      </c>
      <c r="E46" t="str">
        <f t="shared" si="1"/>
        <v/>
      </c>
    </row>
    <row r="47" spans="1:5" x14ac:dyDescent="0.25">
      <c r="A47" s="8" t="s">
        <v>142</v>
      </c>
      <c r="B47" s="9" t="s">
        <v>143</v>
      </c>
      <c r="C47" s="9"/>
      <c r="D47" s="7">
        <v>23</v>
      </c>
      <c r="E47" t="str">
        <f t="shared" si="1"/>
        <v/>
      </c>
    </row>
    <row r="48" spans="1:5" x14ac:dyDescent="0.25">
      <c r="A48" s="8" t="s">
        <v>40</v>
      </c>
      <c r="B48" s="9" t="s">
        <v>144</v>
      </c>
      <c r="C48" s="9"/>
      <c r="D48" s="7">
        <v>27</v>
      </c>
      <c r="E48" t="str">
        <f t="shared" si="1"/>
        <v/>
      </c>
    </row>
    <row r="49" spans="1:5" x14ac:dyDescent="0.25">
      <c r="A49" s="8" t="s">
        <v>145</v>
      </c>
      <c r="B49" s="9" t="s">
        <v>146</v>
      </c>
      <c r="C49" s="9"/>
      <c r="D49" s="7">
        <v>30</v>
      </c>
      <c r="E49">
        <f t="shared" si="1"/>
        <v>30</v>
      </c>
    </row>
    <row r="50" spans="1:5" x14ac:dyDescent="0.25">
      <c r="A50" s="8" t="s">
        <v>147</v>
      </c>
      <c r="B50" s="9" t="s">
        <v>148</v>
      </c>
      <c r="C50" s="9"/>
      <c r="D50" s="7">
        <v>27</v>
      </c>
      <c r="E50" t="str">
        <f t="shared" si="1"/>
        <v/>
      </c>
    </row>
    <row r="51" spans="1:5" x14ac:dyDescent="0.25">
      <c r="A51" s="8" t="s">
        <v>149</v>
      </c>
      <c r="B51" s="9" t="s">
        <v>150</v>
      </c>
      <c r="C51" s="9"/>
      <c r="D51" s="7">
        <v>25</v>
      </c>
      <c r="E51" t="str">
        <f t="shared" si="1"/>
        <v/>
      </c>
    </row>
    <row r="52" spans="1:5" x14ac:dyDescent="0.25">
      <c r="A52" s="8" t="s">
        <v>151</v>
      </c>
      <c r="B52" s="9" t="s">
        <v>152</v>
      </c>
      <c r="C52" s="9"/>
      <c r="D52" s="7">
        <v>20</v>
      </c>
      <c r="E52" t="str">
        <f t="shared" si="1"/>
        <v/>
      </c>
    </row>
    <row r="53" spans="1:5" x14ac:dyDescent="0.25">
      <c r="A53" s="8" t="s">
        <v>153</v>
      </c>
      <c r="B53" s="9" t="s">
        <v>154</v>
      </c>
      <c r="C53" s="9"/>
      <c r="D53" s="7">
        <v>29</v>
      </c>
      <c r="E53">
        <f t="shared" si="1"/>
        <v>29</v>
      </c>
    </row>
    <row r="54" spans="1:5" x14ac:dyDescent="0.25">
      <c r="A54" s="8" t="s">
        <v>155</v>
      </c>
      <c r="B54" s="9" t="s">
        <v>156</v>
      </c>
      <c r="C54" s="9"/>
      <c r="D54" s="7">
        <v>27</v>
      </c>
      <c r="E54" t="str">
        <f t="shared" si="1"/>
        <v/>
      </c>
    </row>
    <row r="55" spans="1:5" x14ac:dyDescent="0.25">
      <c r="A55" s="8" t="s">
        <v>157</v>
      </c>
      <c r="B55" s="9" t="s">
        <v>158</v>
      </c>
      <c r="C55" s="9"/>
      <c r="D55" s="7">
        <v>20</v>
      </c>
      <c r="E55" t="str">
        <f t="shared" si="1"/>
        <v/>
      </c>
    </row>
    <row r="56" spans="1:5" x14ac:dyDescent="0.25">
      <c r="A56" s="8" t="s">
        <v>159</v>
      </c>
      <c r="B56" s="9" t="s">
        <v>160</v>
      </c>
      <c r="C56" s="9"/>
      <c r="D56" s="7">
        <v>21</v>
      </c>
      <c r="E56" t="str">
        <f t="shared" si="1"/>
        <v/>
      </c>
    </row>
    <row r="57" spans="1:5" x14ac:dyDescent="0.25">
      <c r="A57" s="8" t="s">
        <v>161</v>
      </c>
      <c r="B57" s="9" t="s">
        <v>162</v>
      </c>
      <c r="C57" s="9"/>
      <c r="D57" s="7">
        <v>30</v>
      </c>
      <c r="E57">
        <f t="shared" si="1"/>
        <v>30</v>
      </c>
    </row>
    <row r="58" spans="1:5" x14ac:dyDescent="0.25">
      <c r="A58" s="8" t="s">
        <v>42</v>
      </c>
      <c r="B58" s="9" t="s">
        <v>163</v>
      </c>
      <c r="C58" s="9"/>
      <c r="D58" s="7">
        <v>21</v>
      </c>
      <c r="E58" t="str">
        <f t="shared" si="1"/>
        <v/>
      </c>
    </row>
    <row r="59" spans="1:5" x14ac:dyDescent="0.25">
      <c r="A59" s="8" t="s">
        <v>164</v>
      </c>
      <c r="B59" s="9" t="s">
        <v>165</v>
      </c>
      <c r="C59" s="9"/>
      <c r="D59" s="7">
        <v>28</v>
      </c>
      <c r="E59" t="str">
        <f t="shared" si="1"/>
        <v/>
      </c>
    </row>
    <row r="60" spans="1:5" x14ac:dyDescent="0.25">
      <c r="A60" s="8" t="s">
        <v>166</v>
      </c>
      <c r="B60" s="9" t="s">
        <v>167</v>
      </c>
      <c r="C60" s="9"/>
      <c r="D60" s="7">
        <v>21</v>
      </c>
      <c r="E60" t="str">
        <f t="shared" si="1"/>
        <v/>
      </c>
    </row>
    <row r="61" spans="1:5" x14ac:dyDescent="0.25">
      <c r="A61" s="8" t="s">
        <v>45</v>
      </c>
      <c r="B61" s="9" t="s">
        <v>168</v>
      </c>
      <c r="C61" s="9"/>
      <c r="D61" s="7">
        <v>20</v>
      </c>
      <c r="E61" t="str">
        <f t="shared" si="1"/>
        <v/>
      </c>
    </row>
    <row r="62" spans="1:5" x14ac:dyDescent="0.25">
      <c r="A62" s="8" t="s">
        <v>46</v>
      </c>
      <c r="B62" s="9" t="s">
        <v>169</v>
      </c>
      <c r="C62" s="9"/>
      <c r="D62" s="7">
        <v>20</v>
      </c>
      <c r="E62" t="str">
        <f t="shared" si="1"/>
        <v/>
      </c>
    </row>
    <row r="63" spans="1:5" x14ac:dyDescent="0.25">
      <c r="A63" s="8" t="s">
        <v>170</v>
      </c>
      <c r="B63" s="9" t="s">
        <v>171</v>
      </c>
      <c r="C63" s="9"/>
      <c r="D63" s="7">
        <v>27</v>
      </c>
      <c r="E63" t="str">
        <f t="shared" si="1"/>
        <v/>
      </c>
    </row>
    <row r="64" spans="1:5" x14ac:dyDescent="0.25">
      <c r="A64" s="8" t="s">
        <v>172</v>
      </c>
      <c r="B64" s="9" t="s">
        <v>173</v>
      </c>
      <c r="C64" s="9"/>
      <c r="D64" s="7">
        <v>28</v>
      </c>
      <c r="E64" t="str">
        <f t="shared" si="1"/>
        <v/>
      </c>
    </row>
    <row r="65" spans="1:5" x14ac:dyDescent="0.25">
      <c r="A65" s="8" t="s">
        <v>48</v>
      </c>
      <c r="B65" s="9" t="s">
        <v>174</v>
      </c>
      <c r="C65" s="9"/>
      <c r="D65" s="7">
        <v>31</v>
      </c>
      <c r="E65">
        <f t="shared" si="1"/>
        <v>31</v>
      </c>
    </row>
    <row r="66" spans="1:5" x14ac:dyDescent="0.25">
      <c r="A66" s="8" t="s">
        <v>175</v>
      </c>
      <c r="B66" s="9" t="s">
        <v>176</v>
      </c>
      <c r="C66" s="9"/>
      <c r="D66" s="7">
        <v>27</v>
      </c>
      <c r="E66" t="str">
        <f t="shared" ref="E66:E97" si="2">IF(D66&gt;28,D66,"")</f>
        <v/>
      </c>
    </row>
    <row r="67" spans="1:5" x14ac:dyDescent="0.25">
      <c r="A67" s="8" t="s">
        <v>177</v>
      </c>
      <c r="B67" s="9" t="s">
        <v>178</v>
      </c>
      <c r="C67" s="9"/>
      <c r="D67" s="7">
        <v>30</v>
      </c>
      <c r="E67">
        <f t="shared" si="2"/>
        <v>30</v>
      </c>
    </row>
    <row r="68" spans="1:5" x14ac:dyDescent="0.25">
      <c r="A68" s="8" t="s">
        <v>179</v>
      </c>
      <c r="B68" s="9" t="s">
        <v>180</v>
      </c>
      <c r="C68" s="9"/>
      <c r="D68" s="7">
        <v>19</v>
      </c>
      <c r="E68" t="str">
        <f t="shared" si="2"/>
        <v/>
      </c>
    </row>
    <row r="69" spans="1:5" x14ac:dyDescent="0.25">
      <c r="A69" s="8" t="s">
        <v>181</v>
      </c>
      <c r="B69" s="9" t="s">
        <v>182</v>
      </c>
      <c r="C69" s="9"/>
      <c r="D69" s="7">
        <v>24</v>
      </c>
      <c r="E69" t="str">
        <f t="shared" si="2"/>
        <v/>
      </c>
    </row>
    <row r="70" spans="1:5" x14ac:dyDescent="0.25">
      <c r="A70" s="8" t="s">
        <v>183</v>
      </c>
      <c r="B70" s="9" t="s">
        <v>184</v>
      </c>
      <c r="C70" s="9"/>
      <c r="D70" s="7">
        <v>27</v>
      </c>
      <c r="E70" t="str">
        <f t="shared" si="2"/>
        <v/>
      </c>
    </row>
    <row r="71" spans="1:5" x14ac:dyDescent="0.25">
      <c r="A71" s="8" t="s">
        <v>185</v>
      </c>
      <c r="B71" s="9" t="s">
        <v>186</v>
      </c>
      <c r="C71" s="9"/>
      <c r="D71" s="7">
        <v>22</v>
      </c>
      <c r="E71" t="str">
        <f t="shared" si="2"/>
        <v/>
      </c>
    </row>
    <row r="72" spans="1:5" x14ac:dyDescent="0.25">
      <c r="A72" s="8" t="s">
        <v>187</v>
      </c>
      <c r="B72" s="9" t="s">
        <v>188</v>
      </c>
      <c r="C72" s="9"/>
      <c r="D72" s="7">
        <v>25</v>
      </c>
      <c r="E72" t="str">
        <f t="shared" si="2"/>
        <v/>
      </c>
    </row>
    <row r="73" spans="1:5" x14ac:dyDescent="0.25">
      <c r="A73" s="8" t="s">
        <v>49</v>
      </c>
      <c r="B73" s="9" t="s">
        <v>189</v>
      </c>
      <c r="C73" s="9"/>
      <c r="D73" s="7">
        <v>18</v>
      </c>
      <c r="E73" t="str">
        <f t="shared" si="2"/>
        <v/>
      </c>
    </row>
    <row r="74" spans="1:5" x14ac:dyDescent="0.25">
      <c r="A74" s="8" t="s">
        <v>51</v>
      </c>
      <c r="B74" s="9" t="s">
        <v>190</v>
      </c>
      <c r="C74" s="9"/>
      <c r="D74" s="7">
        <v>15</v>
      </c>
      <c r="E74" t="str">
        <f t="shared" si="2"/>
        <v/>
      </c>
    </row>
    <row r="75" spans="1:5" x14ac:dyDescent="0.25">
      <c r="A75" s="8" t="s">
        <v>53</v>
      </c>
      <c r="B75" s="9" t="s">
        <v>191</v>
      </c>
      <c r="C75" s="9"/>
      <c r="D75" s="7">
        <v>20</v>
      </c>
      <c r="E75" t="str">
        <f t="shared" si="2"/>
        <v/>
      </c>
    </row>
    <row r="76" spans="1:5" x14ac:dyDescent="0.25">
      <c r="A76" s="8" t="s">
        <v>192</v>
      </c>
      <c r="B76" s="9" t="s">
        <v>193</v>
      </c>
      <c r="C76" s="9"/>
      <c r="D76" s="7">
        <v>23</v>
      </c>
      <c r="E76" t="str">
        <f t="shared" si="2"/>
        <v/>
      </c>
    </row>
    <row r="77" spans="1:5" x14ac:dyDescent="0.25">
      <c r="A77" s="8" t="s">
        <v>194</v>
      </c>
      <c r="B77" s="9" t="s">
        <v>195</v>
      </c>
      <c r="C77" s="9"/>
      <c r="D77" s="7">
        <v>24</v>
      </c>
      <c r="E77" t="str">
        <f t="shared" si="2"/>
        <v/>
      </c>
    </row>
    <row r="78" spans="1:5" x14ac:dyDescent="0.25">
      <c r="A78" s="8" t="s">
        <v>196</v>
      </c>
      <c r="B78" s="9" t="s">
        <v>197</v>
      </c>
      <c r="C78" s="9"/>
      <c r="D78" s="7">
        <v>29</v>
      </c>
      <c r="E78">
        <f t="shared" si="2"/>
        <v>29</v>
      </c>
    </row>
    <row r="79" spans="1:5" x14ac:dyDescent="0.25">
      <c r="A79" s="8" t="s">
        <v>54</v>
      </c>
      <c r="B79" s="9" t="s">
        <v>198</v>
      </c>
      <c r="C79" s="9"/>
      <c r="D79" s="7">
        <v>28</v>
      </c>
      <c r="E79" t="str">
        <f t="shared" si="2"/>
        <v/>
      </c>
    </row>
    <row r="80" spans="1:5" x14ac:dyDescent="0.25">
      <c r="A80" s="8" t="s">
        <v>56</v>
      </c>
      <c r="B80" s="9" t="s">
        <v>199</v>
      </c>
      <c r="C80" s="9"/>
      <c r="D80" s="7">
        <v>25</v>
      </c>
      <c r="E80" t="str">
        <f t="shared" si="2"/>
        <v/>
      </c>
    </row>
    <row r="81" spans="1:5" x14ac:dyDescent="0.25">
      <c r="A81" s="8" t="s">
        <v>57</v>
      </c>
      <c r="B81" s="9" t="s">
        <v>200</v>
      </c>
      <c r="C81" s="9"/>
      <c r="D81" s="7">
        <v>24</v>
      </c>
      <c r="E81" t="str">
        <f t="shared" si="2"/>
        <v/>
      </c>
    </row>
    <row r="82" spans="1:5" x14ac:dyDescent="0.25">
      <c r="A82" s="8" t="s">
        <v>201</v>
      </c>
      <c r="B82" s="9" t="s">
        <v>202</v>
      </c>
      <c r="C82" s="9"/>
      <c r="D82" s="7">
        <v>27</v>
      </c>
      <c r="E82" t="str">
        <f t="shared" si="2"/>
        <v/>
      </c>
    </row>
    <row r="83" spans="1:5" x14ac:dyDescent="0.25">
      <c r="A83" s="8" t="s">
        <v>203</v>
      </c>
      <c r="B83" s="9" t="s">
        <v>204</v>
      </c>
      <c r="C83" s="9"/>
      <c r="D83" s="7">
        <v>25</v>
      </c>
      <c r="E83" t="str">
        <f t="shared" si="2"/>
        <v/>
      </c>
    </row>
    <row r="84" spans="1:5" x14ac:dyDescent="0.25">
      <c r="A84" s="8" t="s">
        <v>205</v>
      </c>
      <c r="B84" s="9" t="s">
        <v>206</v>
      </c>
      <c r="C84" s="9"/>
      <c r="D84" s="7">
        <v>24</v>
      </c>
      <c r="E84" t="str">
        <f t="shared" si="2"/>
        <v/>
      </c>
    </row>
    <row r="85" spans="1:5" x14ac:dyDescent="0.25">
      <c r="A85" s="8" t="s">
        <v>58</v>
      </c>
      <c r="B85" s="9" t="s">
        <v>207</v>
      </c>
      <c r="C85" s="9"/>
      <c r="D85" s="7">
        <v>24</v>
      </c>
      <c r="E85" t="str">
        <f t="shared" si="2"/>
        <v/>
      </c>
    </row>
    <row r="86" spans="1:5" x14ac:dyDescent="0.25">
      <c r="A86" s="8" t="s">
        <v>59</v>
      </c>
      <c r="B86" s="9" t="s">
        <v>208</v>
      </c>
      <c r="C86" s="9"/>
      <c r="D86" s="7">
        <v>21</v>
      </c>
      <c r="E86" t="str">
        <f t="shared" si="2"/>
        <v/>
      </c>
    </row>
    <row r="87" spans="1:5" x14ac:dyDescent="0.25">
      <c r="A87" s="8" t="s">
        <v>209</v>
      </c>
      <c r="B87" s="9" t="s">
        <v>210</v>
      </c>
      <c r="C87" s="9"/>
      <c r="D87" s="7">
        <v>28</v>
      </c>
      <c r="E87" t="str">
        <f t="shared" si="2"/>
        <v/>
      </c>
    </row>
    <row r="88" spans="1:5" x14ac:dyDescent="0.25">
      <c r="A88" s="8" t="s">
        <v>211</v>
      </c>
      <c r="B88" s="9" t="s">
        <v>212</v>
      </c>
      <c r="C88" s="9"/>
      <c r="D88" s="7">
        <v>22</v>
      </c>
      <c r="E88" t="str">
        <f t="shared" si="2"/>
        <v/>
      </c>
    </row>
    <row r="89" spans="1:5" x14ac:dyDescent="0.25">
      <c r="A89" s="8" t="s">
        <v>62</v>
      </c>
      <c r="B89" s="9" t="s">
        <v>213</v>
      </c>
      <c r="C89" s="9"/>
      <c r="D89" s="7">
        <v>24</v>
      </c>
      <c r="E89" t="str">
        <f t="shared" si="2"/>
        <v/>
      </c>
    </row>
    <row r="90" spans="1:5" x14ac:dyDescent="0.25">
      <c r="A90" s="8" t="s">
        <v>65</v>
      </c>
      <c r="B90" s="9" t="s">
        <v>214</v>
      </c>
      <c r="C90" s="9"/>
      <c r="D90" s="7">
        <v>19</v>
      </c>
      <c r="E90" t="str">
        <f t="shared" si="2"/>
        <v/>
      </c>
    </row>
    <row r="91" spans="1:5" x14ac:dyDescent="0.25">
      <c r="A91" s="8" t="s">
        <v>66</v>
      </c>
      <c r="B91" s="9" t="s">
        <v>215</v>
      </c>
      <c r="C91" s="9"/>
      <c r="D91" s="7">
        <v>24</v>
      </c>
      <c r="E91" t="str">
        <f t="shared" si="2"/>
        <v/>
      </c>
    </row>
    <row r="92" spans="1:5" x14ac:dyDescent="0.25">
      <c r="A92" s="8" t="s">
        <v>67</v>
      </c>
      <c r="B92" s="9" t="s">
        <v>216</v>
      </c>
      <c r="C92" s="9"/>
      <c r="D92" s="7">
        <v>24</v>
      </c>
      <c r="E92" t="str">
        <f t="shared" si="2"/>
        <v/>
      </c>
    </row>
    <row r="93" spans="1:5" x14ac:dyDescent="0.25">
      <c r="A93" s="8" t="s">
        <v>217</v>
      </c>
      <c r="B93" s="9" t="s">
        <v>218</v>
      </c>
      <c r="C93" s="9"/>
      <c r="D93" s="7">
        <v>24</v>
      </c>
      <c r="E93" t="str">
        <f t="shared" si="2"/>
        <v/>
      </c>
    </row>
    <row r="94" spans="1:5" x14ac:dyDescent="0.25">
      <c r="A94" s="8" t="s">
        <v>219</v>
      </c>
      <c r="B94" s="9" t="s">
        <v>220</v>
      </c>
      <c r="C94" s="9"/>
      <c r="D94" s="7">
        <v>26</v>
      </c>
      <c r="E94" t="str">
        <f t="shared" si="2"/>
        <v/>
      </c>
    </row>
    <row r="95" spans="1:5" x14ac:dyDescent="0.25">
      <c r="A95" s="8" t="s">
        <v>71</v>
      </c>
      <c r="B95" s="9" t="s">
        <v>221</v>
      </c>
      <c r="C95" s="9"/>
      <c r="D95" s="7">
        <v>28</v>
      </c>
      <c r="E95" t="str">
        <f t="shared" si="2"/>
        <v/>
      </c>
    </row>
    <row r="96" spans="1:5" x14ac:dyDescent="0.25">
      <c r="A96" s="8" t="s">
        <v>222</v>
      </c>
      <c r="B96" s="9" t="s">
        <v>223</v>
      </c>
      <c r="C96" s="9"/>
      <c r="D96" s="7">
        <v>23</v>
      </c>
      <c r="E96" t="str">
        <f t="shared" si="2"/>
        <v/>
      </c>
    </row>
    <row r="97" spans="1:5" x14ac:dyDescent="0.25">
      <c r="A97" s="8" t="s">
        <v>224</v>
      </c>
      <c r="B97" s="9" t="s">
        <v>225</v>
      </c>
      <c r="C97" s="9"/>
      <c r="D97" s="7">
        <v>22</v>
      </c>
      <c r="E97" t="str">
        <f t="shared" si="2"/>
        <v/>
      </c>
    </row>
    <row r="98" spans="1:5" x14ac:dyDescent="0.25">
      <c r="A98" s="8" t="s">
        <v>226</v>
      </c>
      <c r="B98" s="9" t="s">
        <v>225</v>
      </c>
      <c r="C98" s="9"/>
      <c r="D98" s="7">
        <v>22</v>
      </c>
      <c r="E98" t="str">
        <f t="shared" ref="E98:E129" si="3">IF(D98&gt;28,D98,"")</f>
        <v/>
      </c>
    </row>
    <row r="99" spans="1:5" x14ac:dyDescent="0.25">
      <c r="A99" s="8" t="s">
        <v>227</v>
      </c>
      <c r="B99" s="9" t="s">
        <v>225</v>
      </c>
      <c r="C99" s="9"/>
      <c r="D99" s="7">
        <v>22</v>
      </c>
      <c r="E99" t="str">
        <f t="shared" si="3"/>
        <v/>
      </c>
    </row>
    <row r="100" spans="1:5" x14ac:dyDescent="0.25">
      <c r="A100" s="8" t="s">
        <v>228</v>
      </c>
      <c r="B100" s="9" t="s">
        <v>225</v>
      </c>
      <c r="C100" s="9"/>
      <c r="D100" s="7">
        <v>22</v>
      </c>
      <c r="E100" t="str">
        <f t="shared" si="3"/>
        <v/>
      </c>
    </row>
    <row r="101" spans="1:5" x14ac:dyDescent="0.25">
      <c r="A101" s="8" t="s">
        <v>72</v>
      </c>
      <c r="B101" s="9" t="s">
        <v>229</v>
      </c>
      <c r="C101" s="9"/>
      <c r="D101" s="7">
        <v>28</v>
      </c>
      <c r="E101" t="str">
        <f t="shared" si="3"/>
        <v/>
      </c>
    </row>
    <row r="102" spans="1:5" x14ac:dyDescent="0.25">
      <c r="A102" s="8" t="s">
        <v>230</v>
      </c>
      <c r="B102" s="9" t="s">
        <v>231</v>
      </c>
      <c r="C102" s="9"/>
      <c r="D102" s="7">
        <v>27</v>
      </c>
      <c r="E102" t="str">
        <f t="shared" si="3"/>
        <v/>
      </c>
    </row>
    <row r="104" spans="1:5" x14ac:dyDescent="0.25">
      <c r="D104">
        <f>MAX(D2:D102)</f>
        <v>31</v>
      </c>
    </row>
  </sheetData>
  <hyperlinks>
    <hyperlink ref="A2" r:id="rId1" tooltip="Ägypten" display="https://de.wikipedia.org/wiki/%C3%84gypten"/>
    <hyperlink ref="A3" r:id="rId2" tooltip="Albanien" display="https://de.wikipedia.org/wiki/Albanien"/>
    <hyperlink ref="A4" r:id="rId3" tooltip="Algerien" display="https://de.wikipedia.org/wiki/Algerien"/>
    <hyperlink ref="A5" r:id="rId4" tooltip="Andorra" display="https://de.wikipedia.org/wiki/Andorra"/>
    <hyperlink ref="A6" r:id="rId5" tooltip="Angola" display="https://de.wikipedia.org/wiki/Angola"/>
    <hyperlink ref="A7" r:id="rId6" tooltip="Aserbaidschan" display="https://de.wikipedia.org/wiki/Aserbaidschan"/>
    <hyperlink ref="A8" r:id="rId7" tooltip="Bahrain" display="https://de.wikipedia.org/wiki/Bahrain"/>
    <hyperlink ref="A9" r:id="rId8" tooltip="Belgien" display="https://de.wikipedia.org/wiki/Belgien"/>
    <hyperlink ref="A10" r:id="rId9" tooltip="Benin" display="https://de.wikipedia.org/wiki/Benin"/>
    <hyperlink ref="A11" r:id="rId10" tooltip="Bosnien und Herzegowina" display="https://de.wikipedia.org/wiki/Bosnien_und_Herzegowina"/>
    <hyperlink ref="A12" r:id="rId11" tooltip="Brasilien" display="https://de.wikipedia.org/wiki/Brasilien"/>
    <hyperlink ref="A13" r:id="rId12" tooltip="Britische Jungferninseln" display="https://de.wikipedia.org/wiki/Britische_Jungferninseln"/>
    <hyperlink ref="A14" r:id="rId13" tooltip="Bulgarien" display="https://de.wikipedia.org/wiki/Bulgarien"/>
    <hyperlink ref="A15" r:id="rId14" tooltip="Burkina Faso" display="https://de.wikipedia.org/wiki/Burkina_Faso"/>
    <hyperlink ref="A16" r:id="rId15" tooltip="Burundi" display="https://de.wikipedia.org/wiki/Burundi"/>
    <hyperlink ref="A17" r:id="rId16" tooltip="Costa Rica" display="https://de.wikipedia.org/wiki/Costa_Rica"/>
    <hyperlink ref="A18" r:id="rId17" tooltip="Elfenbeinküste" display="https://de.wikipedia.org/wiki/Elfenbeink%C3%BCste"/>
    <hyperlink ref="A19" r:id="rId18" tooltip="Dänemark" display="https://de.wikipedia.org/wiki/D%C3%A4nemark"/>
    <hyperlink ref="A20" r:id="rId19" tooltip="Deutschland" display="https://de.wikipedia.org/wiki/Deutschland"/>
    <hyperlink ref="A21" r:id="rId20" tooltip="Dominikanische Republik" display="https://de.wikipedia.org/wiki/Dominikanische_Republik"/>
    <hyperlink ref="A22" r:id="rId21" tooltip="Estland" display="https://de.wikipedia.org/wiki/Estland"/>
    <hyperlink ref="A23" r:id="rId22" tooltip="Färöer" display="https://de.wikipedia.org/wiki/F%C3%A4r%C3%B6er"/>
    <hyperlink ref="A24" r:id="rId23" tooltip="Finnland" display="https://de.wikipedia.org/wiki/Finnland"/>
    <hyperlink ref="A25" r:id="rId24" tooltip="Frankreich" display="https://de.wikipedia.org/wiki/Frankreich"/>
    <hyperlink ref="A26" r:id="rId25" tooltip="Französisch-Guayana" display="https://de.wikipedia.org/wiki/Franz%C3%B6sisch-Guayana"/>
    <hyperlink ref="A27" r:id="rId26" tooltip="Französisch-Polynesien" display="https://de.wikipedia.org/wiki/Franz%C3%B6sisch-Polynesien"/>
    <hyperlink ref="A28" r:id="rId27" tooltip="Französische Süd- und Antarktisgebiete" display="https://de.wikipedia.org/wiki/Franz%C3%B6sische_S%C3%BCd-_und_Antarktisgebiete"/>
    <hyperlink ref="A29" r:id="rId28" tooltip="Guadeloupe" display="https://de.wikipedia.org/wiki/Guadeloupe"/>
    <hyperlink ref="A30" r:id="rId29" tooltip="Martinique" display="https://de.wikipedia.org/wiki/Martinique"/>
    <hyperlink ref="A31" r:id="rId30" tooltip="Réunion" display="https://de.wikipedia.org/wiki/R%C3%A9union"/>
    <hyperlink ref="A32" r:id="rId31" tooltip="Mayotte" display="https://de.wikipedia.org/wiki/Mayotte"/>
    <hyperlink ref="A33" r:id="rId32" tooltip="Neukaledonien" display="https://de.wikipedia.org/wiki/Neukaledonien"/>
    <hyperlink ref="A34" r:id="rId33" tooltip="Saint-Barthélemy (Insel)" display="https://de.wikipedia.org/wiki/Saint-Barth%C3%A9lemy_%28Insel%29"/>
    <hyperlink ref="A35" r:id="rId34" tooltip="Saint-Martin (Gebietskörperschaft)" display="https://de.wikipedia.org/wiki/Saint-Martin_%28Gebietsk%C3%B6rperschaft%29"/>
    <hyperlink ref="A36" r:id="rId35" tooltip="Saint-Pierre und Miquelon" display="https://de.wikipedia.org/wiki/Saint-Pierre_und_Miquelon"/>
    <hyperlink ref="A37" r:id="rId36" tooltip="Wallis und Futuna" display="https://de.wikipedia.org/wiki/Wallis_und_Futuna"/>
    <hyperlink ref="A38" r:id="rId37" tooltip="Gabun" display="https://de.wikipedia.org/wiki/Gabun"/>
    <hyperlink ref="A39" r:id="rId38" tooltip="Georgien" display="https://de.wikipedia.org/wiki/Georgien"/>
    <hyperlink ref="A40" r:id="rId39" tooltip="Gibraltar" display="https://de.wikipedia.org/wiki/Gibraltar"/>
    <hyperlink ref="A41" r:id="rId40" tooltip="Griechenland" display="https://de.wikipedia.org/wiki/Griechenland"/>
    <hyperlink ref="A42" r:id="rId41" tooltip="Grönland" display="https://de.wikipedia.org/wiki/Gr%C3%B6nland"/>
    <hyperlink ref="A43" r:id="rId42" tooltip="Guatemala" display="https://de.wikipedia.org/wiki/Guatemala"/>
    <hyperlink ref="A44" r:id="rId43" tooltip="Iran" display="https://de.wikipedia.org/wiki/Iran"/>
    <hyperlink ref="A45" r:id="rId44" tooltip="Irland" display="https://de.wikipedia.org/wiki/Irland"/>
    <hyperlink ref="A46" r:id="rId45" tooltip="Island" display="https://de.wikipedia.org/wiki/Island"/>
    <hyperlink ref="A47" r:id="rId46" tooltip="Israel" display="https://de.wikipedia.org/wiki/Israel"/>
    <hyperlink ref="A48" r:id="rId47" tooltip="Italien" display="https://de.wikipedia.org/wiki/Italien"/>
    <hyperlink ref="A49" r:id="rId48" tooltip="Jordanien" display="https://de.wikipedia.org/wiki/Jordanien"/>
    <hyperlink ref="A50" r:id="rId49" tooltip="Kamerun" display="https://de.wikipedia.org/wiki/Kamerun"/>
    <hyperlink ref="A51" r:id="rId50" tooltip="Kap Verde" display="https://de.wikipedia.org/wiki/Kap_Verde"/>
    <hyperlink ref="A52" r:id="rId51" tooltip="Kasachstan" display="https://de.wikipedia.org/wiki/Kasachstan"/>
    <hyperlink ref="A53" r:id="rId52" tooltip="Katar" display="https://de.wikipedia.org/wiki/Katar"/>
    <hyperlink ref="A54" r:id="rId53" tooltip="Republik Kongo" display="https://de.wikipedia.org/wiki/Republik_Kongo"/>
    <hyperlink ref="A55" r:id="rId54" tooltip="Kosovo" display="https://de.wikipedia.org/wiki/Kosovo"/>
    <hyperlink ref="A56" r:id="rId55" tooltip="Kroatien" display="https://de.wikipedia.org/wiki/Kroatien"/>
    <hyperlink ref="A57" r:id="rId56" tooltip="Kuwait" display="https://de.wikipedia.org/wiki/Kuwait"/>
    <hyperlink ref="A58" r:id="rId57" tooltip="Lettland" display="https://de.wikipedia.org/wiki/Lettland"/>
    <hyperlink ref="A59" r:id="rId58" tooltip="Libanon" display="https://de.wikipedia.org/wiki/Libanon"/>
    <hyperlink ref="A60" r:id="rId59" tooltip="Liechtenstein" display="https://de.wikipedia.org/wiki/Liechtenstein"/>
    <hyperlink ref="A61" r:id="rId60" tooltip="Litauen" display="https://de.wikipedia.org/wiki/Litauen"/>
    <hyperlink ref="A62" r:id="rId61" tooltip="Luxemburg" display="https://de.wikipedia.org/wiki/Luxemburg"/>
    <hyperlink ref="A63" r:id="rId62" tooltip="Madagaskar" display="https://de.wikipedia.org/wiki/Madagaskar"/>
    <hyperlink ref="A64" r:id="rId63" tooltip="Mali" display="https://de.wikipedia.org/wiki/Mali"/>
    <hyperlink ref="A65" r:id="rId64" tooltip="Malta" display="https://de.wikipedia.org/wiki/Malta"/>
    <hyperlink ref="A66" r:id="rId65" tooltip="Mauretanien" display="https://de.wikipedia.org/wiki/Mauretanien"/>
    <hyperlink ref="A67" r:id="rId66" tooltip="Mauritius" display="https://de.wikipedia.org/wiki/Mauritius"/>
    <hyperlink ref="A68" r:id="rId67" tooltip="Mazedonien" display="https://de.wikipedia.org/wiki/Mazedonien"/>
    <hyperlink ref="A69" r:id="rId68" tooltip="Moldawien" display="https://de.wikipedia.org/wiki/Moldawien"/>
    <hyperlink ref="A70" r:id="rId69" tooltip="Monaco" display="https://de.wikipedia.org/wiki/Monaco"/>
    <hyperlink ref="A71" r:id="rId70" tooltip="Montenegro" display="https://de.wikipedia.org/wiki/Montenegro"/>
    <hyperlink ref="A72" r:id="rId71" tooltip="Mosambik" display="https://de.wikipedia.org/wiki/Mosambik"/>
    <hyperlink ref="A73" r:id="rId72" tooltip="Niederlande" display="https://de.wikipedia.org/wiki/Niederlande"/>
    <hyperlink ref="A74" r:id="rId73" tooltip="Norwegen" display="https://de.wikipedia.org/wiki/Norwegen"/>
    <hyperlink ref="A75" r:id="rId74" tooltip="Österreich" display="https://de.wikipedia.org/wiki/%C3%96sterreich"/>
    <hyperlink ref="A76" r:id="rId75" tooltip="Osttimor" display="https://de.wikipedia.org/wiki/Osttimor"/>
    <hyperlink ref="A77" r:id="rId76" tooltip="Pakistan" display="https://de.wikipedia.org/wiki/Pakistan"/>
    <hyperlink ref="A78" r:id="rId77" tooltip="Palästinensische Autonomiegebiete" display="https://de.wikipedia.org/wiki/Pal%C3%A4stinensische_Autonomiegebiete"/>
    <hyperlink ref="A79" r:id="rId78" tooltip="Polen" display="https://de.wikipedia.org/wiki/Polen"/>
    <hyperlink ref="A80" r:id="rId79" tooltip="Portugal" display="https://de.wikipedia.org/wiki/Portugal"/>
    <hyperlink ref="A81" r:id="rId80" tooltip="Rumänien" display="https://de.wikipedia.org/wiki/Rum%C3%A4nien"/>
    <hyperlink ref="A82" r:id="rId81" tooltip="San Marino" display="https://de.wikipedia.org/wiki/San_Marino"/>
    <hyperlink ref="A83" r:id="rId82" tooltip="São Tomé und Príncipe" display="https://de.wikipedia.org/wiki/S%C3%A3o_Tom%C3%A9_und_Pr%C3%ADncipe"/>
    <hyperlink ref="A84" r:id="rId83" tooltip="Saudi-Arabien" display="https://de.wikipedia.org/wiki/Saudi-Arabien"/>
    <hyperlink ref="A85" r:id="rId84" tooltip="Schweden" display="https://de.wikipedia.org/wiki/Schweden"/>
    <hyperlink ref="A86" r:id="rId85" tooltip="Schweiz" display="https://de.wikipedia.org/wiki/Schweiz"/>
    <hyperlink ref="A87" r:id="rId86" tooltip="Senegal" display="https://de.wikipedia.org/wiki/Senegal"/>
    <hyperlink ref="A88" r:id="rId87" tooltip="Serbien" display="https://de.wikipedia.org/wiki/Serbien"/>
    <hyperlink ref="A89" r:id="rId88" tooltip="Slowakei" display="https://de.wikipedia.org/wiki/Slowakei"/>
    <hyperlink ref="A90" r:id="rId89" tooltip="Slowenien" display="https://de.wikipedia.org/wiki/Slowenien"/>
    <hyperlink ref="A91" r:id="rId90" tooltip="Spanien" display="https://de.wikipedia.org/wiki/Spanien"/>
    <hyperlink ref="A92" r:id="rId91" tooltip="Tschechien" display="https://de.wikipedia.org/wiki/Tschechien"/>
    <hyperlink ref="A93" r:id="rId92" tooltip="Tunesien" display="https://de.wikipedia.org/wiki/Tunesien"/>
    <hyperlink ref="A94" r:id="rId93" tooltip="Türkei" display="https://de.wikipedia.org/wiki/T%C3%BCrkei"/>
    <hyperlink ref="A95" r:id="rId94" tooltip="Ungarn" display="https://de.wikipedia.org/wiki/Ungarn"/>
    <hyperlink ref="A96" r:id="rId95" tooltip="Vereinigte Arabische Emirate" display="https://de.wikipedia.org/wiki/Vereinigte_Arabische_Emirate"/>
    <hyperlink ref="A97" r:id="rId96" tooltip="Vereinigtes Königreich" display="https://de.wikipedia.org/wiki/Vereinigtes_K%C3%B6nigreich"/>
    <hyperlink ref="A98" r:id="rId97" tooltip="Jersey" display="https://de.wikipedia.org/wiki/Jersey"/>
    <hyperlink ref="A99" r:id="rId98" tooltip="Guernsey" display="https://de.wikipedia.org/wiki/Guernsey"/>
    <hyperlink ref="A100" r:id="rId99" tooltip="Isle of Man" display="https://de.wikipedia.org/wiki/Isle_of_Man"/>
    <hyperlink ref="A101" r:id="rId100" tooltip="Republik Zypern" display="https://de.wikipedia.org/wiki/Republik_Zypern"/>
    <hyperlink ref="A102" r:id="rId101" tooltip="Zentralafrikanische Republik" display="https://de.wikipedia.org/wiki/Zentralafrikanische_Republik"/>
  </hyperlinks>
  <pageMargins left="0.7" right="0.7" top="0.78740157499999996" bottom="0.78740157499999996" header="0.3" footer="0.3"/>
  <pageSetup paperSize="9" orientation="portrait" horizontalDpi="0" verticalDpi="0" r:id="rId1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32</vt:i4>
      </vt:variant>
    </vt:vector>
  </HeadingPairs>
  <TitlesOfParts>
    <vt:vector size="35" baseType="lpstr">
      <vt:lpstr>Tabelle1</vt:lpstr>
      <vt:lpstr>Wikipedia</vt:lpstr>
      <vt:lpstr>Tabelle3</vt:lpstr>
      <vt:lpstr>Tabelle1!AD</vt:lpstr>
      <vt:lpstr>Tabelle1!AT</vt:lpstr>
      <vt:lpstr>Tabelle1!BE</vt:lpstr>
      <vt:lpstr>Tabelle1!BG</vt:lpstr>
      <vt:lpstr>Tabelle1!CH</vt:lpstr>
      <vt:lpstr>Tabelle1!CY</vt:lpstr>
      <vt:lpstr>Tabelle1!CZ</vt:lpstr>
      <vt:lpstr>Tabelle1!DE</vt:lpstr>
      <vt:lpstr>Tabelle1!DK</vt:lpstr>
      <vt:lpstr>Tabelle1!EE</vt:lpstr>
      <vt:lpstr>Tabelle1!ES</vt:lpstr>
      <vt:lpstr>Tabelle1!FI</vt:lpstr>
      <vt:lpstr>Tabelle1!FR</vt:lpstr>
      <vt:lpstr>Tabelle1!GB</vt:lpstr>
      <vt:lpstr>Tabelle1!GI</vt:lpstr>
      <vt:lpstr>Tabelle1!GR</vt:lpstr>
      <vt:lpstr>Tabelle1!HU</vt:lpstr>
      <vt:lpstr>Tabelle1!IE</vt:lpstr>
      <vt:lpstr>Tabelle1!IS</vt:lpstr>
      <vt:lpstr>Tabelle1!IT</vt:lpstr>
      <vt:lpstr>Tabelle1!LT</vt:lpstr>
      <vt:lpstr>Tabelle1!LU</vt:lpstr>
      <vt:lpstr>Tabelle1!LV</vt:lpstr>
      <vt:lpstr>Tabelle1!MT</vt:lpstr>
      <vt:lpstr>Tabelle1!NL</vt:lpstr>
      <vt:lpstr>Tabelle1!NO</vt:lpstr>
      <vt:lpstr>Tabelle1!PL</vt:lpstr>
      <vt:lpstr>Tabelle1!PT</vt:lpstr>
      <vt:lpstr>Tabelle1!RO</vt:lpstr>
      <vt:lpstr>Tabelle1!SE</vt:lpstr>
      <vt:lpstr>Tabelle1!SI</vt:lpstr>
      <vt:lpstr>Tabelle1!SK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Meyer</dc:creator>
  <cp:lastModifiedBy>Oliver Meyer</cp:lastModifiedBy>
  <dcterms:created xsi:type="dcterms:W3CDTF">2015-07-24T21:13:02Z</dcterms:created>
  <dcterms:modified xsi:type="dcterms:W3CDTF">2015-07-27T21:55:08Z</dcterms:modified>
</cp:coreProperties>
</file>