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OLS_DS\Daten\GitHubRepos\VB\Date_TimeConversion\"/>
    </mc:Choice>
  </mc:AlternateContent>
  <bookViews>
    <workbookView xWindow="0" yWindow="0" windowWidth="22080" windowHeight="9450"/>
  </bookViews>
  <sheets>
    <sheet name="LegalHolidays" sheetId="2" r:id="rId1"/>
    <sheet name="ReligiousFestivals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2" l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5" i="2"/>
  <c r="G5" i="2" l="1"/>
  <c r="G6" i="2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4" i="2"/>
</calcChain>
</file>

<file path=xl/sharedStrings.xml><?xml version="1.0" encoding="utf-8"?>
<sst xmlns="http://schemas.openxmlformats.org/spreadsheetml/2006/main" count="107" uniqueCount="96">
  <si>
    <t>Advent</t>
  </si>
  <si>
    <t>Barbaratag (4. Dezember)</t>
  </si>
  <si>
    <t>Nikolaustag (6. Dezember)</t>
  </si>
  <si>
    <t>Mariä Empfängnis (8. Dezember)</t>
  </si>
  <si>
    <t>Fest der Hl. Lucia (13. Dezember)</t>
  </si>
  <si>
    <t>Weihnachten (25. Dezember)</t>
  </si>
  <si>
    <t>Fest des heiligen Stephanus (26. Dezember)</t>
  </si>
  <si>
    <t>Fest des Apostels und Evangelisten Johannes (27. Dezember)</t>
  </si>
  <si>
    <t>Fest der Unschuldigen Kinder (28. Dezember)</t>
  </si>
  <si>
    <t>Silvester &amp; Neujahr (31. Dezember/1. Januar)</t>
  </si>
  <si>
    <t>Heilige Drei Könige/Epiphanias (6. Januar)</t>
  </si>
  <si>
    <t>Mariä Lichtmess (2. Februar)</t>
  </si>
  <si>
    <t>Mariä Verkündigung (25. März)</t>
  </si>
  <si>
    <t>Aschermittwoch</t>
  </si>
  <si>
    <t>Fastenzeit</t>
  </si>
  <si>
    <t>Palmsonntag</t>
  </si>
  <si>
    <t>Gründonnerstag</t>
  </si>
  <si>
    <t>Karfreitag</t>
  </si>
  <si>
    <t>Karsamstag</t>
  </si>
  <si>
    <t xml:space="preserve">Ostern </t>
  </si>
  <si>
    <t>Weißer Sonntag/Barmherzigkeitssonntag (Sonntag nach Ostern)</t>
  </si>
  <si>
    <t>Rogate-Sonntag (5. Sonntag nach Ostern)</t>
  </si>
  <si>
    <t>Christi Himmelfahrt (40 Tage nach Ostern)</t>
  </si>
  <si>
    <t>Pfingsten (50 Tage nach Ostern)</t>
  </si>
  <si>
    <t>Dreifaltigkeitssonntag/Trinitatis (Sonntag nach Pfingsten)</t>
  </si>
  <si>
    <t>Fronleichnam (2. Donnerstag nach Pfingsten)</t>
  </si>
  <si>
    <t>Herz-Jesu-Fest (2. Sonntag nach Pfingsten)</t>
  </si>
  <si>
    <t>Johannes der Täufer (24. Juni)</t>
  </si>
  <si>
    <t>Peter und Paul (29. Juni)</t>
  </si>
  <si>
    <t>Verklärung des Herrn (6. August)</t>
  </si>
  <si>
    <t>Mariä Himmelfahrt (15. August)</t>
  </si>
  <si>
    <t>Kreuzerhöhung (14. September)</t>
  </si>
  <si>
    <t>Erntedankfest</t>
  </si>
  <si>
    <t>Michaelis (29. September)</t>
  </si>
  <si>
    <t>Schutzengelfest (2. Oktober)</t>
  </si>
  <si>
    <t>Reformationstag (31. Oktober)</t>
  </si>
  <si>
    <t>Allerheiligen (1. November)</t>
  </si>
  <si>
    <t>Allerseelen (2. November)</t>
  </si>
  <si>
    <t>Martinstag (11. November)</t>
  </si>
  <si>
    <t>Buß- und Bettag (Mitte November)</t>
  </si>
  <si>
    <t>Gedenktag Unserer Lieben Frau in Jerusalem (21. November)</t>
  </si>
  <si>
    <t>Totensonntag/Ewigkeitssonntag (letzter Sonntag vor dem 1. Advent)</t>
  </si>
  <si>
    <t>Christkönigsfest (letzter Sonntag im Kirchenjahr)</t>
  </si>
  <si>
    <t>https://www.vivat.de/magazin/jahreskreis/weitere-gedenk-und-feiertage/christliche-feiertage/</t>
  </si>
  <si>
    <t>Christliche Feste und Feiertage</t>
  </si>
  <si>
    <t>Ein Überblick über den Jahreskreis</t>
  </si>
  <si>
    <t>Neujahr</t>
  </si>
  <si>
    <t>bundesweit</t>
  </si>
  <si>
    <t>Heilige Drei Könige</t>
  </si>
  <si>
    <t>Baden-Württemberg, Bayern, Sachsen-Anhalt</t>
  </si>
  <si>
    <t>Internationaler Frauentag</t>
  </si>
  <si>
    <t>Berlin, Mecklenburg-Vorpommern</t>
  </si>
  <si>
    <t>Ostersonntag</t>
  </si>
  <si>
    <t>Ostermontag</t>
  </si>
  <si>
    <t>Tag der Arbeit</t>
  </si>
  <si>
    <t>Christi Himmelfahrt</t>
  </si>
  <si>
    <t>Pfingstsonntag</t>
  </si>
  <si>
    <t>Pfingstmontag</t>
  </si>
  <si>
    <t>Fronleichnam</t>
  </si>
  <si>
    <t>Baden-Württemberg, Bayern, Hessen, Nordrhein-Westfalen, Rheinland-Pfalz, Saarland, In Sachsen nur teilweise.*, In Thüringen nur teilweise.**</t>
  </si>
  <si>
    <t>Augsburger Friedensfest</t>
  </si>
  <si>
    <t>Nur im Stadtgebiet von Augsburg (nicht jedoch im angrenzenden Umland)</t>
  </si>
  <si>
    <t>Mariä Himmelfahrt</t>
  </si>
  <si>
    <t>Saarland, In Bayern nur teilweise.***</t>
  </si>
  <si>
    <t>Weltkindertag</t>
  </si>
  <si>
    <t>Thüringen</t>
  </si>
  <si>
    <t>Tag der deutschen Einheit</t>
  </si>
  <si>
    <t>Reformationstag</t>
  </si>
  <si>
    <t>Brandenburg, Bremen, Hamburg, Mecklenburg-Vorpommern, Niedersachsen, Sachsen, Sachsen-Anhalt, Schleswig-Holstein,Thüringen</t>
  </si>
  <si>
    <t>Allerheiligen</t>
  </si>
  <si>
    <t>Baden-Württemberg, Bayern, Nordrhein-Westfalen, Rheinland-Pfalz, Saarland</t>
  </si>
  <si>
    <t>Buß- und Bettag</t>
  </si>
  <si>
    <t>Sachsen</t>
  </si>
  <si>
    <t>1. Weihnachtsfeiertag</t>
  </si>
  <si>
    <t>2. Weihnachtsfeiertag</t>
  </si>
  <si>
    <t>Feiertag</t>
  </si>
  <si>
    <t>in Bundesländern</t>
  </si>
  <si>
    <t>Gesetzliche Feiertage in Deutschland</t>
  </si>
  <si>
    <t>bundesweit aber Brandenburg (Einzig das Land Brandenburg behandelt den Ostersonntag explizit als gesetzlichen Feiertag.)</t>
  </si>
  <si>
    <t>deutsche Bundesländer</t>
  </si>
  <si>
    <t>EGermanBundesland</t>
  </si>
  <si>
    <t>Bayern</t>
  </si>
  <si>
    <t>BadenWürttemberg</t>
  </si>
  <si>
    <t>Berlin</t>
  </si>
  <si>
    <t>SachsenAnhalt</t>
  </si>
  <si>
    <t>MecklenburgVorpommern</t>
  </si>
  <si>
    <t>Brandenburg</t>
  </si>
  <si>
    <t>RheinlandPfalz</t>
  </si>
  <si>
    <t>Saarland</t>
  </si>
  <si>
    <t>NordrheinWestfalen</t>
  </si>
  <si>
    <t>bundesweit aber Brandenburg (Einzig das Land Brandenburg behandelt denPfingstsonntag explizit als gesetzlichen Feiertag.)</t>
  </si>
  <si>
    <t>Hessen</t>
  </si>
  <si>
    <t>Bremen</t>
  </si>
  <si>
    <t>Hamburg</t>
  </si>
  <si>
    <t>Niedersachsen</t>
  </si>
  <si>
    <t>SchleswigHolstein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</si>
</sst>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 vertical="center" indent="1"/>
    </xf>
    <xf numFmtId="0" fontId="1" fillId="0" borderId="0" xfId="1" applyAlignment="1">
      <alignment horizontal="left" vertical="center" inden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3" fontId="0" fillId="0" borderId="0" xfId="0" applyNumberForma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12</xdr:row>
      <xdr:rowOff>0</xdr:rowOff>
    </xdr:from>
    <xdr:to>
      <xdr:col>15</xdr:col>
      <xdr:colOff>277221</xdr:colOff>
      <xdr:row>52</xdr:row>
      <xdr:rowOff>10590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2600325"/>
          <a:ext cx="7135221" cy="7630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vivat.de/magazin/jahreskreis/karwoche/was-ist-palmsonntag/" TargetMode="External"/><Relationship Id="rId18" Type="http://schemas.openxmlformats.org/officeDocument/2006/relationships/hyperlink" Target="https://www.vivat.de/magazin/jahreskreis/osterfestkreis/ostersonntage/" TargetMode="External"/><Relationship Id="rId26" Type="http://schemas.openxmlformats.org/officeDocument/2006/relationships/hyperlink" Target="https://www.vivat.de/magazin/jahreskreis/weitere-gedenk-und-feiertage/erntedankfest-bedeutung/" TargetMode="External"/><Relationship Id="rId3" Type="http://schemas.openxmlformats.org/officeDocument/2006/relationships/hyperlink" Target="https://www.vivat.de/magazin/jahreskreis/nikolaus/" TargetMode="External"/><Relationship Id="rId21" Type="http://schemas.openxmlformats.org/officeDocument/2006/relationships/hyperlink" Target="https://www.vivat.de/magazin/jahreskreis/osterfestkreis/pfingsten-tradition/" TargetMode="External"/><Relationship Id="rId34" Type="http://schemas.openxmlformats.org/officeDocument/2006/relationships/hyperlink" Target="https://www.vivat.de/magazin/jahreskreis/weitere-gedenk-und-feiertage/totensonntag-bedeutung/" TargetMode="External"/><Relationship Id="rId7" Type="http://schemas.openxmlformats.org/officeDocument/2006/relationships/hyperlink" Target="https://www.vivat.de/magazin/jahreskreis/weihnachten/fest-der-unschuldigen-kinder/" TargetMode="External"/><Relationship Id="rId12" Type="http://schemas.openxmlformats.org/officeDocument/2006/relationships/hyperlink" Target="https://www.vivat.de/magazin/jahreskreis/fastenzeit/" TargetMode="External"/><Relationship Id="rId17" Type="http://schemas.openxmlformats.org/officeDocument/2006/relationships/hyperlink" Target="https://www.vivat.de/magazin/jahreskreis/ostern/" TargetMode="External"/><Relationship Id="rId25" Type="http://schemas.openxmlformats.org/officeDocument/2006/relationships/hyperlink" Target="https://www.vivat.de/magazin/jahreskreis/marienfeste/maria-himmelfahrt/" TargetMode="External"/><Relationship Id="rId33" Type="http://schemas.openxmlformats.org/officeDocument/2006/relationships/hyperlink" Target="https://www.vivat.de/magazin/jahreskreis/marienfeste/unserer-lieben-frau/" TargetMode="External"/><Relationship Id="rId2" Type="http://schemas.openxmlformats.org/officeDocument/2006/relationships/hyperlink" Target="https://www.vivat.de/magazin/jahreskreis/advent/heilige-barbara/" TargetMode="External"/><Relationship Id="rId16" Type="http://schemas.openxmlformats.org/officeDocument/2006/relationships/hyperlink" Target="https://www.vivat.de/magazin/jahreskreis/karwoche/karsamstag-grabesruhe/" TargetMode="External"/><Relationship Id="rId20" Type="http://schemas.openxmlformats.org/officeDocument/2006/relationships/hyperlink" Target="https://www.vivat.de/magazin/jahreskreis/osterfestkreis/christi-himmelfahrt-bedeutung/" TargetMode="External"/><Relationship Id="rId29" Type="http://schemas.openxmlformats.org/officeDocument/2006/relationships/hyperlink" Target="https://www.vivat.de/magazin/jahreskreis/weitere-gedenk-und-feiertage/allerheiligen-bedeutung/" TargetMode="External"/><Relationship Id="rId1" Type="http://schemas.openxmlformats.org/officeDocument/2006/relationships/hyperlink" Target="https://www.vivat.de/magazin/jahreskreis/advent/" TargetMode="External"/><Relationship Id="rId6" Type="http://schemas.openxmlformats.org/officeDocument/2006/relationships/hyperlink" Target="https://www.vivat.de/magazin/jahreskreis/weihnachten/" TargetMode="External"/><Relationship Id="rId11" Type="http://schemas.openxmlformats.org/officeDocument/2006/relationships/hyperlink" Target="https://www.vivat.de/magazin/jahreskreis/fastenzeit/aschermittwoch/" TargetMode="External"/><Relationship Id="rId24" Type="http://schemas.openxmlformats.org/officeDocument/2006/relationships/hyperlink" Target="https://www.vivat.de/magazin/jahreskreis/weitere-gedenk-und-feiertage/johannes-taeufer-bedeutung/" TargetMode="External"/><Relationship Id="rId32" Type="http://schemas.openxmlformats.org/officeDocument/2006/relationships/hyperlink" Target="https://www.vivat.de/magazin/jahreskreis/weitere-gedenk-und-feiertage/buss-und-bettag-bedeutung/" TargetMode="External"/><Relationship Id="rId5" Type="http://schemas.openxmlformats.org/officeDocument/2006/relationships/hyperlink" Target="https://www.vivat.de/magazin/jahreskreis/advent/heilige-lucia/" TargetMode="External"/><Relationship Id="rId15" Type="http://schemas.openxmlformats.org/officeDocument/2006/relationships/hyperlink" Target="https://www.vivat.de/magazin/jahreskreis/karwoche/was-ist-karfreitag/" TargetMode="External"/><Relationship Id="rId23" Type="http://schemas.openxmlformats.org/officeDocument/2006/relationships/hyperlink" Target="https://www.vivat.de/magazin/jahreskreis/weitere-gedenk-und-feiertage/fronleichnam-bedeutung/" TargetMode="External"/><Relationship Id="rId28" Type="http://schemas.openxmlformats.org/officeDocument/2006/relationships/hyperlink" Target="https://www.vivat.de/magazin/jahreskreis/weitere-gedenk-und-feiertage/reformationstag-bedeutung/" TargetMode="External"/><Relationship Id="rId36" Type="http://schemas.openxmlformats.org/officeDocument/2006/relationships/drawing" Target="../drawings/drawing1.xml"/><Relationship Id="rId10" Type="http://schemas.openxmlformats.org/officeDocument/2006/relationships/hyperlink" Target="https://www.vivat.de/magazin/jahreskreis/marienfeste/maria-lichtmess/" TargetMode="External"/><Relationship Id="rId19" Type="http://schemas.openxmlformats.org/officeDocument/2006/relationships/hyperlink" Target="https://www.vivat.de/magazin/jahreskreis/osterfestkreis/ostersonntage/" TargetMode="External"/><Relationship Id="rId31" Type="http://schemas.openxmlformats.org/officeDocument/2006/relationships/hyperlink" Target="https://www.vivat.de/magazin/jahreskreis/martinstag/" TargetMode="External"/><Relationship Id="rId4" Type="http://schemas.openxmlformats.org/officeDocument/2006/relationships/hyperlink" Target="https://www.vivat.de/magazin/jahreskreis/marienfeste/maria-empfaengnis/" TargetMode="External"/><Relationship Id="rId9" Type="http://schemas.openxmlformats.org/officeDocument/2006/relationships/hyperlink" Target="https://www.vivat.de/magazin/jahreskreis/weihnachten/dreikoenigstag-bedeutung/" TargetMode="External"/><Relationship Id="rId14" Type="http://schemas.openxmlformats.org/officeDocument/2006/relationships/hyperlink" Target="https://www.vivat.de/magazin/jahreskreis/karwoche/was-ist-gruendonnerstag/" TargetMode="External"/><Relationship Id="rId22" Type="http://schemas.openxmlformats.org/officeDocument/2006/relationships/hyperlink" Target="https://www.vivat.de/magazin/jahreskreis/weitere-gedenk-und-feiertage/dreifaltigkeitsfest/" TargetMode="External"/><Relationship Id="rId27" Type="http://schemas.openxmlformats.org/officeDocument/2006/relationships/hyperlink" Target="https://www.vivat.de/magazin/jahreskreis/weitere-gedenk-und-feiertage/schutzengelfest/" TargetMode="External"/><Relationship Id="rId30" Type="http://schemas.openxmlformats.org/officeDocument/2006/relationships/hyperlink" Target="https://www.vivat.de/magazin/jahreskreis/weitere-gedenk-und-feiertage/allerseelen-bedeutung/" TargetMode="External"/><Relationship Id="rId35" Type="http://schemas.openxmlformats.org/officeDocument/2006/relationships/hyperlink" Target="https://www.vivat.de/magazin/jahreskreis/weitere-gedenk-und-feiertage/christkoenigsfest/" TargetMode="External"/><Relationship Id="rId8" Type="http://schemas.openxmlformats.org/officeDocument/2006/relationships/hyperlink" Target="https://www.vivat.de/magazin/jahreskreis/weitere-gedenk-und-feiertage/silvester-bedeutu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B24" sqref="B24"/>
    </sheetView>
  </sheetViews>
  <sheetFormatPr baseColWidth="10" defaultRowHeight="15" x14ac:dyDescent="0.25"/>
  <cols>
    <col min="2" max="2" width="24.85546875" customWidth="1"/>
    <col min="3" max="5" width="10.140625" bestFit="1" customWidth="1"/>
    <col min="6" max="6" width="132.85546875" customWidth="1"/>
    <col min="7" max="7" width="3" bestFit="1" customWidth="1"/>
  </cols>
  <sheetData>
    <row r="1" spans="1:8" ht="23.25" x14ac:dyDescent="0.25">
      <c r="B1" s="4" t="s">
        <v>77</v>
      </c>
      <c r="H1" t="s">
        <v>79</v>
      </c>
    </row>
    <row r="2" spans="1:8" x14ac:dyDescent="0.25">
      <c r="H2" t="s">
        <v>80</v>
      </c>
    </row>
    <row r="3" spans="1:8" x14ac:dyDescent="0.25">
      <c r="B3" t="s">
        <v>75</v>
      </c>
      <c r="C3">
        <v>2024</v>
      </c>
      <c r="D3">
        <v>2025</v>
      </c>
      <c r="E3">
        <v>2026</v>
      </c>
      <c r="F3" t="s">
        <v>76</v>
      </c>
      <c r="G3" s="5">
        <v>1</v>
      </c>
      <c r="H3" t="s">
        <v>82</v>
      </c>
    </row>
    <row r="4" spans="1:8" x14ac:dyDescent="0.25">
      <c r="A4">
        <v>1</v>
      </c>
      <c r="B4" s="5" t="s">
        <v>46</v>
      </c>
      <c r="C4" s="6">
        <v>45292</v>
      </c>
      <c r="D4" s="6">
        <v>45658</v>
      </c>
      <c r="E4" s="6">
        <v>46023</v>
      </c>
      <c r="F4" s="5" t="s">
        <v>47</v>
      </c>
      <c r="G4">
        <f>G3+1</f>
        <v>2</v>
      </c>
      <c r="H4" t="s">
        <v>81</v>
      </c>
    </row>
    <row r="5" spans="1:8" x14ac:dyDescent="0.25">
      <c r="A5">
        <f>A4+1</f>
        <v>2</v>
      </c>
      <c r="B5" s="5" t="s">
        <v>48</v>
      </c>
      <c r="C5" s="6">
        <v>45297</v>
      </c>
      <c r="D5" s="6">
        <v>45663</v>
      </c>
      <c r="E5" s="6">
        <v>46028</v>
      </c>
      <c r="F5" s="5" t="s">
        <v>49</v>
      </c>
      <c r="G5">
        <f t="shared" ref="G5:G18" si="0">G4+1</f>
        <v>3</v>
      </c>
      <c r="H5" t="s">
        <v>83</v>
      </c>
    </row>
    <row r="6" spans="1:8" x14ac:dyDescent="0.25">
      <c r="A6">
        <f t="shared" ref="A6:A23" si="1">A5+1</f>
        <v>3</v>
      </c>
      <c r="B6" s="5" t="s">
        <v>50</v>
      </c>
      <c r="C6" s="6">
        <v>45359</v>
      </c>
      <c r="D6" s="6">
        <v>45724</v>
      </c>
      <c r="E6" s="6">
        <v>46089</v>
      </c>
      <c r="F6" s="5" t="s">
        <v>51</v>
      </c>
      <c r="G6">
        <f t="shared" si="0"/>
        <v>4</v>
      </c>
      <c r="H6" t="s">
        <v>86</v>
      </c>
    </row>
    <row r="7" spans="1:8" x14ac:dyDescent="0.25">
      <c r="A7">
        <f t="shared" si="1"/>
        <v>4</v>
      </c>
      <c r="B7" s="5" t="s">
        <v>17</v>
      </c>
      <c r="C7" s="6">
        <v>45380</v>
      </c>
      <c r="D7" s="6">
        <v>45765</v>
      </c>
      <c r="E7" s="6">
        <v>46115</v>
      </c>
      <c r="F7" s="5" t="s">
        <v>47</v>
      </c>
      <c r="G7">
        <f t="shared" si="0"/>
        <v>5</v>
      </c>
      <c r="H7" t="s">
        <v>92</v>
      </c>
    </row>
    <row r="8" spans="1:8" x14ac:dyDescent="0.25">
      <c r="A8">
        <f t="shared" si="1"/>
        <v>5</v>
      </c>
      <c r="B8" s="5" t="s">
        <v>52</v>
      </c>
      <c r="C8" s="6">
        <v>45382</v>
      </c>
      <c r="D8" s="6">
        <v>45767</v>
      </c>
      <c r="E8" s="6">
        <v>46117</v>
      </c>
      <c r="F8" s="5" t="s">
        <v>78</v>
      </c>
      <c r="G8">
        <f t="shared" si="0"/>
        <v>6</v>
      </c>
      <c r="H8" t="s">
        <v>93</v>
      </c>
    </row>
    <row r="9" spans="1:8" x14ac:dyDescent="0.25">
      <c r="A9">
        <f t="shared" si="1"/>
        <v>6</v>
      </c>
      <c r="B9" s="5" t="s">
        <v>53</v>
      </c>
      <c r="C9" s="6">
        <v>45383</v>
      </c>
      <c r="D9" s="6">
        <v>45768</v>
      </c>
      <c r="E9" s="6">
        <v>46118</v>
      </c>
      <c r="F9" s="5" t="s">
        <v>47</v>
      </c>
      <c r="G9">
        <f t="shared" si="0"/>
        <v>7</v>
      </c>
      <c r="H9" t="s">
        <v>91</v>
      </c>
    </row>
    <row r="10" spans="1:8" x14ac:dyDescent="0.25">
      <c r="A10">
        <f t="shared" si="1"/>
        <v>7</v>
      </c>
      <c r="B10" s="5" t="s">
        <v>54</v>
      </c>
      <c r="C10" s="6">
        <v>45413</v>
      </c>
      <c r="D10" s="6">
        <v>45778</v>
      </c>
      <c r="E10" s="6">
        <v>46143</v>
      </c>
      <c r="F10" s="5" t="s">
        <v>47</v>
      </c>
      <c r="G10">
        <f t="shared" si="0"/>
        <v>8</v>
      </c>
      <c r="H10" t="s">
        <v>85</v>
      </c>
    </row>
    <row r="11" spans="1:8" x14ac:dyDescent="0.25">
      <c r="A11">
        <f t="shared" si="1"/>
        <v>8</v>
      </c>
      <c r="B11" s="5" t="s">
        <v>55</v>
      </c>
      <c r="C11" s="6">
        <v>45421</v>
      </c>
      <c r="D11" s="6">
        <v>45806</v>
      </c>
      <c r="E11" s="6">
        <v>46156</v>
      </c>
      <c r="F11" s="5" t="s">
        <v>47</v>
      </c>
      <c r="G11">
        <f t="shared" si="0"/>
        <v>9</v>
      </c>
      <c r="H11" t="s">
        <v>94</v>
      </c>
    </row>
    <row r="12" spans="1:8" x14ac:dyDescent="0.25">
      <c r="A12">
        <f t="shared" si="1"/>
        <v>9</v>
      </c>
      <c r="B12" s="5" t="s">
        <v>56</v>
      </c>
      <c r="C12" s="6">
        <v>45431</v>
      </c>
      <c r="D12" s="6">
        <v>45816</v>
      </c>
      <c r="E12" s="6">
        <v>46166</v>
      </c>
      <c r="F12" s="5" t="s">
        <v>90</v>
      </c>
      <c r="G12">
        <f t="shared" si="0"/>
        <v>10</v>
      </c>
      <c r="H12" t="s">
        <v>89</v>
      </c>
    </row>
    <row r="13" spans="1:8" x14ac:dyDescent="0.25">
      <c r="A13">
        <f t="shared" si="1"/>
        <v>10</v>
      </c>
      <c r="B13" s="5" t="s">
        <v>57</v>
      </c>
      <c r="C13" s="6">
        <v>45432</v>
      </c>
      <c r="D13" s="6">
        <v>45817</v>
      </c>
      <c r="E13" s="6">
        <v>46167</v>
      </c>
      <c r="F13" s="5" t="s">
        <v>47</v>
      </c>
      <c r="G13">
        <f t="shared" si="0"/>
        <v>11</v>
      </c>
      <c r="H13" t="s">
        <v>87</v>
      </c>
    </row>
    <row r="14" spans="1:8" x14ac:dyDescent="0.25">
      <c r="A14">
        <f t="shared" si="1"/>
        <v>11</v>
      </c>
      <c r="B14" s="5" t="s">
        <v>58</v>
      </c>
      <c r="C14" s="6">
        <v>45442</v>
      </c>
      <c r="D14" s="6">
        <v>45827</v>
      </c>
      <c r="E14" s="6">
        <v>46177</v>
      </c>
      <c r="F14" s="5" t="s">
        <v>59</v>
      </c>
      <c r="G14">
        <f t="shared" si="0"/>
        <v>12</v>
      </c>
      <c r="H14" t="s">
        <v>88</v>
      </c>
    </row>
    <row r="15" spans="1:8" x14ac:dyDescent="0.25">
      <c r="A15">
        <f t="shared" si="1"/>
        <v>12</v>
      </c>
      <c r="B15" s="5" t="s">
        <v>60</v>
      </c>
      <c r="C15" s="6">
        <v>45512</v>
      </c>
      <c r="D15" s="6">
        <v>45877</v>
      </c>
      <c r="E15" s="6">
        <v>46242</v>
      </c>
      <c r="F15" s="5" t="s">
        <v>61</v>
      </c>
      <c r="G15">
        <f t="shared" si="0"/>
        <v>13</v>
      </c>
      <c r="H15" t="s">
        <v>84</v>
      </c>
    </row>
    <row r="16" spans="1:8" x14ac:dyDescent="0.25">
      <c r="A16">
        <f t="shared" si="1"/>
        <v>13</v>
      </c>
      <c r="B16" s="5" t="s">
        <v>62</v>
      </c>
      <c r="C16" s="6">
        <v>45519</v>
      </c>
      <c r="D16" s="6">
        <v>45884</v>
      </c>
      <c r="E16" s="6">
        <v>46249</v>
      </c>
      <c r="F16" s="5" t="s">
        <v>63</v>
      </c>
      <c r="G16">
        <f t="shared" si="0"/>
        <v>14</v>
      </c>
      <c r="H16" t="s">
        <v>72</v>
      </c>
    </row>
    <row r="17" spans="1:8" x14ac:dyDescent="0.25">
      <c r="A17">
        <f t="shared" si="1"/>
        <v>14</v>
      </c>
      <c r="B17" s="5" t="s">
        <v>64</v>
      </c>
      <c r="C17" s="6">
        <v>45555</v>
      </c>
      <c r="D17" s="6">
        <v>45920</v>
      </c>
      <c r="E17" s="6">
        <v>46285</v>
      </c>
      <c r="F17" s="5" t="s">
        <v>65</v>
      </c>
      <c r="G17">
        <f t="shared" si="0"/>
        <v>15</v>
      </c>
      <c r="H17" t="s">
        <v>95</v>
      </c>
    </row>
    <row r="18" spans="1:8" x14ac:dyDescent="0.25">
      <c r="A18">
        <f t="shared" si="1"/>
        <v>15</v>
      </c>
      <c r="B18" s="5" t="s">
        <v>66</v>
      </c>
      <c r="C18" s="6">
        <v>45568</v>
      </c>
      <c r="D18" s="6">
        <v>45933</v>
      </c>
      <c r="E18" s="6">
        <v>46298</v>
      </c>
      <c r="F18" s="5" t="s">
        <v>47</v>
      </c>
      <c r="G18">
        <f t="shared" si="0"/>
        <v>16</v>
      </c>
      <c r="H18" s="5" t="s">
        <v>65</v>
      </c>
    </row>
    <row r="19" spans="1:8" x14ac:dyDescent="0.25">
      <c r="A19">
        <f t="shared" si="1"/>
        <v>16</v>
      </c>
      <c r="B19" s="5" t="s">
        <v>67</v>
      </c>
      <c r="C19" s="6">
        <v>45596</v>
      </c>
      <c r="D19" s="6">
        <v>45961</v>
      </c>
      <c r="E19" s="6">
        <v>46326</v>
      </c>
      <c r="F19" s="5" t="s">
        <v>68</v>
      </c>
      <c r="G19" s="5"/>
    </row>
    <row r="20" spans="1:8" x14ac:dyDescent="0.25">
      <c r="A20">
        <f t="shared" si="1"/>
        <v>17</v>
      </c>
      <c r="B20" s="5" t="s">
        <v>69</v>
      </c>
      <c r="C20" s="6">
        <v>45597</v>
      </c>
      <c r="D20" s="6">
        <v>45962</v>
      </c>
      <c r="E20" s="6">
        <v>46327</v>
      </c>
      <c r="F20" s="5" t="s">
        <v>70</v>
      </c>
      <c r="G20" s="5"/>
    </row>
    <row r="21" spans="1:8" x14ac:dyDescent="0.25">
      <c r="A21">
        <f t="shared" si="1"/>
        <v>18</v>
      </c>
      <c r="B21" s="5" t="s">
        <v>71</v>
      </c>
      <c r="C21" s="6">
        <v>45616</v>
      </c>
      <c r="D21" s="6">
        <v>45980</v>
      </c>
      <c r="E21" s="6">
        <v>46344</v>
      </c>
      <c r="F21" s="5" t="s">
        <v>72</v>
      </c>
      <c r="G21" s="5"/>
    </row>
    <row r="22" spans="1:8" x14ac:dyDescent="0.25">
      <c r="A22">
        <f t="shared" si="1"/>
        <v>19</v>
      </c>
      <c r="B22" s="5" t="s">
        <v>73</v>
      </c>
      <c r="C22" s="6">
        <v>45651</v>
      </c>
      <c r="D22" s="6">
        <v>46016</v>
      </c>
      <c r="E22" s="6">
        <v>46381</v>
      </c>
      <c r="F22" s="5" t="s">
        <v>47</v>
      </c>
      <c r="G22" s="5"/>
    </row>
    <row r="23" spans="1:8" x14ac:dyDescent="0.25">
      <c r="A23">
        <f t="shared" si="1"/>
        <v>20</v>
      </c>
      <c r="B23" s="5" t="s">
        <v>74</v>
      </c>
      <c r="C23" s="6">
        <v>45652</v>
      </c>
      <c r="D23" s="6">
        <v>46017</v>
      </c>
      <c r="E23" s="6">
        <v>46382</v>
      </c>
      <c r="F23" s="5" t="s">
        <v>47</v>
      </c>
      <c r="G23" s="5"/>
    </row>
    <row r="30" spans="1:8" x14ac:dyDescent="0.25">
      <c r="E30" s="7"/>
    </row>
    <row r="31" spans="1:8" x14ac:dyDescent="0.25">
      <c r="E31" s="7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workbookViewId="0">
      <selection activeCell="G13" sqref="G13"/>
    </sheetView>
  </sheetViews>
  <sheetFormatPr baseColWidth="10" defaultRowHeight="15" x14ac:dyDescent="0.25"/>
  <sheetData>
    <row r="1" spans="1:1" ht="31.5" x14ac:dyDescent="0.25">
      <c r="A1" s="3" t="s">
        <v>44</v>
      </c>
    </row>
    <row r="2" spans="1:1" ht="23.25" x14ac:dyDescent="0.25">
      <c r="A2" s="4" t="s">
        <v>45</v>
      </c>
    </row>
    <row r="3" spans="1:1" x14ac:dyDescent="0.25">
      <c r="A3" t="s">
        <v>43</v>
      </c>
    </row>
    <row r="4" spans="1:1" x14ac:dyDescent="0.25">
      <c r="A4" s="2" t="s">
        <v>0</v>
      </c>
    </row>
    <row r="5" spans="1:1" x14ac:dyDescent="0.25">
      <c r="A5" s="2" t="s">
        <v>1</v>
      </c>
    </row>
    <row r="6" spans="1:1" x14ac:dyDescent="0.25">
      <c r="A6" s="2" t="s">
        <v>2</v>
      </c>
    </row>
    <row r="7" spans="1:1" x14ac:dyDescent="0.25">
      <c r="A7" s="2" t="s">
        <v>3</v>
      </c>
    </row>
    <row r="8" spans="1:1" x14ac:dyDescent="0.25">
      <c r="A8" s="2" t="s">
        <v>4</v>
      </c>
    </row>
    <row r="9" spans="1:1" x14ac:dyDescent="0.25">
      <c r="A9" s="2" t="s">
        <v>5</v>
      </c>
    </row>
    <row r="10" spans="1:1" x14ac:dyDescent="0.25">
      <c r="A10" s="1" t="s">
        <v>6</v>
      </c>
    </row>
    <row r="11" spans="1:1" x14ac:dyDescent="0.25">
      <c r="A11" s="1" t="s">
        <v>7</v>
      </c>
    </row>
    <row r="12" spans="1:1" x14ac:dyDescent="0.25">
      <c r="A12" s="2" t="s">
        <v>8</v>
      </c>
    </row>
    <row r="13" spans="1:1" x14ac:dyDescent="0.25">
      <c r="A13" s="2" t="s">
        <v>9</v>
      </c>
    </row>
    <row r="14" spans="1:1" x14ac:dyDescent="0.25">
      <c r="A14" s="2" t="s">
        <v>10</v>
      </c>
    </row>
    <row r="15" spans="1:1" x14ac:dyDescent="0.25">
      <c r="A15" s="2" t="s">
        <v>11</v>
      </c>
    </row>
    <row r="16" spans="1:1" x14ac:dyDescent="0.25">
      <c r="A16" s="1" t="s">
        <v>12</v>
      </c>
    </row>
    <row r="17" spans="1:1" x14ac:dyDescent="0.25">
      <c r="A17" s="2" t="s">
        <v>13</v>
      </c>
    </row>
    <row r="18" spans="1:1" x14ac:dyDescent="0.25">
      <c r="A18" s="2" t="s">
        <v>14</v>
      </c>
    </row>
    <row r="19" spans="1:1" x14ac:dyDescent="0.25">
      <c r="A19" s="2" t="s">
        <v>15</v>
      </c>
    </row>
    <row r="20" spans="1:1" x14ac:dyDescent="0.25">
      <c r="A20" s="2" t="s">
        <v>16</v>
      </c>
    </row>
    <row r="21" spans="1:1" x14ac:dyDescent="0.25">
      <c r="A21" s="2" t="s">
        <v>17</v>
      </c>
    </row>
    <row r="22" spans="1:1" x14ac:dyDescent="0.25">
      <c r="A22" s="2" t="s">
        <v>18</v>
      </c>
    </row>
    <row r="23" spans="1:1" x14ac:dyDescent="0.25">
      <c r="A23" s="2" t="s">
        <v>19</v>
      </c>
    </row>
    <row r="24" spans="1:1" x14ac:dyDescent="0.25">
      <c r="A24" s="2" t="s">
        <v>20</v>
      </c>
    </row>
    <row r="25" spans="1:1" x14ac:dyDescent="0.25">
      <c r="A25" s="2" t="s">
        <v>21</v>
      </c>
    </row>
    <row r="26" spans="1:1" x14ac:dyDescent="0.25">
      <c r="A26" s="2" t="s">
        <v>22</v>
      </c>
    </row>
    <row r="27" spans="1:1" x14ac:dyDescent="0.25">
      <c r="A27" s="2" t="s">
        <v>23</v>
      </c>
    </row>
    <row r="28" spans="1:1" x14ac:dyDescent="0.25">
      <c r="A28" s="2" t="s">
        <v>24</v>
      </c>
    </row>
    <row r="29" spans="1:1" x14ac:dyDescent="0.25">
      <c r="A29" s="2" t="s">
        <v>25</v>
      </c>
    </row>
    <row r="30" spans="1:1" x14ac:dyDescent="0.25">
      <c r="A30" s="1" t="s">
        <v>26</v>
      </c>
    </row>
    <row r="31" spans="1:1" x14ac:dyDescent="0.25">
      <c r="A31" s="2" t="s">
        <v>27</v>
      </c>
    </row>
    <row r="32" spans="1:1" x14ac:dyDescent="0.25">
      <c r="A32" s="1" t="s">
        <v>28</v>
      </c>
    </row>
    <row r="33" spans="1:1" x14ac:dyDescent="0.25">
      <c r="A33" s="1" t="s">
        <v>29</v>
      </c>
    </row>
    <row r="34" spans="1:1" x14ac:dyDescent="0.25">
      <c r="A34" s="2" t="s">
        <v>30</v>
      </c>
    </row>
    <row r="35" spans="1:1" x14ac:dyDescent="0.25">
      <c r="A35" s="1" t="s">
        <v>31</v>
      </c>
    </row>
    <row r="36" spans="1:1" x14ac:dyDescent="0.25">
      <c r="A36" s="2" t="s">
        <v>32</v>
      </c>
    </row>
    <row r="37" spans="1:1" x14ac:dyDescent="0.25">
      <c r="A37" s="1" t="s">
        <v>33</v>
      </c>
    </row>
    <row r="38" spans="1:1" x14ac:dyDescent="0.25">
      <c r="A38" s="2" t="s">
        <v>34</v>
      </c>
    </row>
    <row r="39" spans="1:1" x14ac:dyDescent="0.25">
      <c r="A39" s="2" t="s">
        <v>35</v>
      </c>
    </row>
    <row r="40" spans="1:1" x14ac:dyDescent="0.25">
      <c r="A40" s="2" t="s">
        <v>36</v>
      </c>
    </row>
    <row r="41" spans="1:1" x14ac:dyDescent="0.25">
      <c r="A41" s="2" t="s">
        <v>37</v>
      </c>
    </row>
    <row r="42" spans="1:1" x14ac:dyDescent="0.25">
      <c r="A42" s="2" t="s">
        <v>38</v>
      </c>
    </row>
    <row r="43" spans="1:1" x14ac:dyDescent="0.25">
      <c r="A43" s="2" t="s">
        <v>39</v>
      </c>
    </row>
    <row r="44" spans="1:1" x14ac:dyDescent="0.25">
      <c r="A44" s="2" t="s">
        <v>40</v>
      </c>
    </row>
    <row r="45" spans="1:1" x14ac:dyDescent="0.25">
      <c r="A45" s="2" t="s">
        <v>41</v>
      </c>
    </row>
    <row r="46" spans="1:1" x14ac:dyDescent="0.25">
      <c r="A46" s="2" t="s">
        <v>42</v>
      </c>
    </row>
  </sheetData>
  <hyperlinks>
    <hyperlink ref="A4" r:id="rId1" display="https://www.vivat.de/magazin/jahreskreis/advent/"/>
    <hyperlink ref="A5" r:id="rId2" display="https://www.vivat.de/magazin/jahreskreis/advent/heilige-barbara/"/>
    <hyperlink ref="A6" r:id="rId3" display="https://www.vivat.de/magazin/jahreskreis/nikolaus/"/>
    <hyperlink ref="A7" r:id="rId4" display="https://www.vivat.de/magazin/jahreskreis/marienfeste/maria-empfaengnis/"/>
    <hyperlink ref="A8" r:id="rId5" display="https://www.vivat.de/magazin/jahreskreis/advent/heilige-lucia/"/>
    <hyperlink ref="A9" r:id="rId6" display="https://www.vivat.de/magazin/jahreskreis/weihnachten/"/>
    <hyperlink ref="A12" r:id="rId7" display="https://www.vivat.de/magazin/jahreskreis/weihnachten/fest-der-unschuldigen-kinder/"/>
    <hyperlink ref="A13" r:id="rId8" display="https://www.vivat.de/magazin/jahreskreis/weitere-gedenk-und-feiertage/silvester-bedeutung/"/>
    <hyperlink ref="A14" r:id="rId9" display="https://www.vivat.de/magazin/jahreskreis/weihnachten/dreikoenigstag-bedeutung/"/>
    <hyperlink ref="A15" r:id="rId10" display="https://www.vivat.de/magazin/jahreskreis/marienfeste/maria-lichtmess/"/>
    <hyperlink ref="A17" r:id="rId11" display="https://www.vivat.de/magazin/jahreskreis/fastenzeit/aschermittwoch/"/>
    <hyperlink ref="A18" r:id="rId12" display="https://www.vivat.de/magazin/jahreskreis/fastenzeit/"/>
    <hyperlink ref="A19" r:id="rId13" display="https://www.vivat.de/magazin/jahreskreis/karwoche/was-ist-palmsonntag/"/>
    <hyperlink ref="A20" r:id="rId14" display="https://www.vivat.de/magazin/jahreskreis/karwoche/was-ist-gruendonnerstag/"/>
    <hyperlink ref="A21" r:id="rId15" display="https://www.vivat.de/magazin/jahreskreis/karwoche/was-ist-karfreitag/"/>
    <hyperlink ref="A22" r:id="rId16" display="https://www.vivat.de/magazin/jahreskreis/karwoche/karsamstag-grabesruhe/"/>
    <hyperlink ref="A23" r:id="rId17" display="https://www.vivat.de/magazin/jahreskreis/ostern/"/>
    <hyperlink ref="A24" r:id="rId18" location="c1276" display="https://www.vivat.de/magazin/jahreskreis/osterfestkreis/ostersonntage/ - c1276"/>
    <hyperlink ref="A25" r:id="rId19" location="c1280" display="https://www.vivat.de/magazin/jahreskreis/osterfestkreis/ostersonntage/ - c1280"/>
    <hyperlink ref="A26" r:id="rId20" display="https://www.vivat.de/magazin/jahreskreis/osterfestkreis/christi-himmelfahrt-bedeutung/"/>
    <hyperlink ref="A27" r:id="rId21" display="https://www.vivat.de/magazin/jahreskreis/osterfestkreis/pfingsten-tradition/"/>
    <hyperlink ref="A28" r:id="rId22" display="https://www.vivat.de/magazin/jahreskreis/weitere-gedenk-und-feiertage/dreifaltigkeitsfest/"/>
    <hyperlink ref="A29" r:id="rId23" display="https://www.vivat.de/magazin/jahreskreis/weitere-gedenk-und-feiertage/fronleichnam-bedeutung/"/>
    <hyperlink ref="A31" r:id="rId24" display="https://www.vivat.de/magazin/jahreskreis/weitere-gedenk-und-feiertage/johannes-taeufer-bedeutung/"/>
    <hyperlink ref="A34" r:id="rId25" display="https://www.vivat.de/magazin/jahreskreis/marienfeste/maria-himmelfahrt/"/>
    <hyperlink ref="A36" r:id="rId26" display="https://www.vivat.de/magazin/jahreskreis/weitere-gedenk-und-feiertage/erntedankfest-bedeutung/"/>
    <hyperlink ref="A38" r:id="rId27" display="https://www.vivat.de/magazin/jahreskreis/weitere-gedenk-und-feiertage/schutzengelfest/"/>
    <hyperlink ref="A39" r:id="rId28" display="https://www.vivat.de/magazin/jahreskreis/weitere-gedenk-und-feiertage/reformationstag-bedeutung/"/>
    <hyperlink ref="A40" r:id="rId29" display="https://www.vivat.de/magazin/jahreskreis/weitere-gedenk-und-feiertage/allerheiligen-bedeutung/"/>
    <hyperlink ref="A41" r:id="rId30" display="https://www.vivat.de/magazin/jahreskreis/weitere-gedenk-und-feiertage/allerseelen-bedeutung/"/>
    <hyperlink ref="A42" r:id="rId31" display="https://www.vivat.de/magazin/jahreskreis/martinstag/"/>
    <hyperlink ref="A43" r:id="rId32" display="https://www.vivat.de/magazin/jahreskreis/weitere-gedenk-und-feiertage/buss-und-bettag-bedeutung/"/>
    <hyperlink ref="A44" r:id="rId33" display="https://www.vivat.de/magazin/jahreskreis/marienfeste/unserer-lieben-frau/"/>
    <hyperlink ref="A45" r:id="rId34" display="https://www.vivat.de/magazin/jahreskreis/weitere-gedenk-und-feiertage/totensonntag-bedeutung/"/>
    <hyperlink ref="A46" r:id="rId35" display="https://www.vivat.de/magazin/jahreskreis/weitere-gedenk-und-feiertage/christkoenigsfest/"/>
  </hyperlinks>
  <pageMargins left="0.7" right="0.7" top="0.78740157499999996" bottom="0.78740157499999996" header="0.3" footer="0.3"/>
  <drawing r:id="rId3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LegalHolidays</vt:lpstr>
      <vt:lpstr>ReligiousFestivals</vt:lpstr>
    </vt:vector>
  </TitlesOfParts>
  <Company>MBO-Ing.com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Meyer</dc:creator>
  <cp:lastModifiedBy>Oliver Meyer</cp:lastModifiedBy>
  <dcterms:created xsi:type="dcterms:W3CDTF">2024-12-08T20:41:58Z</dcterms:created>
  <dcterms:modified xsi:type="dcterms:W3CDTF">2024-12-09T21:05:41Z</dcterms:modified>
</cp:coreProperties>
</file>