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A1507\Downloads\"/>
    </mc:Choice>
  </mc:AlternateContent>
  <xr:revisionPtr revIDLastSave="0" documentId="13_ncr:1_{E8AD48AD-B126-4DEF-97EA-244A0DB04F59}" xr6:coauthVersionLast="47" xr6:coauthVersionMax="47" xr10:uidLastSave="{00000000-0000-0000-0000-000000000000}"/>
  <bookViews>
    <workbookView xWindow="-28920" yWindow="-120" windowWidth="29040" windowHeight="15720" xr2:uid="{00000000-000D-0000-FFFF-FFFF00000000}"/>
  </bookViews>
  <sheets>
    <sheet name="All Projects 2" sheetId="1" r:id="rId1"/>
    <sheet name="hiddenSheet" sheetId="2" state="veryHidden" r:id="rId2"/>
  </sheets>
  <calcPr calcId="0"/>
</workbook>
</file>

<file path=xl/sharedStrings.xml><?xml version="1.0" encoding="utf-8"?>
<sst xmlns="http://schemas.openxmlformats.org/spreadsheetml/2006/main" count="1964" uniqueCount="622">
  <si>
    <t>(Do Not Modify) Project</t>
  </si>
  <si>
    <t>(Do Not Modify) Row Checksum</t>
  </si>
  <si>
    <t>(Do Not Modify) Modified On</t>
  </si>
  <si>
    <t>Project ID</t>
  </si>
  <si>
    <t>Name</t>
  </si>
  <si>
    <t>Portfolio</t>
  </si>
  <si>
    <t>Project Status</t>
  </si>
  <si>
    <t>Overall Health</t>
  </si>
  <si>
    <t>Budget Health</t>
  </si>
  <si>
    <t>Schedule Health</t>
  </si>
  <si>
    <t>Resources Health</t>
  </si>
  <si>
    <t>Scope Health</t>
  </si>
  <si>
    <t>IT Department</t>
  </si>
  <si>
    <t>CPMS Project Number</t>
  </si>
  <si>
    <t>Current Stage Name</t>
  </si>
  <si>
    <t>IT PM Requested</t>
  </si>
  <si>
    <t>Project Manager</t>
  </si>
  <si>
    <t>Requestor</t>
  </si>
  <si>
    <t>Business Sponsor / Champion</t>
  </si>
  <si>
    <t>Locations Impacted</t>
  </si>
  <si>
    <t>Created On</t>
  </si>
  <si>
    <t>% Complete</t>
  </si>
  <si>
    <t>Active Changes</t>
  </si>
  <si>
    <t>Active Issues</t>
  </si>
  <si>
    <t>Active Risks</t>
  </si>
  <si>
    <t>Actual CAPEX</t>
  </si>
  <si>
    <t>Actual CAPEX (Base)</t>
  </si>
  <si>
    <t>Actual OPEX</t>
  </si>
  <si>
    <t>Actual OPEX (Base)</t>
  </si>
  <si>
    <t>Project Type</t>
  </si>
  <si>
    <t>Planned Initiative Start Date</t>
  </si>
  <si>
    <t>Start Date</t>
  </si>
  <si>
    <t>Planned Initiative End Date</t>
  </si>
  <si>
    <t>Finish Date</t>
  </si>
  <si>
    <t>Planned Project End Date</t>
  </si>
  <si>
    <t>Planned Project Start Date</t>
  </si>
  <si>
    <t>ARB Status</t>
  </si>
  <si>
    <t>EA Solution</t>
  </si>
  <si>
    <t xml:space="preserve">Work Council Status </t>
  </si>
  <si>
    <t xml:space="preserve">Work Council Outcome </t>
  </si>
  <si>
    <t>AI CoE Status</t>
  </si>
  <si>
    <t>Intake Notes</t>
  </si>
  <si>
    <t xml:space="preserve">Intake Score </t>
  </si>
  <si>
    <t>GTG Plan</t>
  </si>
  <si>
    <t>93227cf1-fad9-f011-8544-000d3a356313</t>
  </si>
  <si>
    <t>cIo9/CnuoLb/Iorz2UeplOQZWwHKwsk5lpxrz/cwdix/l7/HRwJe3hrB55ezLj0ZCK4ONXH34YcBW3O558ZOGQ==</t>
  </si>
  <si>
    <t>1527</t>
  </si>
  <si>
    <t>Nakisa replacement</t>
  </si>
  <si>
    <t>Olin 2026</t>
  </si>
  <si>
    <t>Active</t>
  </si>
  <si>
    <t>🟢 On Track</t>
  </si>
  <si>
    <t>Ent Solutions</t>
  </si>
  <si>
    <t>Intake Gate 2</t>
  </si>
  <si>
    <t>No</t>
  </si>
  <si>
    <t>Kathy Seifarth</t>
  </si>
  <si>
    <t>Jeanie Thompson</t>
  </si>
  <si>
    <t>Global</t>
  </si>
  <si>
    <t>Discovery</t>
  </si>
  <si>
    <t>1ff85501-9989-f011-b4cb-000d3a356313</t>
  </si>
  <si>
    <t>1fJywtupDx5mE9sGjR8V/lVkmj4EYbBnxiUPLcCZIXFaKhQZyNz69qoScy3xNA+LB1PS5q67UGrBAnhU6Ypnig==</t>
  </si>
  <si>
    <t>1454</t>
  </si>
  <si>
    <t>Rio 2026</t>
  </si>
  <si>
    <t># ITSBO PPM360 PWAService</t>
  </si>
  <si>
    <t>Brazil</t>
  </si>
  <si>
    <t>e953ffe5-9889-f011-b4cb-00224802cf58</t>
  </si>
  <si>
    <t>DvROgSrIGfHNyBSbmNHIxOf0T/AidDQnXVpYefMWSOTSpI3LDOpl2rOlfP1H2SdFk6ee9ccYwmSrLqegalqIjw==</t>
  </si>
  <si>
    <t>1414</t>
  </si>
  <si>
    <t>Implement EAM Extension for Plant Maintenance Objects (FLOC, Equipment, MBOM)</t>
  </si>
  <si>
    <t>Yes</t>
  </si>
  <si>
    <t>Allyson Taylor</t>
  </si>
  <si>
    <t>All Chemicals manufacturing/maintenance locations</t>
  </si>
  <si>
    <t>aaa018f2-9889-f011-b4cb-00224802cf58</t>
  </si>
  <si>
    <t>3EJDXx8IktVQFMQX7EeDusMZGwC514xLwkZuNmciPeC2t1yxAMs44/YBuol+wEKOrPNhd2t4UYExKXh3Arqyyw==</t>
  </si>
  <si>
    <t>1429</t>
  </si>
  <si>
    <t>Migration to SAP Business Data Cloud (BDC)</t>
  </si>
  <si>
    <t>823c8230-2601-f111-8406-00224805f204</t>
  </si>
  <si>
    <t>zR0Rw4nvurN2femawrKuuNwP9mQ6zD5sy6cTfuYlySZoBsmUjdtULTxUf4UrTDYk0HkzMp+XYcoImm/qK5vTQw==</t>
  </si>
  <si>
    <t>1532</t>
  </si>
  <si>
    <t>Bourque Logistics</t>
  </si>
  <si>
    <t>Implementation</t>
  </si>
  <si>
    <t>c9a3ac40-01da-f011-8544-6045bd060015</t>
  </si>
  <si>
    <t>+/PH0GAk/QG9bzRxxcX44JBwyT01pLPI6vIxzm2z5mweF/wncJHbv3oP63krZSAL6SdMlkYT0K3EzaAbtLxxZA==</t>
  </si>
  <si>
    <t>1528</t>
  </si>
  <si>
    <t>AES32 Time Management Module</t>
  </si>
  <si>
    <t>Matthew Stewart</t>
  </si>
  <si>
    <t>Freeport, Plaq</t>
  </si>
  <si>
    <t>03a36646-f6d9-f011-8544-6045bd0857df</t>
  </si>
  <si>
    <t>SCNTxHdfjre4aVKgyzBuSeS0xilzbCa4b5htgm5ZotLxA/fHxCaVP5XBZKM2DHKaiKZGmNI9R+AIy1wW9S83Rw==</t>
  </si>
  <si>
    <t>1526</t>
  </si>
  <si>
    <t>Project SOPrano</t>
  </si>
  <si>
    <t>Alex Weir</t>
  </si>
  <si>
    <t xml:space="preserve">Global </t>
  </si>
  <si>
    <t>31b40e0c-2601-f111-8406-7ced8d3be8bf</t>
  </si>
  <si>
    <t>gUG48pcInYIjO+PRuJCfW4j5pAq03YQ+NB2LhvlQYx27FYKUwTiVKTmGWXgnoniYjnSjsI0XDt9CBGQacgHizA==</t>
  </si>
  <si>
    <t>1531</t>
  </si>
  <si>
    <t>GTS Upgrade</t>
  </si>
  <si>
    <t>35c65d1d-f6d9-f011-8544-00224802cf58</t>
  </si>
  <si>
    <t>VCRmRJtDIfJ0uRIQxxhvRnrVc6LYikBb+tAGuFdtN2r8+HlikQjK+KDmfkHU9+oeQfKIpCTcccz5Centx1c9IQ==</t>
  </si>
  <si>
    <t>1525</t>
  </si>
  <si>
    <t>SAP Document Compliance_Germany and Italy</t>
  </si>
  <si>
    <t>Execution</t>
  </si>
  <si>
    <t>Seth Aldrich</t>
  </si>
  <si>
    <t>Rosanne Richter</t>
  </si>
  <si>
    <t>Germany and Italy</t>
  </si>
  <si>
    <t xml:space="preserve">ARB Required </t>
  </si>
  <si>
    <t>Simple Solution</t>
  </si>
  <si>
    <t>Work Council Required</t>
  </si>
  <si>
    <t>Work Council paper work is in work. May only be notification not full work council approval.</t>
  </si>
  <si>
    <t>AI CoE Not Required</t>
  </si>
  <si>
    <t>Discuss Interfaces with SAP Doc Compliance prior to Go Live.</t>
  </si>
  <si>
    <t>4e995dfb-9889-f011-b4cb-000d3a356313</t>
  </si>
  <si>
    <t>B11Ah5C8Ur+hWEi81qaDPohMtnjTxgOlro31zAo0vVgGm4wK/I+4x8VdGwzRQOd5pISiB3eR+pyUkZI+V72KXA==</t>
  </si>
  <si>
    <t>1450</t>
  </si>
  <si>
    <t>OT Cyber Security Awareness Content</t>
  </si>
  <si>
    <t>GIS</t>
  </si>
  <si>
    <t>IT Steer Co Approval</t>
  </si>
  <si>
    <t>Md Uddin</t>
  </si>
  <si>
    <t>Nathan Faith</t>
  </si>
  <si>
    <t>Dennis Allen</t>
  </si>
  <si>
    <t>All</t>
  </si>
  <si>
    <t>N/A</t>
  </si>
  <si>
    <t>Work Council Not Required</t>
  </si>
  <si>
    <t>4/2: 
- This is only for awareness purposes and not changing any rules/requirements/policies for workers. 
- Need to understand quiz vs testing in regards to Germany Work Council 
- Will include both Chemicals and Winchester 
-</t>
  </si>
  <si>
    <t>5c4c3dca-f98f-ef11-ac21-000d3a3161c7</t>
  </si>
  <si>
    <t>QiEUO9WHUabPMAxie2UF/o5SAtO9UpxVCi4OykXACh7gvOFD9OrQIvkbovGkH0AWldiEZT5TCz82U8dHc6J1ew==</t>
  </si>
  <si>
    <t>1334</t>
  </si>
  <si>
    <t>Network Access Control (NAC) ClearPass</t>
  </si>
  <si>
    <t>Olin 2025</t>
  </si>
  <si>
    <t>Margaret Broder</t>
  </si>
  <si>
    <t>40995dfb-9889-f011-b4cb-000d3a356313</t>
  </si>
  <si>
    <t>LOcvw82erGr1T+j+XawPXrIGcTH+sjQ0bnFC2t4hI4oifE6KRyokiCJA8vCQGmN113uypbQKlcKXTRtn4EXHQg==</t>
  </si>
  <si>
    <t>1448</t>
  </si>
  <si>
    <t>Netskope - China POP</t>
  </si>
  <si>
    <t>Steven Beasley</t>
  </si>
  <si>
    <t>China</t>
  </si>
  <si>
    <t>ca0ed10d-9989-f011-b4cb-000d3a356313</t>
  </si>
  <si>
    <t>Fr27b0wgdeaf6Owt5dnfmYTs+GpQw5M0riGqZVTgWkxcqLf1nC3umMHlk5vBfqFePEtHIW1Ki22DKKayCko9Fg==</t>
  </si>
  <si>
    <t>1482</t>
  </si>
  <si>
    <t>Cyber Security Awareness Training Platform</t>
  </si>
  <si>
    <t>ALL</t>
  </si>
  <si>
    <t>6e163ecd-f98f-ef11-ac21-000d3a3ae441</t>
  </si>
  <si>
    <t>qB6N9IWi4QlvLEdZmV86IqC41kK/CLOOh595GG8apNCPiTO6T6Xg7IuBmlmHx2zCwKKDEbuz6FqGkoLIMB68kA==</t>
  </si>
  <si>
    <t>1340</t>
  </si>
  <si>
    <t>Application Development Discovery - Secure Development</t>
  </si>
  <si>
    <t>bc639595-0e87-ef11-ac21-002248080eef</t>
  </si>
  <si>
    <t>yDZYe7ugdNeJP303x/MgCf1qsvOjEtm/gc3YusXh28JiZB4JHpaHxIrz2Fb9ecMlVLizrlIF5DEnqbDYG7272Q==</t>
  </si>
  <si>
    <t>1330</t>
  </si>
  <si>
    <t>CyberSixGill - Dark Web Monitoring</t>
  </si>
  <si>
    <t>x.cla.000029</t>
  </si>
  <si>
    <t>No direct impact to users, will provide server for Senior and Exec Management</t>
  </si>
  <si>
    <t>fcd8f600-d25e-f111-a826-6045bd050c4d</t>
  </si>
  <si>
    <t>CqO3DqKbfc1VY60GH7LJdorPGnaPB1Q/Qqpcs/s82FjTEZvELT4AmFk4BCj7MC7sf7LcG3ZI+mdujuDjdbR8GQ==</t>
  </si>
  <si>
    <t>1547</t>
  </si>
  <si>
    <t>Dragos POC</t>
  </si>
  <si>
    <t>Rishi Master</t>
  </si>
  <si>
    <t>Plaquemine HotRack</t>
  </si>
  <si>
    <t>0bf3a5bb-ebf0-40c0-9261-d89f4cb5acaf</t>
  </si>
  <si>
    <t>1q+tjPcftNXRsX4S2sw2qC1Mfk2pEFQ4riWuzIYoT2yAvp+VDOxgZvgKNTcZAKuTJbcFBUTkWbLUgELgWvP4LQ==</t>
  </si>
  <si>
    <t>1495</t>
  </si>
  <si>
    <t>CUI Boundary Diagrams LCAP (HOLD)</t>
  </si>
  <si>
    <t>David Kellar</t>
  </si>
  <si>
    <t>Winchester locations</t>
  </si>
  <si>
    <t>c0359777-f40b-474b-b12a-f2ea54e0ac3e</t>
  </si>
  <si>
    <t>psJCBXLyNTBlxNXd4/WGBK1s6qcyOsqiuTipFXTPeooLXyOf2bW+DBGkYhvn089fwhNxfSWnJF9wDIVX+Zp/TA==</t>
  </si>
  <si>
    <t>1496</t>
  </si>
  <si>
    <t>(HOLD) CMMC 2.5: Security Protection Assets (SPAs)</t>
  </si>
  <si>
    <t>CMMC Remediation Portfolio</t>
  </si>
  <si>
    <t>Darlene Schumer</t>
  </si>
  <si>
    <t>2a995dfb-9889-f011-b4cb-000d3a356313</t>
  </si>
  <si>
    <t>Q5sIoQ8fPa8e9ACNY3Lj8L0KXWBAx+/7eosnFthx7gaDenrIDXIjcMJQZ6pKKwQC1pmYgYd1fJAuFZFZzGtXuA==</t>
  </si>
  <si>
    <t>1447</t>
  </si>
  <si>
    <t xml:space="preserve">NIS2 Compliance Assessment and Readiness </t>
  </si>
  <si>
    <t>🟡 At Risk</t>
  </si>
  <si>
    <t>X.CLA.000049</t>
  </si>
  <si>
    <t>Bob Cassout</t>
  </si>
  <si>
    <t>Chemical HQ, Germany, Italy</t>
  </si>
  <si>
    <t>Review Gap Report for the German sites with the team and draft plan of action</t>
  </si>
  <si>
    <t>2ef85501-9989-f011-b4cb-000d3a356313</t>
  </si>
  <si>
    <t>tm4eWV0daNaZ9wCRGRSxk0F6xifcQ72cXbjX6Yb/MXOUaACEIEb0CDNmtEVvRMZP0UpA1aHbblOu9sJjTBWWKw==</t>
  </si>
  <si>
    <t>1455</t>
  </si>
  <si>
    <t>Onapsis Defend Implementation</t>
  </si>
  <si>
    <t>Winchester and Chemicals</t>
  </si>
  <si>
    <t>a64610f2-d5a2-f011-bbd2-000d3a59edd5</t>
  </si>
  <si>
    <t>8xMOWNXHphvQCoqGxbebyyEfRAICgPWpaj9BXQb8B77z8By88GPL5pNEUzNg4/uKUEZHYDfKWi0MSdUNQKt6hw==</t>
  </si>
  <si>
    <t>1503</t>
  </si>
  <si>
    <t>SentinelOne Cloud Security POC</t>
  </si>
  <si>
    <t>Global (Not Germany for now)</t>
  </si>
  <si>
    <t>a6857c61-30b5-ee11-a569-6045bd03b718</t>
  </si>
  <si>
    <t>CAfIC6sBmAppKuX9IfgUWPrm8DpjQtnZQCp2Q2Vywdb+0xGyONY6l20hZO6w/CGoBH6xa4JV3JQLJLMEhggidg==</t>
  </si>
  <si>
    <t>1248</t>
  </si>
  <si>
    <t>Armis OT Collector Deployment</t>
  </si>
  <si>
    <t>TBD</t>
  </si>
  <si>
    <t>Michael Ehlers</t>
  </si>
  <si>
    <t>Plant locations</t>
  </si>
  <si>
    <t>8e2db857-19a5-f011-bbd3-6045bd060015</t>
  </si>
  <si>
    <t>WEcFm+EYGQqHq+55Fzy58wjviTdyB1HSd4znMyfDV5JIOpdQYHvWsQR35ZdTfm07B0cTAbGB7kbics/5vRGK8A==</t>
  </si>
  <si>
    <t>1512</t>
  </si>
  <si>
    <t>KnowBe4</t>
  </si>
  <si>
    <t>Jason Vogel</t>
  </si>
  <si>
    <t>a58666e8-26d1-f011-bbd3-6045bd060015</t>
  </si>
  <si>
    <t>29br3uv9nIv+VVa3LHPlcswK7kHD84bcuV3LhW+okRpqT3TQkgj7mtfHxwfvJf/R1gyhUiPx3E0evFfjP+UmzQ==</t>
  </si>
  <si>
    <t>1516</t>
  </si>
  <si>
    <t>Archer NIS2 Tracking Implementation</t>
  </si>
  <si>
    <t>Adam Barletter</t>
  </si>
  <si>
    <t>Chemicals</t>
  </si>
  <si>
    <t>48a68166-317a-4f1e-8ca5-72f5070efb98</t>
  </si>
  <si>
    <t>eHlOkW35ceCRB2h5GCEoZk0CE4oWwXHQCdjTe3Vgfktq+DGfEgmRE8TL0TC6GsKO6oBqfBDV+ohFzfZ8VmL/Cg==</t>
  </si>
  <si>
    <t>1504</t>
  </si>
  <si>
    <t>OT Remote Access Solution</t>
  </si>
  <si>
    <t>🔴 Off Track</t>
  </si>
  <si>
    <t>X.CLA.000048</t>
  </si>
  <si>
    <t>US</t>
  </si>
  <si>
    <t>The on-prem vs cloud stuff issues appear to have been resolved, but each site is showing that we need to be agile because each OEM (ABB, Siemens, Emerson) have shown to be a challenge.  Once the OEM challenges are addressed the project can turn green.</t>
  </si>
  <si>
    <t>1fc5e67c-51fc-4ed3-a7d0-7466c6bc1b42</t>
  </si>
  <si>
    <t>6Az1SeU/CIWLLcy/4Q3D6FuS/3O0xesA5QVDvuyzw1VSLdiCELENG0mlrAlARkw7TrUPbJCy4lD8B54GQ0N2kA==</t>
  </si>
  <si>
    <t>1120</t>
  </si>
  <si>
    <t>CMMC 7.1: EALT Purdue Model Implementation</t>
  </si>
  <si>
    <t>Rory Lynch</t>
  </si>
  <si>
    <t>East Alton</t>
  </si>
  <si>
    <t>19054702-8031-47c8-af22-f3686c8800da</t>
  </si>
  <si>
    <t>0tj2COGTTiQoehC7Y8/jsmfoWwiAZvgi+Dn/6onZqNHUDfF/1MqyVFPn06wxqjpUiINcwSSovGyqw9CLv+SiuQ==</t>
  </si>
  <si>
    <t>1265</t>
  </si>
  <si>
    <t>CMMC Certification Readiness</t>
  </si>
  <si>
    <t>240068</t>
  </si>
  <si>
    <t>a4314354-b923-f111-8341-000d3a36aadd</t>
  </si>
  <si>
    <t>Mmy25WxxeOODnzkh2VT93fnPgJaoS7IxBqt2sgJCz6tlYa8WNW2DvoDOmgq4Ts7l6dspMbQUePALUDQTd6LGHw==</t>
  </si>
  <si>
    <t>1536</t>
  </si>
  <si>
    <t>UKG Clock Replacements - Chemical Locations</t>
  </si>
  <si>
    <t>HR</t>
  </si>
  <si>
    <t>Carolyn Henderson</t>
  </si>
  <si>
    <t>Chemical Locations</t>
  </si>
  <si>
    <t>1c4efc88-2d76-4fb4-8c27-c15417fa4798</t>
  </si>
  <si>
    <t>qUI9NkI9BfNED+tg1UvYUi+fUIfpM5vfCsOTZ2B1tXA5gmM/PLl0Nq7K4gV4uZhlzg+AKqbNT6aSAHleMg9W8w==</t>
  </si>
  <si>
    <t>1151</t>
  </si>
  <si>
    <t>Becancour Kronos Implementation</t>
  </si>
  <si>
    <t>Jonathan Brewer</t>
  </si>
  <si>
    <t>Becancour</t>
  </si>
  <si>
    <t>74a84624-443e-ef11-8409-00224808f30b</t>
  </si>
  <si>
    <t>N3LbOYL8KVSQK+ArdR1LWPx1MaqFbxm9hoFDh5lp3414V7sQ0r8yYK8mbjg0T/sBkuudB04R58nbh8VQJCuCww==</t>
  </si>
  <si>
    <t>1311</t>
  </si>
  <si>
    <t>HCM Replacement</t>
  </si>
  <si>
    <t>I.CLA.000032</t>
  </si>
  <si>
    <t>Brian Courtney</t>
  </si>
  <si>
    <t>Valerie Peters</t>
  </si>
  <si>
    <t>091aabda-bf7f-4452-912a-1413ba519d60</t>
  </si>
  <si>
    <t>2/YgS7WXE3X3fMywP6ymN3X/9S0wisM6xqjvpOwyaqpQ/xdSRZNNIrF9zqnKFEFbUsaWY3KsCO8nD98ETMbCyw==</t>
  </si>
  <si>
    <t>1505</t>
  </si>
  <si>
    <t>UKG Dimensions Germany</t>
  </si>
  <si>
    <t>I.STA.000003</t>
  </si>
  <si>
    <t>Stephanie Brandenberger</t>
  </si>
  <si>
    <t>Stade, Rheinmuenster, Baltringen</t>
  </si>
  <si>
    <t>2/2 - Working on Scope with Work Council to determine go forward. (solution cannot delete partial data)</t>
  </si>
  <si>
    <t>b1580cc6-04d0-4e9a-a171-7e69ba662b14</t>
  </si>
  <si>
    <t>WbHVv5rsHi6BTdSr/ghyEcRFCy6eCJFpQotqUEJ2w/K9+L+YednZcKbP0IGm4DNwwGemsfMXgOwZc+FUEcVjUQ==</t>
  </si>
  <si>
    <t>1492</t>
  </si>
  <si>
    <t>CMMC 6.1: IAM/IGA Implementation</t>
  </si>
  <si>
    <t>Jeffrey Miller</t>
  </si>
  <si>
    <t>.</t>
  </si>
  <si>
    <t>51c23cd0-f98f-ef11-ac21-000d3a3161c7</t>
  </si>
  <si>
    <t>AX2/QQynqRRvA6gq7N+wwYF6/boXYZhQ5uxtDvWSQJ5kU83aCwcSGKP3nuiC08SEwwapHa3T9Fg2sklOaG1vkA==</t>
  </si>
  <si>
    <t>1351</t>
  </si>
  <si>
    <t>ESX Server Upgrades</t>
  </si>
  <si>
    <t>I&amp;O</t>
  </si>
  <si>
    <t>Andy Pilgrim</t>
  </si>
  <si>
    <t>Mike Somers</t>
  </si>
  <si>
    <t>North America;EMEAI</t>
  </si>
  <si>
    <t>3d4fa2f2-c602-f111-8406-002248097567</t>
  </si>
  <si>
    <t>7tQj0qhPnBOy2hK4Er8H0mw70rALG/7OABbDxCXp3ThyjZ5wmGih/YPWjY3tuSeyJWFMPQZwu3xII6JWPjj24Q==</t>
  </si>
  <si>
    <t>1533</t>
  </si>
  <si>
    <t>Unified Communications Discovery Project</t>
  </si>
  <si>
    <t>Michael Boone</t>
  </si>
  <si>
    <t>East ALT, Clayton , Houston &amp; Oxford</t>
  </si>
  <si>
    <t>Complex Solution</t>
  </si>
  <si>
    <t>Before Deploying in EU would need to review with Owen on shifting from Cisco to MS Azure.</t>
  </si>
  <si>
    <t>POC for module of Team Voice. Current state this we are utilizing WebEx. Conducting MS Teams Voice Proof of COncept. will conduct some UAT Testing. Potientially move away from WebEx.
Would need to conduct Architectural Design. 
There are desk phones that would need to remain.
Okay for Work Council to move to Steer Co for Discoverr, but before depolying would need to be approved thorugh Work Council. 
Additional Design Discussions would need to happen as part of the POC.
 - There may be technical gaps that need to be document and reviewed as part of the POC.
 - Review existing contract with Cisco on any implications with transitioning to Azure.
- Actions: 
   - Review Priorities with Mike Somers for this project compared to CMMC Rememdiation.
   - Need Financials Documented for POC
   -</t>
  </si>
  <si>
    <t>Finalized PSTN connectivity decision (documented)
Pilot user list with role rationale
Number eligibility matrix (keep / optional / retire)
E911 design summary
Pilot success criteria &amp; exit checklist
Microsoft Teams Voice is Microsoft Teams’ enterprise phone system. It allows users to make and receive traditional phone calls (PSTN calls) directly inside the Microsoft Teams app using a phone number—replacing or supplementing desk phones and legacy PBX systems.</t>
  </si>
  <si>
    <t>9d5f535e-cd20-454e-904b-51795995c2f5</t>
  </si>
  <si>
    <t>rMN7YSmEHS6Y4yaHGKcBE4/3KY6k2x6l3VJxEwRmKaui73ahuKXOLZ2/l6l7tU0zuzWU7t/RAzPY7NSKlF2XSQ==</t>
  </si>
  <si>
    <t>1494</t>
  </si>
  <si>
    <t>Separate IT OT network at Lake City</t>
  </si>
  <si>
    <t>13d005de-f695-4763-96f3-c2f214c6440d</t>
  </si>
  <si>
    <t>JvqhIofSLlZgIbe5+j6o4YLLKDJ458t3hIwocNh8wAnFZpEQ60VvucrulqZi9UnnU/6+c6c26Hgn/Kw8/gnGkA==</t>
  </si>
  <si>
    <t>1497</t>
  </si>
  <si>
    <t>NAC Implementation Strategy LCAAP (HOLD)</t>
  </si>
  <si>
    <t>24c23cd0-f98f-ef11-ac21-000d3a3161c7</t>
  </si>
  <si>
    <t>ABQEnXXAideGVhNyJMeUhvaRNa4jKm5vebvjNdQqf+NQydIz96EGztPCEDehYm9YC3nBZiMQnosEiFYyTisTAw==</t>
  </si>
  <si>
    <t>1345</t>
  </si>
  <si>
    <t>Remote Access Solution Replacement</t>
  </si>
  <si>
    <t>Jeff Dahl</t>
  </si>
  <si>
    <t>Ajay Vedre</t>
  </si>
  <si>
    <t>7539fa28-b1a0-4335-9930-07c6e2ebe56e</t>
  </si>
  <si>
    <t>dXVNA9f5N5OCcQtFG8SPeBLK6876Volpve6m5ZQY/aXyfBFWbxSs8PWPcwJUni0fGWb+KEvhxorzhIVTXRN17Q==</t>
  </si>
  <si>
    <t>1132</t>
  </si>
  <si>
    <t>SDWAN deployment</t>
  </si>
  <si>
    <t>X.CLA.000008</t>
  </si>
  <si>
    <t>9c6b10c7-a371-421f-a089-0863dd0a2014</t>
  </si>
  <si>
    <t>BzraTay1uYwVJFaw7Z271vRmkZ51wzsv8hTZ9GYVydmfXQ2ZmVp1hO6yVQuFU6SgBqhMlPZkZPX/l0Dvq9q1hg==</t>
  </si>
  <si>
    <t>1380</t>
  </si>
  <si>
    <t>2026 Server Room Power supply requirements</t>
  </si>
  <si>
    <t>X.CLA.000051</t>
  </si>
  <si>
    <t>Anthony D'Amato</t>
  </si>
  <si>
    <t>EALT</t>
  </si>
  <si>
    <t>3e2e271d-efb3-4013-9f8e-53ae120cde2c</t>
  </si>
  <si>
    <t>IEWiwmZ0IZjof5jJVXwWqUSgXDc5pEfzuQ1AFYtV/7TPZA9/jZhsRp3nvdfCEmFxsPFR1okDBAdxogljHMifIg==</t>
  </si>
  <si>
    <t>1129</t>
  </si>
  <si>
    <t>Network Switch Replacement - Cisco Audit</t>
  </si>
  <si>
    <t>X.CLA.000027</t>
  </si>
  <si>
    <t>OXFD SHAN ZHAN ROBE</t>
  </si>
  <si>
    <t>f1b46ff1-96d9-f011-8544-6045bd060015</t>
  </si>
  <si>
    <t>OUAK/5pkRfT/QIXHW/xJTjS6jhI80N0me3BZQBmz5vafe0fHUjs/FTRXZmf8QdlcxhT4ELFLMjRT8DVLcTFrGg==</t>
  </si>
  <si>
    <t>1519</t>
  </si>
  <si>
    <t xml:space="preserve">Migration InfoBlox NIOS to BloxOne DDI Solution. </t>
  </si>
  <si>
    <t>Augusta, Baltringen, Bencancour, Charleston, Freeport Plan A&amp; B, Henderson, Houston Katy, Lemont, McIntosh, Nigara Falls, Oyster Creek, Pisticci, Plaquemine, Rheinmunster, Roberta, Russellville, St. Gabriel and Stade DE.</t>
  </si>
  <si>
    <t>21e4098c-75ea-f011-8544-6045bd060015</t>
  </si>
  <si>
    <t>0fGIQhUUIRi5jM1XLYU0SR/TtQLbayLSrcAqUijt85yh5NXEYdoV3s1+ZwXvwYQFuwjevxjAvJKxchoPCZ7FBg==</t>
  </si>
  <si>
    <t>1529</t>
  </si>
  <si>
    <t>Skyline</t>
  </si>
  <si>
    <t>X.CLA.000052</t>
  </si>
  <si>
    <t>William Smith</t>
  </si>
  <si>
    <t>All Olin locations</t>
  </si>
  <si>
    <t>6f424ee3-06de-4fcb-a823-b1e0ec12ee77</t>
  </si>
  <si>
    <t>T+4RFcmvTsNDvKBK4NI5b0EXxj7lNuTW0X0v/z/+I7l4pEeWIwjyOwKM58/X8VPPPdSP0YS72zNDhsCVCbx/nw==</t>
  </si>
  <si>
    <t>1383</t>
  </si>
  <si>
    <t>CMMC 4.1: Network Remediation</t>
  </si>
  <si>
    <t>ac7558a3-020b-4001-8499-c2897d5db5f6</t>
  </si>
  <si>
    <t>OZhPy32g39lGBBSwOwsi/V+D55gEtc3ikk9RgSoRD/uxg9mE14Y2/XqSMk7PSy+Wu/U0Si0Twamxoe6FELslqQ==</t>
  </si>
  <si>
    <t>1500</t>
  </si>
  <si>
    <t>EALT/OXFD Azure Gov Migration &amp; End-of-Service Hardware Refresh</t>
  </si>
  <si>
    <t>0c674f9c-b327-4896-a222-cc8cc9438cfc</t>
  </si>
  <si>
    <t>yt5bU7w2HZqdyC1XlBQ+ZNSnBwYiTv/0pClnyyXAKtHE98Z9wYSfVlXpEM82Xj3Zy0T6ePthby9CTUsmJEBgaA==</t>
  </si>
  <si>
    <t>1126</t>
  </si>
  <si>
    <t>Telephone Replacement</t>
  </si>
  <si>
    <t>I.CLA.000040</t>
  </si>
  <si>
    <t>MCIN, PLAQ, PLAQC, LEMT, DNGV, RUSS, CHAS, FMRO, FPLJ, OYST, FREEA, FREEB, MILA, PIST, TERN, RHEI</t>
  </si>
  <si>
    <t xml:space="preserve">
 </t>
  </si>
  <si>
    <t>f968c055-b42c-454b-a8ed-edac8d57b948</t>
  </si>
  <si>
    <t>mhucXcXBCD5ZmWxIGrW2veVX9tpnZPs+Ybirus8o99M5ZxX7mNiOkPYQI+xZ8+cwnA4TPwGr13s/c/JVuXIYyg==</t>
  </si>
  <si>
    <t>1499</t>
  </si>
  <si>
    <t>CMMC 3.1 &amp; 8.1: Application OS Upgrade Remediation (Blueprint 360)</t>
  </si>
  <si>
    <t>e20c94d6-a45a-4ca6-b840-ee7f5950595a</t>
  </si>
  <si>
    <t>6QIhGwMAX8tCIVpQQU8EQ0LDU80MTPNHcy/VPBsSET2UOfAU3ugk8KljJhcVA+UMl7espE3B8gs09tFgSDBSew==</t>
  </si>
  <si>
    <t>1386</t>
  </si>
  <si>
    <t>CMMC 2.8: Olinammo.com SN to FedRamp</t>
  </si>
  <si>
    <t>Michelle Kissell</t>
  </si>
  <si>
    <t>LCAAP</t>
  </si>
  <si>
    <t>1c546765-4293-f011-b4cc-000d3a58fbd0</t>
  </si>
  <si>
    <t>qv6/lQE8V7y5s9pCnoKYYyUf6c4d2j+9UCxZXgpw4oHh75mS5O7CId4UbRYxIUdTDBIGhBhX18W/sX7SfK5tOQ==</t>
  </si>
  <si>
    <t>1501</t>
  </si>
  <si>
    <t>IT Financial Integration</t>
  </si>
  <si>
    <t>ITSBO</t>
  </si>
  <si>
    <t>Greg Rutherford</t>
  </si>
  <si>
    <t>Corporate IT. IT Procurement</t>
  </si>
  <si>
    <t>5a8cdaf1-beba-401a-bc8e-e3bbda4af62c</t>
  </si>
  <si>
    <t>mQw2g0yUpUOWNMpZ5+1QO9vzQC7dfec+e19cIPFA5ufr1kS1mm+GPYx9KLQItozfk/jRpENALsiRT2cvp4imow==</t>
  </si>
  <si>
    <t>1366</t>
  </si>
  <si>
    <t>CMMC 3.1 &amp; 8.1: Blueprint 360 (Config Mgmt/Risk Assessment)</t>
  </si>
  <si>
    <t>Corporate</t>
  </si>
  <si>
    <t>5d43de4f-ff92-42bc-a44d-f9b2e10579ec</t>
  </si>
  <si>
    <t>iUtuhBagJdmp/5fhbnVGqTp9vR5B/2klTSy4Pz0Zj+BGIoxWArZQfT9Ui2Kn9UFeFfkKPrX+3TNoC6TFybqjRg==</t>
  </si>
  <si>
    <t>1546</t>
  </si>
  <si>
    <t>Ideation to Execution</t>
  </si>
  <si>
    <t>1cc23cd0-f98f-ef11-ac21-000d3a3161c7</t>
  </si>
  <si>
    <t>FV2SMTFzdbhqW/SnXtQZIyPhGyvejPJ7KFqBNCI4tWj2QYznlwcV4QgfASQMADUeLms2up1L+13PqEN8fbXshQ==</t>
  </si>
  <si>
    <t>1344</t>
  </si>
  <si>
    <t xml:space="preserve">Documentum High Availability </t>
  </si>
  <si>
    <t>M&amp;E</t>
  </si>
  <si>
    <t>Chris Fox</t>
  </si>
  <si>
    <t>Jeff Brantley</t>
  </si>
  <si>
    <t>1dc23cd0-f98f-ef11-ac21-000d3a3161c7</t>
  </si>
  <si>
    <t>13q92vY2Z5/PdUO6zLzHCCTBY0CEKMk4yFOU/NfYWH59q71or1ugSG2W7R9zLCta+y3uRosfZldMXuXrmY5k9w==</t>
  </si>
  <si>
    <t>1343</t>
  </si>
  <si>
    <t>Update dashboards, reports, and alerts related to LIMS systems upgrades</t>
  </si>
  <si>
    <t>Heath Corbett</t>
  </si>
  <si>
    <t>25c23cd0-f98f-ef11-ac21-000d3a3161c7</t>
  </si>
  <si>
    <t>vX4MQlyUrMnnwjZUP+H4j/Y9QNa6K2SmGnW1OtLxQn4z/NNvEQKQSIHtrzB+D0BWpJlhQFmGW34HZeDln/8Gag==</t>
  </si>
  <si>
    <t>1346</t>
  </si>
  <si>
    <t>Retire WebTop from Documentum Systems</t>
  </si>
  <si>
    <t>North America</t>
  </si>
  <si>
    <t>4fc23cd0-f98f-ef11-ac21-000d3a3161c7</t>
  </si>
  <si>
    <t>qu5W9uUn0doIVD1Q9aDVqRUtAeJhzsLJvPE5fJyVOZgvnoO7m5qosjEOL9La22DQFhUu4UjDMZvS+IA2GNi7zg==</t>
  </si>
  <si>
    <t>1350</t>
  </si>
  <si>
    <t>Upgrade IP21 application to latest version</t>
  </si>
  <si>
    <t>Nena Fremin</t>
  </si>
  <si>
    <t>Global;</t>
  </si>
  <si>
    <t>6cc23cd0-f98f-ef11-ac21-000d3a3161c7</t>
  </si>
  <si>
    <t>ovFguGLp844b4v0WeVR3PWn0Inm0LQgfnR2LvIixsfBSgibNvoGDje4YENMEaW0hfAtWcVqVUkoqqcXn67IFMw==</t>
  </si>
  <si>
    <t>1354</t>
  </si>
  <si>
    <t xml:space="preserve">Documentum Cloud Modernization </t>
  </si>
  <si>
    <t>9ec23cd0-f98f-ef11-ac21-000d3a3161c7</t>
  </si>
  <si>
    <t>rnzbh4ru6V0elS4i8p6KzSu6WYW1FyB9e/URQgfT/G0gtH+5ZA+0hycOso6Yx8F0dljZP8vkx4T+XXoQvtxA4g==</t>
  </si>
  <si>
    <t>1359</t>
  </si>
  <si>
    <t>Documentum OlinWC Software Enhancements</t>
  </si>
  <si>
    <t>1489ddee-9889-f011-b4cb-000d3a356313</t>
  </si>
  <si>
    <t>nS02NfRldwZqWBaHoOiLRh6YK6bxBa9zGZa43kqqTW7lrlolpmKzKjZQXQ/mDi7u3rWUZaOHoqeSM4Cdl0AWuA==</t>
  </si>
  <si>
    <t>1418</t>
  </si>
  <si>
    <t>GPI Workstation Upgrades</t>
  </si>
  <si>
    <t>Chris Culberson</t>
  </si>
  <si>
    <t>52f85501-9989-f011-b4cb-000d3a356313</t>
  </si>
  <si>
    <t>X0r0syYKIRr06VZew9HxiJEyMDsxrTVJQVuzCaPdZKw5xmW1N65udzgZpquLBJgTj1LTaYaxG9PgwVA3+T+PPA==</t>
  </si>
  <si>
    <t>1459</t>
  </si>
  <si>
    <t>Move PCMS from on-prem to SaaS</t>
  </si>
  <si>
    <t>a5163ecd-f98f-ef11-ac21-000d3a3ae441</t>
  </si>
  <si>
    <t>YEHxQ3dD/ArumngN1gy6YvC298zlyYoFEq+34FJ+T3yxWai13mRN8dilycIYIV0NBvHVcBbxoVySbkv6RMdxCQ==</t>
  </si>
  <si>
    <t>1356</t>
  </si>
  <si>
    <t>Upgrade the M&amp;E IT SolarWinds environment</t>
  </si>
  <si>
    <t>3cac53f8-9889-f011-b4cb-00224802cf58</t>
  </si>
  <si>
    <t>P0bWwNCRjdw3wQmyo2rpnYLe+6ylJPyRfq1tVUyAoeJSab3vupPVvENNcT0ILnjbaIB6YnB1EFqeT0CnT0zMMQ==</t>
  </si>
  <si>
    <t>1439</t>
  </si>
  <si>
    <t>Implement OpenTelemetry based monitoring for the LIMS environment</t>
  </si>
  <si>
    <t>NA</t>
  </si>
  <si>
    <t>5eac53f8-9889-f011-b4cb-00224802cf58</t>
  </si>
  <si>
    <t>C1fyNIza4qQnQDIo/bZ/jHyWOe5k7Zy+IpuFLZr3LDnjO+hhaWgaPEXdvTZouWyItifSrSjFhFLcYbJPIS4dtQ==</t>
  </si>
  <si>
    <t>1444</t>
  </si>
  <si>
    <t>Pilot Azure Data Analysis and ML/AI tools</t>
  </si>
  <si>
    <t>e2f3a2cc-f98f-ef11-ac21-002248080eef</t>
  </si>
  <si>
    <t>TVRLsk9iGL5Byl/+uryvpCymRsRmsCHBiIHcz67UOeysXAS6gguNB2QV7XjSso7G/ZUlTd0c5megCTrsHDoGmg==</t>
  </si>
  <si>
    <t>1341</t>
  </si>
  <si>
    <t>Add more plants to Prometheus APM</t>
  </si>
  <si>
    <t>96efbaa2-5d09-4f62-936d-468477372629</t>
  </si>
  <si>
    <t>fiPSxFDC1MNuRm368w6o8dk9VTWqtWjKvFwzD60atM3+wG6ImPAScN5IaaI7KEHGGgPRrxEdt5CuHdOBQWGFPw==</t>
  </si>
  <si>
    <t>1508</t>
  </si>
  <si>
    <t>Lab instrument PC migration from hybrid deployment to Entra ID</t>
  </si>
  <si>
    <t>All CAPV, GCO, and Epoxy manufacturing locations</t>
  </si>
  <si>
    <t>ee5ca6c4-0067-4ee8-8e45-57e8a4082af0</t>
  </si>
  <si>
    <t>xkqYQb1mftsbpDNPaiblhVtEykfuHvpgSCPb/sU+6QJNSuz+LROKyH5MTOiPREqZdp5guzpt1TGCKZOWu34gjg==</t>
  </si>
  <si>
    <t>1509</t>
  </si>
  <si>
    <t>SmartPlant migration on ProLytX cloud</t>
  </si>
  <si>
    <t>1f80c2e7-853e-f111-88b4-6045bd0503da</t>
  </si>
  <si>
    <t>HA/DE2m0HoztdLBsAIyWsCkvvjrGSWqu/8sn4h9NE5I7xF3ZpCg9Vk/oly9zYyCNVqPd5TejE0DS1bLrDO/orQ==</t>
  </si>
  <si>
    <t>1540</t>
  </si>
  <si>
    <t>GPI Workstation Refresh</t>
  </si>
  <si>
    <t>Rebecca MacDonald</t>
  </si>
  <si>
    <t>U.S. and Germany</t>
  </si>
  <si>
    <t>4/23 - 
- Initial Start evaluating options to move forward. (Action: discussion with Austin,Ray,Andy)
- Will need to determine how these were originally purchased/leased.</t>
  </si>
  <si>
    <t>edd941ed-9889-f011-b4cc-6045bd060015</t>
  </si>
  <si>
    <t>T0+6r1E5ePgNGYSJziPiZEswk0bjSBlg+FFA4zyZG/w3oh/IJ3kXCzdRlaMOl5Bowbuu4FddpgfbvmrVn3I4vw==</t>
  </si>
  <si>
    <t>1423</t>
  </si>
  <si>
    <t>Level 3 to/from Level 2 communication - CyberSecurity</t>
  </si>
  <si>
    <t>927f1c48-7e5f-f111-a826-70a8a5afc2af</t>
  </si>
  <si>
    <t>TIbrnKEMRi+p70P2SzYkh/Lkhhy3X8ef19RTX/fbkmLsmycWnB5dcCctthyOJ/5ApkpFG6e3SJ6UDltXvX1PZA==</t>
  </si>
  <si>
    <t>1548</t>
  </si>
  <si>
    <t xml:space="preserve">Quetech - Day in the Life of </t>
  </si>
  <si>
    <t>Michael Laflin</t>
  </si>
  <si>
    <t>a3592d54-118e-4e0b-8f9f-b10a71682b82</t>
  </si>
  <si>
    <t>u5danAgGmRLmGpD/exm4ArRXZRJl8I+0CYAjkQlUd9L7xWBOE0L77n5aWRUyF676EuT2b4dkpiFxEK0eQ9VsYQ==</t>
  </si>
  <si>
    <t>1507</t>
  </si>
  <si>
    <t>IMDB Feature Enhancements and integration  with Olin Applications</t>
  </si>
  <si>
    <t>55f85501-9989-f011-b4cb-000d3a356313</t>
  </si>
  <si>
    <t>EuP4TChHTHOgDkgHvhqPkg03uEr5cqeEdB6wVxT6ZymP7JF8D2pQkzxxLf6rSMEjDQag4wVJa8oK0Ya205Xu6w==</t>
  </si>
  <si>
    <t>1460</t>
  </si>
  <si>
    <t>ePAS Safe Work Permit Implementation</t>
  </si>
  <si>
    <t>Intake</t>
  </si>
  <si>
    <t>Felim Larkin</t>
  </si>
  <si>
    <t>c9a66504-9989-f011-b4cb-00224802cf58</t>
  </si>
  <si>
    <t>Cnm1zroEjtRRIy69HE5/qPQ1xUeS9EsQ1GkHUw/iindFGL7FN4+VUjEUanYh6zbd+hXrQId9n4QuU2QwfJjPyA==</t>
  </si>
  <si>
    <t>1469</t>
  </si>
  <si>
    <t>NWA Quality Analyst upgrade or Focus EMI implementation</t>
  </si>
  <si>
    <t>Timothy Baker</t>
  </si>
  <si>
    <t>44e9620a-9989-f011-b4cb-00224802cf58</t>
  </si>
  <si>
    <t>4LJHmdW0M2gs3cMkRywQJIPRBvEhmmJ1tEeQvtb57HOqAcRQOh+62MP1kdC0R0zhoFBZRgIc8v7VFLUsI2lxww==</t>
  </si>
  <si>
    <t>1476</t>
  </si>
  <si>
    <t>LIMS Implementation at Freeport Cl5</t>
  </si>
  <si>
    <t>Freeport</t>
  </si>
  <si>
    <t>84d0bc07-9989-f011-b4cc-6045bd060015</t>
  </si>
  <si>
    <t>5BTrkaPVr3kd24prqp/9uHDnpT8KQUO2AG8uUJNEmYK6sndUTu14uECw38DRwOT1TszPIIL654Mtuo+yeNKLVA==</t>
  </si>
  <si>
    <t>1478</t>
  </si>
  <si>
    <t>Laboratory gas chromatography (GC) ML-based data analysis implementation</t>
  </si>
  <si>
    <t>bdc23cd0-f98f-ef11-ac21-000d3a3161c7</t>
  </si>
  <si>
    <t>/UXLUjVaC3nahi141PlUeUX0XEkn2tN2Z42K6/UkULm0+z6lIyrmkBfpbFWXT5fFPiCZkWj/ut/+yZO+iL+V5A==</t>
  </si>
  <si>
    <t>1360</t>
  </si>
  <si>
    <t>Lab PC OS &amp; HDW upgrade</t>
  </si>
  <si>
    <t>I.CLA.000027</t>
  </si>
  <si>
    <t>Timeline push to 6/30 
Additional funding for software</t>
  </si>
  <si>
    <t>91f85501-9989-f011-b4cb-000d3a356313</t>
  </si>
  <si>
    <t>FdF8GpZzFCFI5l1L6QOUgqKUgPoDMXtO/g5sKTM+PVqvG9kkQziGMjpb8N+uuyuP/7ULX/ztz32Dnr491MJXwg==</t>
  </si>
  <si>
    <t>1471</t>
  </si>
  <si>
    <t>ShiftConnector GO Implementation</t>
  </si>
  <si>
    <t>Bruce Raiff</t>
  </si>
  <si>
    <t>Rheinmuenster</t>
  </si>
  <si>
    <t>ARB Not Required</t>
  </si>
  <si>
    <t>Submitted to work council and pending approval. With the new hardware(tablets) will need to notify.</t>
  </si>
  <si>
    <t>Tablets for shiftconnector - may also be looking to utilize for other business applications. Do we want to limit only to shiftconnector or okay to implement like Freeport. Planning to utilize the Netscope solution to limit access. 
Will be utilizing 10in standard tablets, will not need to do additional testing for existing 12in tablet. (team okay with this approach). 
For 5G cellular service will need to engage with regional vendor (TMoble) and be purchased from Plant (IT does not fund outside US). Likely managed by procurement.
Equipment - Regional Purchase cannot lease these and required to purchase Dell EU. Transaction is handled in region.
Will be in process areas.</t>
  </si>
  <si>
    <t>60a2eb61-82a4-f011-bbd2-000d3a36e98c</t>
  </si>
  <si>
    <t>DlZo+cv0eZxPVD+6YCysUYtrVhJFlUyHuQYebZpHVmKmRryztTGeQlaIdvkPFhfdLRLxFLy9UmtVhrvQQ/dhBw==</t>
  </si>
  <si>
    <t>1511</t>
  </si>
  <si>
    <t>Control Room KPI Dashboards</t>
  </si>
  <si>
    <t>Global manufacturing</t>
  </si>
  <si>
    <t>f6f3a2cc-f98f-ef11-ac21-002248080eef</t>
  </si>
  <si>
    <t>P1BWJOfN5r/86ek6Npmb8y2aHBsJx4hzJd203/D7tZO5H3cLtLso6haJ0/gvSFHnrbL3P+zAzqvW+7U8qAfZ+w==</t>
  </si>
  <si>
    <t>1342</t>
  </si>
  <si>
    <t>Splunk Upgrade</t>
  </si>
  <si>
    <t>06ff1d64-f331-ee11-bdf3-002248081003</t>
  </si>
  <si>
    <t>dLD5bwj4gUtSP6x5DJiYm5Zvmsm8lA58bTOaOBreHhxNQlrgs5yzZuhLbiyWvX5qwqLKSIPDzBfy+OrMNcwIKg==</t>
  </si>
  <si>
    <t>1231</t>
  </si>
  <si>
    <t>OpenLab EZChrom to OpenLab CDS Migration</t>
  </si>
  <si>
    <t>I.CLA.000024</t>
  </si>
  <si>
    <t>FREE, STAD, ANGL, BECA, PLAQ</t>
  </si>
  <si>
    <t>c8429f66-9e31-4864-9052-01519978b074</t>
  </si>
  <si>
    <t>g5DQ7ssNIpq56kRyOcsLUuBRerIBvkoTMeXOc+gsNa6t933LRWehFUl91ZBTDj/HLDq/EX6qtExffycHXofK2Q==</t>
  </si>
  <si>
    <t>1169</t>
  </si>
  <si>
    <t>2025 LIMS Dashboard Deployments (phase 2)</t>
  </si>
  <si>
    <t>Freeport, Plaq, Stad, Rhein, Balt, Pist, Zhang, Guaruja, Roberta, Bec, Gumi</t>
  </si>
  <si>
    <t>4c142029-b4c7-4455-af48-13d580d4fde6</t>
  </si>
  <si>
    <t>gWC/54q+WYPyZfrNaYAG1GYbURZpG5fE2R3MKMT6FOlhcAJixLO8fDFmMERhwDu52/eAT7/OBLuCezuukjnQvQ==</t>
  </si>
  <si>
    <t>1396</t>
  </si>
  <si>
    <t>R2 Electrolyzer Optimization</t>
  </si>
  <si>
    <t>Christopher Rudy</t>
  </si>
  <si>
    <t>Steven Tanner</t>
  </si>
  <si>
    <t>Freeport Plants</t>
  </si>
  <si>
    <t>cea93ce2-5e7a-ee11-8179-6045bd03b718</t>
  </si>
  <si>
    <t>fcCITDusUu9ZRwYftSJWgGtu2pmhKrgAcElgChRkDPsd1HbChuNuJXUlAMaWCHjWgp4Qut54Ru0eRrZYIiXBnQ==</t>
  </si>
  <si>
    <t>1241</t>
  </si>
  <si>
    <t>Convert OSI PI to IP21</t>
  </si>
  <si>
    <t>X.CLA.000026</t>
  </si>
  <si>
    <t>Elliot Ibarra</t>
  </si>
  <si>
    <t>Heritage Olin (AUG,BECA,CHAS,HEND,MCIN,NIAG,SGAB)</t>
  </si>
  <si>
    <t>c18eb801-9989-f011-b4cc-6045bd060015</t>
  </si>
  <si>
    <t>q7pYKNwTjK3y2RtSKIUfwz/Es3efvOOsfSMzoSwFKjuxe3/vYyL9ZKNxEI0mM4vCbxd4OWMf8LHc7pZnVNUV9w==</t>
  </si>
  <si>
    <t>1467</t>
  </si>
  <si>
    <t>Sphera Essential Upgrade/Replacement</t>
  </si>
  <si>
    <t>Tracy Woodall</t>
  </si>
  <si>
    <t>US - Freeport</t>
  </si>
  <si>
    <t>Freeport only</t>
  </si>
  <si>
    <t>Funding License this year 2026 from IT. Services will be funded from business will need our CAR.
LeanIX Survey is in process</t>
  </si>
  <si>
    <t>70de6ca8-5a8c-4926-bd67-d68367965172</t>
  </si>
  <si>
    <t>dBeYpOiy2hgCcTbvzqcbf5uwvTxi79PSacSt0Mb5v4Ito7OLpqH9sjKrcfQ/4Fz1t9POIAD6xAbbPj3tLl6L0g==</t>
  </si>
  <si>
    <t>1392</t>
  </si>
  <si>
    <t>Global Prometheus APM Rollout</t>
  </si>
  <si>
    <t>X.CLA.000042</t>
  </si>
  <si>
    <t>James Barrington</t>
  </si>
  <si>
    <t>Chemical Plants Globally</t>
  </si>
  <si>
    <t>046aa031-f23f-424c-a8af-5aae6427d0eb</t>
  </si>
  <si>
    <t>xnG/9PDLPJ+4SKTeQjNZoXjy+tfCLzho3J65QYv9KYxRr9f5HfoFUv8/wo+S/yOf1iBkN0scs5awFtRuK6H32g==</t>
  </si>
  <si>
    <t>1543</t>
  </si>
  <si>
    <t>San Bernadino Camera System</t>
  </si>
  <si>
    <t>Winchester</t>
  </si>
  <si>
    <t>Intake Gate Approval</t>
  </si>
  <si>
    <t># Dickenson, Cory  MANI</t>
  </si>
  <si>
    <t># Bailey, Dennis WINCH</t>
  </si>
  <si>
    <t>San Bernadino</t>
  </si>
  <si>
    <t>8dc23cd0-f98f-ef11-ac21-000d3a3161c7</t>
  </si>
  <si>
    <t>iwj3Zfs5Z2neW/FeGrZdWHIzgjUohCc9siG+mkCwcLOO/Yrpemsxbk9ph0Y1yRaHSgLT+NNgsDoxCfvcmJtlfw==</t>
  </si>
  <si>
    <t>1357</t>
  </si>
  <si>
    <t>Radford AA IT RFP</t>
  </si>
  <si>
    <t>Lisa Humphreys</t>
  </si>
  <si>
    <t>Dennis Bailey</t>
  </si>
  <si>
    <t>8a0b423d-fcbf-f011-bbd3-00224802cf58</t>
  </si>
  <si>
    <t>Fi7ITRfdVDDaMHWEWbAXf6JNJXwzYV8AJCL5FmvVYu9aRjCtOzGmkheCZxyg+nATIpFZARoTRcmpjex0mruYEw==</t>
  </si>
  <si>
    <t>1515</t>
  </si>
  <si>
    <t>Winchester Transportation Management</t>
  </si>
  <si>
    <t>Raghu Garine</t>
  </si>
  <si>
    <t>EALT, OXFD, WF</t>
  </si>
  <si>
    <t>3d399bd2-f98f-ef11-ac21-002248080eef</t>
  </si>
  <si>
    <t>3IXKW0vLEz6mqhtyolE+ixA1z+V71rgTuilsNmJd9Xb750s8KEDDo0CTOXVwP+C/gMFP/2I0KpzfNVKctlAf6g==</t>
  </si>
  <si>
    <t>1361</t>
  </si>
  <si>
    <t>SAC Upgrade</t>
  </si>
  <si>
    <t>Steve Holt</t>
  </si>
  <si>
    <t>North America;EALT, OXFD, E-TECH, Clayton</t>
  </si>
  <si>
    <t>59399bd2-f98f-ef11-ac21-002248080eef</t>
  </si>
  <si>
    <t>5zrB3KyRQBi/LOJ1Adbl6kEyZrCasjN7ahpo8DoeYK2glX1U4IVe8dwYKR8r4brI38V4eujjEtI4K72XKoQf3Q==</t>
  </si>
  <si>
    <t>1364</t>
  </si>
  <si>
    <t>Hyland Replacement - Costpoint AP Processing</t>
  </si>
  <si>
    <t>afaa178c-e947-f111-bec6-6045bd050c4d</t>
  </si>
  <si>
    <t>6bEfcXYPuqa3/0pNlPMusRZ01u4SHovSZU895DtJ2tic1YQkksSPWNMAqTIFWn2z4W0RyNXFk8/8OU2FDP/R1w==</t>
  </si>
  <si>
    <t>1544</t>
  </si>
  <si>
    <t>Adept/AutoCad Update</t>
  </si>
  <si>
    <t>Brandon Kamp</t>
  </si>
  <si>
    <t>Winchester - Oxford, East Alton</t>
  </si>
  <si>
    <t>50811944-5a0a-42d7-a1d1-8dbbc6098ae1</t>
  </si>
  <si>
    <t>yaEOIdwxC+we5n2CCe3EYEOla0epMJM0+8qPQMzOzf82dGxK3S3s6UzvFR8Hvh7ymMFiJGOQkdmFoukHg+pFsA==</t>
  </si>
  <si>
    <t>1510</t>
  </si>
  <si>
    <t>Project Valiant Radford</t>
  </si>
  <si>
    <t>c1c26f4e-4cbe-f011-bbd2-000d3a5bdd18</t>
  </si>
  <si>
    <t>8oX2+bA7ZsruL8G8M5MD/x/EErpl+FieP/obbcYHi6eZAtQ0lALTxPCmAaMem2mQYBB1sjOqAJqgas4AhCEXxA==</t>
  </si>
  <si>
    <t>1513</t>
  </si>
  <si>
    <t>Sterling EDI to SAP Integration Suite</t>
  </si>
  <si>
    <t>All Winchester and White Flyer Sites; LCAAP</t>
  </si>
  <si>
    <t>5b8a86f1-34d1-f011-bbd3-00224802cf58</t>
  </si>
  <si>
    <t>qMm88AcItFuOb7CF9gwrEFvjNMI2Iuo9o3K0PnI+w5GygMfOquxLym08dfv555+JFMvAe2+4BP848MlyLmkPww==</t>
  </si>
  <si>
    <t>1517</t>
  </si>
  <si>
    <t>GuiXT Ugrade to LiquidUI</t>
  </si>
  <si>
    <t>EALT, OXFD</t>
  </si>
  <si>
    <t>ARB Review - Completed</t>
  </si>
  <si>
    <t>a828b209-2063-f011-bec2-00224802cf58</t>
  </si>
  <si>
    <t>BlRpZOM8B7iEmrvQJlsvG45MkPFlpGPPzDge8FlZJKDpieyJxTKSvlJsjAcutmaCbk8MGsKBn2uaeNmhfy9v9A==</t>
  </si>
  <si>
    <t>1404</t>
  </si>
  <si>
    <t>WIN AUS - Pronto Cloud</t>
  </si>
  <si>
    <t>Australia</t>
  </si>
  <si>
    <t>b9ff1feb-0025-4088-b98d-23cf493bad18</t>
  </si>
  <si>
    <t>m20q2vhuf7250I+7ymOxD1sylZSCZ9tQQOdh1dM6Lxm+o8s9nHjrUGN+X5NnCpDeU6rm7eQxA3w+/vveUcPXgw==</t>
  </si>
  <si>
    <t>1486</t>
  </si>
  <si>
    <t>(Hold LCAP) CMMC 2.4: Commercial Cloud Application Inventory</t>
  </si>
  <si>
    <t>19fb538f-3713-45ae-8581-3a16fec79fda</t>
  </si>
  <si>
    <t>fOI0gR2EbiPFn44quw9Ff2ncnwnXcb72nquWoYIGn0/RBK3tn6B0s4EVnsNdmhj0WpC7D7imM7/6mbVdgFH7Hg==</t>
  </si>
  <si>
    <t>1488</t>
  </si>
  <si>
    <t>CMMC 4.2: Rewrite/Upgrade Applications on Unsupported Operating Systems</t>
  </si>
  <si>
    <t>4ccc1402-4e79-466a-b697-bc48faa58483</t>
  </si>
  <si>
    <t>3vn2SlGW2XtMotoe5AIszX7zn7e6FKEYS6ZdFj1jeiI8udH63n4xsv+ZcNcMJ3Ak3Xm/A/BQKmxYkHMrF6qFtQ==</t>
  </si>
  <si>
    <t>1484</t>
  </si>
  <si>
    <t>CMMC 2.1: Infinity QS System &amp; Shared PCs</t>
  </si>
  <si>
    <t>36f074b1-0076-4b1d-bf22-cc9450c005f5</t>
  </si>
  <si>
    <t>S/z8qxWlcuEzcZd/3ZEHk7ziRMO6A9vuKLkgCoAruq5GcMHUmpzDFQdPXfpZwpdU0b6wDw9g9CoyTR6rZTaNZw==</t>
  </si>
  <si>
    <t>1485</t>
  </si>
  <si>
    <t>CMMC 2.3: Unmanaged Local Applications</t>
  </si>
  <si>
    <t>0751fed7-658e-42f6-ad00-d1634cb056e1</t>
  </si>
  <si>
    <t>akIInFIiRwa+pMQq4ZL5dVGCs+sro7DJsV/UeQpr+Wen2rWBaxxWtXe7cnLjNnl1Rm0kkwQqtNQdVhRbQdzbnw==</t>
  </si>
  <si>
    <t>1537</t>
  </si>
  <si>
    <t>NeoSystem Environment Migration</t>
  </si>
  <si>
    <t>Lake City</t>
  </si>
  <si>
    <t>Update hosting information post implementation in LeanIX</t>
  </si>
  <si>
    <t>msdyn_project:7r+lOd2x0F1RU1BY2PWT9hLXqC4LrL7tHYjVZ+mrs/gBUfR8nY/zmpU/W2CaZlM2j3H7RYEwxWhuak+bg1A2Vg==:msdyn_projectid=%28Do%20Not%20Modify%29%20Project&amp;checksumLogicalName=%28Do%20Not%20Modify%29%20Row%20Checksum&amp;modifiedon=%28Do%20Not%20Modify%29%20Modified%20On&amp;m360_projectid=Project%20ID&amp;msdyn_subject=Name&amp;m360_portfolio=Portfolio&amp;statecode=Project%20Status&amp;m360_overallhealth=Overall%20Health&amp;m360_budgethealth=Budget%20Health&amp;m360_schedulehealth=Schedule%20Health&amp;m360_resourceshealth=Resources%20Health&amp;m360_scopehealth=Scope%20Health&amp;m360_itdepartment=IT%20Department&amp;m360_cpmsprojectnumber=CPMS%20Project%20Number&amp;m360_currentstagename=Current%20Stage%20Name&amp;m360_itpmrequested=IT%20PM%20Requested&amp;ownerid=Project%20Manager&amp;m360_requestor=Requestor&amp;m360_businesssponsorchampion=Business%20Sponsor%20%2f%20Champion&amp;m360_locationsimpacted=Locations%20Impacted&amp;createdon=Created%20On&amp;msdyn_progress=%25%20Complete&amp;proj_activechanges=Active%20Changes&amp;proj_activeissues=Active%20Issues&amp;proj_activerisks=Active%20Risks&amp;m360_actualcapex=Actual%20CAPEX&amp;m360_actualcapex_base=Actual%20CAPEX%20%28Base%29&amp;m360_actualopex=Actual%20OPEX&amp;m360_actualopex_base=Actual%20OPEX%20%28Base%29&amp;proj_projecttype=Project%20Type&amp;m360_plannedinitiativestartdate=Planned%20Initiative%20Start%20Date&amp;msdyn_scheduledstart=Start%20Date&amp;m360_plannedinitiativeenddate=Planned%20Initiative%20End%20Date&amp;msdyn_finish=Finish%20Date&amp;m360_plannedprojectenddate=Planned%20Project%20End%20Date&amp;m360_plannedprojectstartdate=Planned%20Project%20Start%20Date&amp;m360_arbstatus=ARB%20Status&amp;m360_easolution=EA%20Solution&amp;m360_workcouncilstatus=Work%20Council%20Status%20&amp;m360_workcounciloutcome=Work%20Council%20Outcome%20&amp;m360_aicoestatus=AI%20CoE%20Status&amp;m360_intakenotes=Intake%20Notes&amp;m360_intakescore=Intake%20Score%20&amp;m360_gtgplan=GTG%20Plan</t>
  </si>
  <si>
    <t>Inactive</t>
  </si>
  <si>
    <t>ARB Required</t>
  </si>
  <si>
    <t>ARB Review - In Progress</t>
  </si>
  <si>
    <t>ARB Review - Conditional Approval</t>
  </si>
  <si>
    <t>ARB Review – Denied</t>
  </si>
  <si>
    <t>Work Council Review - In Progress</t>
  </si>
  <si>
    <t>Work Council Review - Completed</t>
  </si>
  <si>
    <t>Work Council Review - With Restrictions</t>
  </si>
  <si>
    <t>AI CoE Required</t>
  </si>
  <si>
    <t>AI CoE Review - In Progress</t>
  </si>
  <si>
    <t>AI CoE Review -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</si>
</sst>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2" fontId="0" fillId="0" borderId="0" xfId="0" applyNumberFormat="1"/>
    <xf numFmtId="1" fontId="0" fillId="0" borderId="0" xfId="0" applyNumberFormat="1"/>
    <xf numFmtId="14"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R98" totalsRowShown="0">
  <autoFilter ref="A1:AR98" xr:uid="{00000000-0009-0000-0100-000001000000}"/>
  <tableColumns count="44">
    <tableColumn id="1" xr3:uid="{00000000-0010-0000-0000-000001000000}" name="(Do Not Modify) Project"/>
    <tableColumn id="2" xr3:uid="{00000000-0010-0000-0000-000002000000}" name="(Do Not Modify) Row Checksum"/>
    <tableColumn id="3" xr3:uid="{00000000-0010-0000-0000-000003000000}" name="(Do Not Modify) Modified On"/>
    <tableColumn id="4" xr3:uid="{00000000-0010-0000-0000-000004000000}" name="Project ID"/>
    <tableColumn id="5" xr3:uid="{00000000-0010-0000-0000-000005000000}" name="Name"/>
    <tableColumn id="6" xr3:uid="{00000000-0010-0000-0000-000006000000}" name="Portfolio"/>
    <tableColumn id="7" xr3:uid="{00000000-0010-0000-0000-000007000000}" name="Project Status"/>
    <tableColumn id="8" xr3:uid="{00000000-0010-0000-0000-000008000000}" name="Overall Health"/>
    <tableColumn id="9" xr3:uid="{00000000-0010-0000-0000-000009000000}" name="Budget Health"/>
    <tableColumn id="10" xr3:uid="{00000000-0010-0000-0000-00000A000000}" name="Schedule Health"/>
    <tableColumn id="11" xr3:uid="{00000000-0010-0000-0000-00000B000000}" name="Resources Health"/>
    <tableColumn id="12" xr3:uid="{00000000-0010-0000-0000-00000C000000}" name="Scope Health"/>
    <tableColumn id="13" xr3:uid="{00000000-0010-0000-0000-00000D000000}" name="IT Department"/>
    <tableColumn id="14" xr3:uid="{00000000-0010-0000-0000-00000E000000}" name="CPMS Project Number"/>
    <tableColumn id="15" xr3:uid="{00000000-0010-0000-0000-00000F000000}" name="Current Stage Name"/>
    <tableColumn id="16" xr3:uid="{00000000-0010-0000-0000-000010000000}" name="IT PM Requested"/>
    <tableColumn id="17" xr3:uid="{00000000-0010-0000-0000-000011000000}" name="Project Manager"/>
    <tableColumn id="18" xr3:uid="{00000000-0010-0000-0000-000012000000}" name="Requestor"/>
    <tableColumn id="19" xr3:uid="{00000000-0010-0000-0000-000013000000}" name="Business Sponsor / Champion"/>
    <tableColumn id="20" xr3:uid="{00000000-0010-0000-0000-000014000000}" name="Locations Impacted"/>
    <tableColumn id="21" xr3:uid="{00000000-0010-0000-0000-000015000000}" name="Created On"/>
    <tableColumn id="22" xr3:uid="{00000000-0010-0000-0000-000016000000}" name="% Complete"/>
    <tableColumn id="23" xr3:uid="{00000000-0010-0000-0000-000017000000}" name="Active Changes"/>
    <tableColumn id="24" xr3:uid="{00000000-0010-0000-0000-000018000000}" name="Active Issues"/>
    <tableColumn id="25" xr3:uid="{00000000-0010-0000-0000-000019000000}" name="Active Risks"/>
    <tableColumn id="26" xr3:uid="{00000000-0010-0000-0000-00001A000000}" name="Actual CAPEX"/>
    <tableColumn id="27" xr3:uid="{00000000-0010-0000-0000-00001B000000}" name="Actual CAPEX (Base)"/>
    <tableColumn id="28" xr3:uid="{00000000-0010-0000-0000-00001C000000}" name="Actual OPEX"/>
    <tableColumn id="29" xr3:uid="{00000000-0010-0000-0000-00001D000000}" name="Actual OPEX (Base)"/>
    <tableColumn id="30" xr3:uid="{00000000-0010-0000-0000-00001E000000}" name="Project Type"/>
    <tableColumn id="31" xr3:uid="{00000000-0010-0000-0000-00001F000000}" name="Planned Initiative Start Date"/>
    <tableColumn id="32" xr3:uid="{00000000-0010-0000-0000-000020000000}" name="Start Date"/>
    <tableColumn id="33" xr3:uid="{00000000-0010-0000-0000-000021000000}" name="Planned Initiative End Date"/>
    <tableColumn id="34" xr3:uid="{00000000-0010-0000-0000-000022000000}" name="Finish Date"/>
    <tableColumn id="35" xr3:uid="{00000000-0010-0000-0000-000023000000}" name="Planned Project End Date"/>
    <tableColumn id="36" xr3:uid="{00000000-0010-0000-0000-000024000000}" name="Planned Project Start Date"/>
    <tableColumn id="37" xr3:uid="{00000000-0010-0000-0000-000025000000}" name="ARB Status"/>
    <tableColumn id="38" xr3:uid="{00000000-0010-0000-0000-000026000000}" name="EA Solution"/>
    <tableColumn id="39" xr3:uid="{00000000-0010-0000-0000-000027000000}" name="Work Council Status "/>
    <tableColumn id="40" xr3:uid="{00000000-0010-0000-0000-000028000000}" name="Work Council Outcome "/>
    <tableColumn id="41" xr3:uid="{00000000-0010-0000-0000-000029000000}" name="AI CoE Status"/>
    <tableColumn id="42" xr3:uid="{00000000-0010-0000-0000-00002A000000}" name="Intake Notes"/>
    <tableColumn id="43" xr3:uid="{00000000-0010-0000-0000-00002B000000}" name="Intake Score "/>
    <tableColumn id="44" xr3:uid="{00000000-0010-0000-0000-00002C000000}" name="GTG Pla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AR98"/>
  <sheetViews>
    <sheetView tabSelected="1" topLeftCell="P1" workbookViewId="0">
      <selection activeCell="U14" sqref="U14"/>
    </sheetView>
  </sheetViews>
  <sheetFormatPr defaultRowHeight="15"/>
  <cols>
    <col min="1" max="1" width="0" hidden="1" customWidth="1"/>
    <col min="2" max="2" width="0" style="1" hidden="1" customWidth="1"/>
    <col min="3" max="3" width="0" style="2" hidden="1" customWidth="1"/>
    <col min="4" max="16" width="28" style="1" customWidth="1"/>
    <col min="17" max="17" width="28" customWidth="1"/>
    <col min="18" max="20" width="28" style="1" customWidth="1"/>
    <col min="21" max="21" width="28" style="2" customWidth="1"/>
    <col min="22" max="22" width="28" style="3" customWidth="1"/>
    <col min="23" max="25" width="28" style="4" customWidth="1"/>
    <col min="26" max="29" width="28" style="3" customWidth="1"/>
    <col min="30" max="30" width="28" style="1" customWidth="1"/>
    <col min="31" max="33" width="28" style="5" customWidth="1"/>
    <col min="34" max="34" width="28" style="2" customWidth="1"/>
    <col min="35" max="36" width="28" style="5" customWidth="1"/>
    <col min="37" max="39" width="28" style="1" customWidth="1"/>
    <col min="40" max="40" width="28" style="6" customWidth="1"/>
    <col min="41" max="42" width="28" style="1" customWidth="1"/>
    <col min="43" max="43" width="28" style="3" customWidth="1"/>
    <col min="44" max="44" width="28" style="1"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t="s">
        <v>44</v>
      </c>
      <c r="B2" s="1" t="s">
        <v>45</v>
      </c>
      <c r="C2" s="2">
        <v>46079.800601851799</v>
      </c>
      <c r="D2" s="1" t="s">
        <v>46</v>
      </c>
      <c r="E2" s="1" t="s">
        <v>47</v>
      </c>
      <c r="F2" s="1" t="s">
        <v>48</v>
      </c>
      <c r="G2" s="1" t="s">
        <v>49</v>
      </c>
      <c r="H2" s="1" t="s">
        <v>50</v>
      </c>
      <c r="I2" s="1" t="s">
        <v>50</v>
      </c>
      <c r="J2" s="1" t="s">
        <v>50</v>
      </c>
      <c r="K2" s="1" t="s">
        <v>50</v>
      </c>
      <c r="L2" s="1" t="s">
        <v>50</v>
      </c>
      <c r="M2" s="1" t="s">
        <v>51</v>
      </c>
      <c r="O2" s="1" t="s">
        <v>52</v>
      </c>
      <c r="P2" s="1" t="s">
        <v>53</v>
      </c>
      <c r="Q2" t="s">
        <v>54</v>
      </c>
      <c r="R2" s="1" t="s">
        <v>54</v>
      </c>
      <c r="S2" s="1" t="s">
        <v>55</v>
      </c>
      <c r="T2" s="1" t="s">
        <v>56</v>
      </c>
      <c r="U2" s="2">
        <v>46006.884664351899</v>
      </c>
      <c r="V2" s="3">
        <v>0</v>
      </c>
      <c r="W2" s="4">
        <v>0</v>
      </c>
      <c r="X2" s="4">
        <v>0</v>
      </c>
      <c r="Y2" s="4">
        <v>0</v>
      </c>
      <c r="AD2" s="1" t="s">
        <v>57</v>
      </c>
      <c r="AE2" s="5">
        <v>46037</v>
      </c>
      <c r="AF2" s="5">
        <v>46006.708333333299</v>
      </c>
      <c r="AG2" s="5">
        <v>46112</v>
      </c>
      <c r="AH2" s="2">
        <v>46006.708333333299</v>
      </c>
      <c r="AQ2" s="3">
        <v>1.96</v>
      </c>
    </row>
    <row r="3" spans="1:44">
      <c r="A3" t="s">
        <v>58</v>
      </c>
      <c r="B3" s="1" t="s">
        <v>59</v>
      </c>
      <c r="C3" s="2">
        <v>45960.584872685198</v>
      </c>
      <c r="D3" s="1" t="s">
        <v>60</v>
      </c>
      <c r="E3" s="1" t="s">
        <v>61</v>
      </c>
      <c r="F3" s="1" t="s">
        <v>48</v>
      </c>
      <c r="G3" s="1" t="s">
        <v>49</v>
      </c>
      <c r="H3" s="1" t="s">
        <v>50</v>
      </c>
      <c r="I3" s="1" t="s">
        <v>50</v>
      </c>
      <c r="J3" s="1" t="s">
        <v>50</v>
      </c>
      <c r="K3" s="1" t="s">
        <v>50</v>
      </c>
      <c r="L3" s="1" t="s">
        <v>50</v>
      </c>
      <c r="M3" s="1" t="s">
        <v>51</v>
      </c>
      <c r="O3" s="1" t="s">
        <v>52</v>
      </c>
      <c r="P3" s="1" t="s">
        <v>53</v>
      </c>
      <c r="Q3" t="s">
        <v>62</v>
      </c>
      <c r="R3" s="1" t="s">
        <v>54</v>
      </c>
      <c r="S3" s="1" t="s">
        <v>54</v>
      </c>
      <c r="T3" s="1" t="s">
        <v>63</v>
      </c>
      <c r="U3" s="2">
        <v>45904.591122685197</v>
      </c>
      <c r="W3" s="4">
        <v>0</v>
      </c>
      <c r="X3" s="4">
        <v>0</v>
      </c>
      <c r="Y3" s="4">
        <v>0</v>
      </c>
      <c r="AE3" s="5">
        <v>46023</v>
      </c>
      <c r="AF3" s="5">
        <v>46023.25</v>
      </c>
      <c r="AG3" s="5">
        <v>46387</v>
      </c>
      <c r="AQ3" s="3">
        <v>123</v>
      </c>
    </row>
    <row r="4" spans="1:44">
      <c r="A4" t="s">
        <v>64</v>
      </c>
      <c r="B4" s="1" t="s">
        <v>65</v>
      </c>
      <c r="C4" s="2">
        <v>46079.7973263889</v>
      </c>
      <c r="D4" s="1" t="s">
        <v>66</v>
      </c>
      <c r="E4" s="1" t="s">
        <v>67</v>
      </c>
      <c r="F4" s="1" t="s">
        <v>48</v>
      </c>
      <c r="G4" s="1" t="s">
        <v>49</v>
      </c>
      <c r="H4" s="1" t="s">
        <v>50</v>
      </c>
      <c r="I4" s="1" t="s">
        <v>50</v>
      </c>
      <c r="J4" s="1" t="s">
        <v>50</v>
      </c>
      <c r="K4" s="1" t="s">
        <v>50</v>
      </c>
      <c r="L4" s="1" t="s">
        <v>50</v>
      </c>
      <c r="M4" s="1" t="s">
        <v>51</v>
      </c>
      <c r="O4" s="1" t="s">
        <v>52</v>
      </c>
      <c r="P4" s="1" t="s">
        <v>68</v>
      </c>
      <c r="Q4" t="s">
        <v>62</v>
      </c>
      <c r="R4" s="1" t="s">
        <v>69</v>
      </c>
      <c r="S4" s="1" t="s">
        <v>54</v>
      </c>
      <c r="T4" s="1" t="s">
        <v>70</v>
      </c>
      <c r="U4" s="2">
        <v>45904.590648148202</v>
      </c>
      <c r="W4" s="4">
        <v>0</v>
      </c>
      <c r="X4" s="4">
        <v>0</v>
      </c>
      <c r="Y4" s="4">
        <v>0</v>
      </c>
      <c r="AE4" s="5">
        <v>45658</v>
      </c>
      <c r="AF4" s="5">
        <v>45904.666666666701</v>
      </c>
      <c r="AG4" s="5">
        <v>46023</v>
      </c>
      <c r="AQ4" s="3">
        <v>123</v>
      </c>
    </row>
    <row r="5" spans="1:44">
      <c r="A5" t="s">
        <v>71</v>
      </c>
      <c r="B5" s="1" t="s">
        <v>72</v>
      </c>
      <c r="C5" s="2">
        <v>46153.756215277797</v>
      </c>
      <c r="D5" s="1" t="s">
        <v>73</v>
      </c>
      <c r="E5" s="1" t="s">
        <v>74</v>
      </c>
      <c r="F5" s="1" t="s">
        <v>48</v>
      </c>
      <c r="G5" s="1" t="s">
        <v>49</v>
      </c>
      <c r="H5" s="1" t="s">
        <v>50</v>
      </c>
      <c r="I5" s="1" t="s">
        <v>50</v>
      </c>
      <c r="J5" s="1" t="s">
        <v>50</v>
      </c>
      <c r="K5" s="1" t="s">
        <v>50</v>
      </c>
      <c r="L5" s="1" t="s">
        <v>50</v>
      </c>
      <c r="M5" s="1" t="s">
        <v>51</v>
      </c>
      <c r="O5" s="1" t="s">
        <v>52</v>
      </c>
      <c r="P5" s="1" t="s">
        <v>68</v>
      </c>
      <c r="Q5" t="s">
        <v>62</v>
      </c>
      <c r="R5" s="1" t="s">
        <v>54</v>
      </c>
      <c r="S5" s="1" t="s">
        <v>54</v>
      </c>
      <c r="T5" s="1" t="s">
        <v>56</v>
      </c>
      <c r="U5" s="2">
        <v>45904.590844907398</v>
      </c>
      <c r="W5" s="4">
        <v>0</v>
      </c>
      <c r="X5" s="4">
        <v>0</v>
      </c>
      <c r="Y5" s="4">
        <v>0</v>
      </c>
      <c r="AE5" s="5">
        <v>45748</v>
      </c>
      <c r="AF5" s="5">
        <v>45904.666666666701</v>
      </c>
      <c r="AG5" s="5">
        <v>46023</v>
      </c>
      <c r="AH5" s="2">
        <v>45904.666666666701</v>
      </c>
      <c r="AQ5" s="3">
        <v>123</v>
      </c>
    </row>
    <row r="6" spans="1:44">
      <c r="A6" t="s">
        <v>75</v>
      </c>
      <c r="B6" s="1" t="s">
        <v>76</v>
      </c>
      <c r="C6" s="2">
        <v>46091.599907407399</v>
      </c>
      <c r="D6" s="1" t="s">
        <v>77</v>
      </c>
      <c r="E6" s="1" t="s">
        <v>78</v>
      </c>
      <c r="F6" s="1" t="s">
        <v>48</v>
      </c>
      <c r="G6" s="1" t="s">
        <v>49</v>
      </c>
      <c r="H6" s="1" t="s">
        <v>50</v>
      </c>
      <c r="I6" s="1" t="s">
        <v>50</v>
      </c>
      <c r="J6" s="1" t="s">
        <v>50</v>
      </c>
      <c r="K6" s="1" t="s">
        <v>50</v>
      </c>
      <c r="L6" s="1" t="s">
        <v>50</v>
      </c>
      <c r="M6" s="1" t="s">
        <v>51</v>
      </c>
      <c r="O6" s="1" t="s">
        <v>52</v>
      </c>
      <c r="P6" s="1" t="s">
        <v>53</v>
      </c>
      <c r="Q6" t="s">
        <v>54</v>
      </c>
      <c r="R6" s="1" t="s">
        <v>54</v>
      </c>
      <c r="S6" s="1" t="s">
        <v>54</v>
      </c>
      <c r="T6" s="1" t="s">
        <v>56</v>
      </c>
      <c r="U6" s="2">
        <v>46056.730347222197</v>
      </c>
      <c r="V6" s="3">
        <v>0</v>
      </c>
      <c r="W6" s="4">
        <v>0</v>
      </c>
      <c r="X6" s="4">
        <v>0</v>
      </c>
      <c r="Y6" s="4">
        <v>0</v>
      </c>
      <c r="AD6" s="1" t="s">
        <v>79</v>
      </c>
      <c r="AE6" s="5">
        <v>46085</v>
      </c>
      <c r="AF6" s="5">
        <v>46056.708333333299</v>
      </c>
      <c r="AG6" s="5">
        <v>46387</v>
      </c>
      <c r="AH6" s="2">
        <v>46056.708333333299</v>
      </c>
      <c r="AQ6" s="3">
        <v>2.95</v>
      </c>
    </row>
    <row r="7" spans="1:44">
      <c r="A7" t="s">
        <v>80</v>
      </c>
      <c r="B7" s="1" t="s">
        <v>81</v>
      </c>
      <c r="C7" s="2">
        <v>46006.918090277803</v>
      </c>
      <c r="D7" s="1" t="s">
        <v>82</v>
      </c>
      <c r="E7" s="1" t="s">
        <v>83</v>
      </c>
      <c r="F7" s="1" t="s">
        <v>48</v>
      </c>
      <c r="G7" s="1" t="s">
        <v>49</v>
      </c>
      <c r="H7" s="1" t="s">
        <v>50</v>
      </c>
      <c r="I7" s="1" t="s">
        <v>50</v>
      </c>
      <c r="J7" s="1" t="s">
        <v>50</v>
      </c>
      <c r="K7" s="1" t="s">
        <v>50</v>
      </c>
      <c r="L7" s="1" t="s">
        <v>50</v>
      </c>
      <c r="M7" s="1" t="s">
        <v>51</v>
      </c>
      <c r="O7" s="1" t="s">
        <v>52</v>
      </c>
      <c r="P7" s="1" t="s">
        <v>53</v>
      </c>
      <c r="Q7" t="s">
        <v>54</v>
      </c>
      <c r="R7" s="1" t="s">
        <v>54</v>
      </c>
      <c r="S7" s="1" t="s">
        <v>84</v>
      </c>
      <c r="T7" s="1" t="s">
        <v>85</v>
      </c>
      <c r="U7" s="2">
        <v>46006.9159490741</v>
      </c>
      <c r="V7" s="3">
        <v>0</v>
      </c>
      <c r="W7" s="4">
        <v>0</v>
      </c>
      <c r="X7" s="4">
        <v>0</v>
      </c>
      <c r="Y7" s="4">
        <v>0</v>
      </c>
      <c r="AD7" s="1" t="s">
        <v>79</v>
      </c>
      <c r="AE7" s="5">
        <v>46035</v>
      </c>
      <c r="AF7" s="5">
        <v>46006.708333333299</v>
      </c>
      <c r="AG7" s="5">
        <v>46266</v>
      </c>
      <c r="AH7" s="2">
        <v>46006.708333333299</v>
      </c>
      <c r="AQ7" s="3">
        <v>3.45</v>
      </c>
    </row>
    <row r="8" spans="1:44">
      <c r="A8" t="s">
        <v>86</v>
      </c>
      <c r="B8" s="1" t="s">
        <v>87</v>
      </c>
      <c r="C8" s="2">
        <v>46079.798703703702</v>
      </c>
      <c r="D8" s="1" t="s">
        <v>88</v>
      </c>
      <c r="E8" s="1" t="s">
        <v>89</v>
      </c>
      <c r="F8" s="1" t="s">
        <v>48</v>
      </c>
      <c r="G8" s="1" t="s">
        <v>49</v>
      </c>
      <c r="H8" s="1" t="s">
        <v>50</v>
      </c>
      <c r="I8" s="1" t="s">
        <v>50</v>
      </c>
      <c r="J8" s="1" t="s">
        <v>50</v>
      </c>
      <c r="K8" s="1" t="s">
        <v>50</v>
      </c>
      <c r="L8" s="1" t="s">
        <v>50</v>
      </c>
      <c r="M8" s="1" t="s">
        <v>51</v>
      </c>
      <c r="O8" s="1" t="s">
        <v>52</v>
      </c>
      <c r="P8" s="1" t="s">
        <v>53</v>
      </c>
      <c r="Q8" t="s">
        <v>54</v>
      </c>
      <c r="R8" s="1" t="s">
        <v>54</v>
      </c>
      <c r="S8" s="1" t="s">
        <v>90</v>
      </c>
      <c r="T8" s="1" t="s">
        <v>91</v>
      </c>
      <c r="U8" s="2">
        <v>46006.861435185201</v>
      </c>
      <c r="V8" s="3">
        <v>0</v>
      </c>
      <c r="W8" s="4">
        <v>0</v>
      </c>
      <c r="X8" s="4">
        <v>0</v>
      </c>
      <c r="Y8" s="4">
        <v>0</v>
      </c>
      <c r="AD8" s="1" t="s">
        <v>57</v>
      </c>
      <c r="AE8" s="5">
        <v>46035</v>
      </c>
      <c r="AF8" s="5">
        <v>46006.708333333299</v>
      </c>
      <c r="AG8" s="5">
        <v>46112</v>
      </c>
      <c r="AH8" s="2">
        <v>46006.708333333299</v>
      </c>
      <c r="AQ8" s="3">
        <v>2.21</v>
      </c>
    </row>
    <row r="9" spans="1:44">
      <c r="A9" t="s">
        <v>92</v>
      </c>
      <c r="B9" s="1" t="s">
        <v>93</v>
      </c>
      <c r="C9" s="2">
        <v>46078.755914351903</v>
      </c>
      <c r="D9" s="1" t="s">
        <v>94</v>
      </c>
      <c r="E9" s="1" t="s">
        <v>95</v>
      </c>
      <c r="F9" s="1" t="s">
        <v>48</v>
      </c>
      <c r="G9" s="1" t="s">
        <v>49</v>
      </c>
      <c r="H9" s="1" t="s">
        <v>50</v>
      </c>
      <c r="I9" s="1" t="s">
        <v>50</v>
      </c>
      <c r="J9" s="1" t="s">
        <v>50</v>
      </c>
      <c r="K9" s="1" t="s">
        <v>50</v>
      </c>
      <c r="L9" s="1" t="s">
        <v>50</v>
      </c>
      <c r="M9" s="1" t="s">
        <v>51</v>
      </c>
      <c r="O9" s="1" t="s">
        <v>52</v>
      </c>
      <c r="P9" s="1" t="s">
        <v>53</v>
      </c>
      <c r="Q9" t="s">
        <v>54</v>
      </c>
      <c r="R9" s="1" t="s">
        <v>54</v>
      </c>
      <c r="S9" s="1" t="s">
        <v>54</v>
      </c>
      <c r="T9" s="1" t="s">
        <v>56</v>
      </c>
      <c r="U9" s="2">
        <v>46056.729664351798</v>
      </c>
      <c r="V9" s="3">
        <v>0</v>
      </c>
      <c r="W9" s="4">
        <v>0</v>
      </c>
      <c r="X9" s="4">
        <v>0</v>
      </c>
      <c r="Y9" s="4">
        <v>0</v>
      </c>
      <c r="AD9" s="1" t="s">
        <v>79</v>
      </c>
      <c r="AE9" s="5">
        <v>46085</v>
      </c>
      <c r="AF9" s="5">
        <v>46056.708333333299</v>
      </c>
      <c r="AG9" s="5">
        <v>46387</v>
      </c>
      <c r="AH9" s="2">
        <v>46056.708333333299</v>
      </c>
      <c r="AQ9" s="3">
        <v>3.1</v>
      </c>
    </row>
    <row r="10" spans="1:44" ht="60">
      <c r="A10" t="s">
        <v>96</v>
      </c>
      <c r="B10" s="1" t="s">
        <v>97</v>
      </c>
      <c r="C10" s="2">
        <v>46174.8843865741</v>
      </c>
      <c r="D10" s="1" t="s">
        <v>98</v>
      </c>
      <c r="E10" s="1" t="s">
        <v>99</v>
      </c>
      <c r="F10" s="1" t="s">
        <v>48</v>
      </c>
      <c r="G10" s="1" t="s">
        <v>49</v>
      </c>
      <c r="H10" s="1" t="s">
        <v>50</v>
      </c>
      <c r="I10" s="1" t="s">
        <v>50</v>
      </c>
      <c r="J10" s="1" t="s">
        <v>50</v>
      </c>
      <c r="K10" s="1" t="s">
        <v>50</v>
      </c>
      <c r="L10" s="1" t="s">
        <v>50</v>
      </c>
      <c r="M10" s="1" t="s">
        <v>51</v>
      </c>
      <c r="O10" s="1" t="s">
        <v>100</v>
      </c>
      <c r="P10" s="1" t="s">
        <v>53</v>
      </c>
      <c r="Q10" t="s">
        <v>101</v>
      </c>
      <c r="R10" s="1" t="s">
        <v>54</v>
      </c>
      <c r="S10" s="1" t="s">
        <v>102</v>
      </c>
      <c r="T10" s="1" t="s">
        <v>103</v>
      </c>
      <c r="U10" s="2">
        <v>46006.860648148097</v>
      </c>
      <c r="V10" s="3">
        <v>0</v>
      </c>
      <c r="W10" s="4">
        <v>0</v>
      </c>
      <c r="X10" s="4">
        <v>0</v>
      </c>
      <c r="Y10" s="4">
        <v>0</v>
      </c>
      <c r="AD10" s="1" t="s">
        <v>79</v>
      </c>
      <c r="AE10" s="5">
        <v>46143</v>
      </c>
      <c r="AF10" s="5">
        <v>46006.708333333299</v>
      </c>
      <c r="AG10" s="5">
        <v>46266</v>
      </c>
      <c r="AH10" s="2">
        <v>46006.708333333299</v>
      </c>
      <c r="AK10" s="1" t="s">
        <v>104</v>
      </c>
      <c r="AL10" s="1" t="s">
        <v>105</v>
      </c>
      <c r="AM10" s="1" t="s">
        <v>106</v>
      </c>
      <c r="AN10" s="6" t="s">
        <v>107</v>
      </c>
      <c r="AO10" s="1" t="s">
        <v>108</v>
      </c>
      <c r="AP10" s="1" t="s">
        <v>109</v>
      </c>
      <c r="AQ10" s="3">
        <v>3.11</v>
      </c>
    </row>
    <row r="11" spans="1:44">
      <c r="A11" t="s">
        <v>110</v>
      </c>
      <c r="B11" s="1" t="s">
        <v>111</v>
      </c>
      <c r="C11" s="2">
        <v>46140.9910648148</v>
      </c>
      <c r="D11" s="1" t="s">
        <v>112</v>
      </c>
      <c r="E11" s="1" t="s">
        <v>113</v>
      </c>
      <c r="F11" s="1" t="s">
        <v>48</v>
      </c>
      <c r="G11" s="1" t="s">
        <v>49</v>
      </c>
      <c r="H11" s="1" t="s">
        <v>50</v>
      </c>
      <c r="I11" s="1" t="s">
        <v>50</v>
      </c>
      <c r="J11" s="1" t="s">
        <v>50</v>
      </c>
      <c r="K11" s="1" t="s">
        <v>50</v>
      </c>
      <c r="L11" s="1" t="s">
        <v>50</v>
      </c>
      <c r="M11" s="1" t="s">
        <v>114</v>
      </c>
      <c r="O11" s="1" t="s">
        <v>115</v>
      </c>
      <c r="P11" s="1" t="s">
        <v>53</v>
      </c>
      <c r="Q11" t="s">
        <v>116</v>
      </c>
      <c r="R11" s="1" t="s">
        <v>117</v>
      </c>
      <c r="S11" s="1" t="s">
        <v>118</v>
      </c>
      <c r="T11" s="1" t="s">
        <v>119</v>
      </c>
      <c r="U11" s="2">
        <v>45904.591087963003</v>
      </c>
      <c r="W11" s="4">
        <v>0</v>
      </c>
      <c r="X11" s="4">
        <v>0</v>
      </c>
      <c r="Y11" s="4">
        <v>0</v>
      </c>
      <c r="AF11" s="5">
        <v>46143.208333333299</v>
      </c>
      <c r="AH11" s="2">
        <v>46716.375</v>
      </c>
      <c r="AL11" s="1" t="s">
        <v>120</v>
      </c>
      <c r="AM11" s="1" t="s">
        <v>121</v>
      </c>
      <c r="AO11" s="1" t="s">
        <v>108</v>
      </c>
      <c r="AP11" s="1" t="s">
        <v>122</v>
      </c>
      <c r="AQ11" s="3">
        <v>123</v>
      </c>
    </row>
    <row r="12" spans="1:44">
      <c r="A12" t="s">
        <v>123</v>
      </c>
      <c r="B12" s="1" t="s">
        <v>124</v>
      </c>
      <c r="C12" s="2">
        <v>46112.747534722199</v>
      </c>
      <c r="D12" s="1" t="s">
        <v>125</v>
      </c>
      <c r="E12" s="1" t="s">
        <v>126</v>
      </c>
      <c r="F12" s="1" t="s">
        <v>127</v>
      </c>
      <c r="G12" s="1" t="s">
        <v>49</v>
      </c>
      <c r="H12" s="1" t="s">
        <v>50</v>
      </c>
      <c r="I12" s="1" t="s">
        <v>50</v>
      </c>
      <c r="J12" s="1" t="s">
        <v>50</v>
      </c>
      <c r="K12" s="1" t="s">
        <v>50</v>
      </c>
      <c r="L12" s="1" t="s">
        <v>50</v>
      </c>
      <c r="M12" s="1" t="s">
        <v>114</v>
      </c>
      <c r="O12" s="1" t="s">
        <v>52</v>
      </c>
      <c r="P12" s="1" t="s">
        <v>68</v>
      </c>
      <c r="Q12" t="s">
        <v>62</v>
      </c>
      <c r="R12" s="1" t="s">
        <v>128</v>
      </c>
      <c r="S12" s="1" t="s">
        <v>118</v>
      </c>
      <c r="T12" s="1" t="s">
        <v>56</v>
      </c>
      <c r="U12" s="2">
        <v>45586.926562499997</v>
      </c>
      <c r="W12" s="4">
        <v>0</v>
      </c>
      <c r="X12" s="4">
        <v>0</v>
      </c>
      <c r="Y12" s="4">
        <v>0</v>
      </c>
      <c r="AE12" s="5">
        <v>45292</v>
      </c>
      <c r="AF12" s="5">
        <v>45586.666666666701</v>
      </c>
      <c r="AG12" s="5">
        <v>45658</v>
      </c>
      <c r="AH12" s="2">
        <v>45586.666666666701</v>
      </c>
      <c r="AQ12" s="3">
        <v>123</v>
      </c>
    </row>
    <row r="13" spans="1:44">
      <c r="A13" t="s">
        <v>129</v>
      </c>
      <c r="B13" s="1" t="s">
        <v>130</v>
      </c>
      <c r="C13" s="2">
        <v>46079.801122685203</v>
      </c>
      <c r="D13" s="1" t="s">
        <v>131</v>
      </c>
      <c r="E13" s="1" t="s">
        <v>132</v>
      </c>
      <c r="F13" s="1" t="s">
        <v>48</v>
      </c>
      <c r="G13" s="1" t="s">
        <v>49</v>
      </c>
      <c r="H13" s="1" t="s">
        <v>50</v>
      </c>
      <c r="I13" s="1" t="s">
        <v>50</v>
      </c>
      <c r="J13" s="1" t="s">
        <v>50</v>
      </c>
      <c r="K13" s="1" t="s">
        <v>50</v>
      </c>
      <c r="L13" s="1" t="s">
        <v>50</v>
      </c>
      <c r="M13" s="1" t="s">
        <v>114</v>
      </c>
      <c r="O13" s="1" t="s">
        <v>52</v>
      </c>
      <c r="P13" s="1" t="s">
        <v>53</v>
      </c>
      <c r="Q13" t="s">
        <v>62</v>
      </c>
      <c r="R13" s="1" t="s">
        <v>133</v>
      </c>
      <c r="S13" s="1" t="s">
        <v>118</v>
      </c>
      <c r="T13" s="1" t="s">
        <v>134</v>
      </c>
      <c r="U13" s="2">
        <v>45904.591064814798</v>
      </c>
      <c r="W13" s="4">
        <v>0</v>
      </c>
      <c r="X13" s="4">
        <v>0</v>
      </c>
      <c r="Y13" s="4">
        <v>0</v>
      </c>
      <c r="AE13" s="5">
        <v>45658</v>
      </c>
      <c r="AF13" s="5">
        <v>45904.666666666701</v>
      </c>
      <c r="AG13" s="5">
        <v>45748</v>
      </c>
      <c r="AQ13" s="3">
        <v>123</v>
      </c>
    </row>
    <row r="14" spans="1:44">
      <c r="A14" t="s">
        <v>135</v>
      </c>
      <c r="B14" s="1" t="s">
        <v>136</v>
      </c>
      <c r="C14" s="2">
        <v>45936.642962963</v>
      </c>
      <c r="D14" s="1" t="s">
        <v>137</v>
      </c>
      <c r="E14" s="1" t="s">
        <v>138</v>
      </c>
      <c r="F14" s="1" t="s">
        <v>48</v>
      </c>
      <c r="G14" s="1" t="s">
        <v>49</v>
      </c>
      <c r="H14" s="1" t="s">
        <v>50</v>
      </c>
      <c r="I14" s="1" t="s">
        <v>50</v>
      </c>
      <c r="J14" s="1" t="s">
        <v>50</v>
      </c>
      <c r="K14" s="1" t="s">
        <v>50</v>
      </c>
      <c r="L14" s="1" t="s">
        <v>50</v>
      </c>
      <c r="M14" s="1" t="s">
        <v>114</v>
      </c>
      <c r="O14" s="1" t="s">
        <v>52</v>
      </c>
      <c r="P14" s="1" t="s">
        <v>53</v>
      </c>
      <c r="Q14" t="s">
        <v>62</v>
      </c>
      <c r="R14" s="1" t="s">
        <v>117</v>
      </c>
      <c r="S14" s="1" t="s">
        <v>118</v>
      </c>
      <c r="T14" s="1" t="s">
        <v>139</v>
      </c>
      <c r="U14" s="2">
        <v>45904.592037037037</v>
      </c>
      <c r="W14" s="4">
        <v>0</v>
      </c>
      <c r="X14" s="4">
        <v>0</v>
      </c>
      <c r="Y14" s="4">
        <v>0</v>
      </c>
      <c r="AF14" s="5">
        <v>45904.666666666701</v>
      </c>
      <c r="AQ14" s="3">
        <v>123</v>
      </c>
    </row>
    <row r="15" spans="1:44">
      <c r="A15" t="s">
        <v>140</v>
      </c>
      <c r="B15" s="1" t="s">
        <v>141</v>
      </c>
      <c r="C15" s="2">
        <v>45587.102210648103</v>
      </c>
      <c r="D15" s="1" t="s">
        <v>142</v>
      </c>
      <c r="E15" s="1" t="s">
        <v>143</v>
      </c>
      <c r="F15" s="1" t="s">
        <v>127</v>
      </c>
      <c r="G15" s="1" t="s">
        <v>49</v>
      </c>
      <c r="H15" s="1" t="s">
        <v>50</v>
      </c>
      <c r="I15" s="1" t="s">
        <v>50</v>
      </c>
      <c r="J15" s="1" t="s">
        <v>50</v>
      </c>
      <c r="K15" s="1" t="s">
        <v>50</v>
      </c>
      <c r="L15" s="1" t="s">
        <v>50</v>
      </c>
      <c r="M15" s="1" t="s">
        <v>114</v>
      </c>
      <c r="O15" s="1" t="s">
        <v>52</v>
      </c>
      <c r="P15" s="1" t="s">
        <v>53</v>
      </c>
      <c r="Q15" t="s">
        <v>62</v>
      </c>
      <c r="R15" s="1" t="s">
        <v>128</v>
      </c>
      <c r="S15" s="1" t="s">
        <v>118</v>
      </c>
      <c r="T15" s="1" t="s">
        <v>56</v>
      </c>
      <c r="U15" s="2">
        <v>45586.926585648202</v>
      </c>
      <c r="W15" s="4">
        <v>0</v>
      </c>
      <c r="X15" s="4">
        <v>0</v>
      </c>
      <c r="Y15" s="4">
        <v>0</v>
      </c>
      <c r="AE15" s="5">
        <v>45292</v>
      </c>
      <c r="AF15" s="5">
        <v>45586.666666666701</v>
      </c>
      <c r="AG15" s="5">
        <v>45658</v>
      </c>
      <c r="AQ15" s="3">
        <v>123</v>
      </c>
    </row>
    <row r="16" spans="1:44">
      <c r="A16" t="s">
        <v>144</v>
      </c>
      <c r="B16" s="1" t="s">
        <v>145</v>
      </c>
      <c r="C16" s="2">
        <v>45943.6858333333</v>
      </c>
      <c r="D16" s="1" t="s">
        <v>146</v>
      </c>
      <c r="E16" s="1" t="s">
        <v>147</v>
      </c>
      <c r="F16" s="1" t="s">
        <v>127</v>
      </c>
      <c r="G16" s="1" t="s">
        <v>49</v>
      </c>
      <c r="H16" s="1" t="s">
        <v>50</v>
      </c>
      <c r="I16" s="1" t="s">
        <v>50</v>
      </c>
      <c r="J16" s="1" t="s">
        <v>50</v>
      </c>
      <c r="K16" s="1" t="s">
        <v>50</v>
      </c>
      <c r="L16" s="1" t="s">
        <v>50</v>
      </c>
      <c r="M16" s="1" t="s">
        <v>114</v>
      </c>
      <c r="N16" s="1" t="s">
        <v>148</v>
      </c>
      <c r="O16" s="1" t="s">
        <v>52</v>
      </c>
      <c r="P16" s="1" t="s">
        <v>53</v>
      </c>
      <c r="Q16" t="s">
        <v>133</v>
      </c>
      <c r="R16" s="1" t="s">
        <v>133</v>
      </c>
      <c r="S16" s="1" t="s">
        <v>118</v>
      </c>
      <c r="T16" s="1" t="s">
        <v>149</v>
      </c>
      <c r="U16" s="2">
        <v>45575.576678240701</v>
      </c>
      <c r="V16" s="3">
        <v>0</v>
      </c>
      <c r="W16" s="4">
        <v>0</v>
      </c>
      <c r="X16" s="4">
        <v>0</v>
      </c>
      <c r="Y16" s="4">
        <v>0</v>
      </c>
      <c r="AD16" s="1" t="s">
        <v>79</v>
      </c>
      <c r="AE16" s="5">
        <v>45604</v>
      </c>
      <c r="AF16" s="5">
        <v>45575.666666666701</v>
      </c>
      <c r="AG16" s="5">
        <v>45688</v>
      </c>
      <c r="AH16" s="2">
        <v>45575.666666666701</v>
      </c>
      <c r="AQ16" s="3">
        <v>2.2000000000000002</v>
      </c>
    </row>
    <row r="17" spans="1:44">
      <c r="A17" t="s">
        <v>150</v>
      </c>
      <c r="B17" s="1" t="s">
        <v>151</v>
      </c>
      <c r="C17" s="2">
        <v>46176.937523148103</v>
      </c>
      <c r="D17" s="1" t="s">
        <v>152</v>
      </c>
      <c r="E17" s="1" t="s">
        <v>153</v>
      </c>
      <c r="F17" s="1" t="s">
        <v>48</v>
      </c>
      <c r="G17" s="1" t="s">
        <v>49</v>
      </c>
      <c r="H17" s="1" t="s">
        <v>50</v>
      </c>
      <c r="I17" s="1" t="s">
        <v>50</v>
      </c>
      <c r="J17" s="1" t="s">
        <v>50</v>
      </c>
      <c r="K17" s="1" t="s">
        <v>50</v>
      </c>
      <c r="L17" s="1" t="s">
        <v>50</v>
      </c>
      <c r="M17" s="1" t="s">
        <v>114</v>
      </c>
      <c r="O17" s="1" t="s">
        <v>52</v>
      </c>
      <c r="P17" s="1" t="s">
        <v>53</v>
      </c>
      <c r="Q17" t="s">
        <v>154</v>
      </c>
      <c r="R17" s="1" t="s">
        <v>154</v>
      </c>
      <c r="S17" s="1" t="s">
        <v>118</v>
      </c>
      <c r="T17" s="1" t="s">
        <v>155</v>
      </c>
      <c r="U17" s="2">
        <v>46175.934606481504</v>
      </c>
      <c r="V17" s="3">
        <v>0</v>
      </c>
      <c r="W17" s="4">
        <v>0</v>
      </c>
      <c r="X17" s="4">
        <v>0</v>
      </c>
      <c r="Y17" s="4">
        <v>0</v>
      </c>
      <c r="AD17" s="1" t="s">
        <v>57</v>
      </c>
      <c r="AE17" s="5">
        <v>46204</v>
      </c>
      <c r="AF17" s="5">
        <v>46175.666666666701</v>
      </c>
      <c r="AG17" s="5">
        <v>46265</v>
      </c>
      <c r="AH17" s="2">
        <v>46175.666666666701</v>
      </c>
      <c r="AQ17" s="3">
        <v>3.6</v>
      </c>
    </row>
    <row r="18" spans="1:44">
      <c r="A18" t="s">
        <v>156</v>
      </c>
      <c r="B18" s="1" t="s">
        <v>157</v>
      </c>
      <c r="C18" s="2">
        <v>46079.7980902778</v>
      </c>
      <c r="D18" s="1" t="s">
        <v>158</v>
      </c>
      <c r="E18" s="1" t="s">
        <v>159</v>
      </c>
      <c r="F18" s="1" t="s">
        <v>48</v>
      </c>
      <c r="G18" s="1" t="s">
        <v>49</v>
      </c>
      <c r="H18" s="1" t="s">
        <v>50</v>
      </c>
      <c r="I18" s="1" t="s">
        <v>50</v>
      </c>
      <c r="J18" s="1" t="s">
        <v>50</v>
      </c>
      <c r="K18" s="1" t="s">
        <v>50</v>
      </c>
      <c r="L18" s="1" t="s">
        <v>50</v>
      </c>
      <c r="M18" s="1" t="s">
        <v>114</v>
      </c>
      <c r="O18" s="1" t="s">
        <v>52</v>
      </c>
      <c r="P18" s="1" t="s">
        <v>53</v>
      </c>
      <c r="Q18" t="s">
        <v>62</v>
      </c>
      <c r="R18" s="1" t="s">
        <v>118</v>
      </c>
      <c r="S18" s="1" t="s">
        <v>160</v>
      </c>
      <c r="T18" s="1" t="s">
        <v>161</v>
      </c>
      <c r="U18" s="2">
        <v>45910.738298611097</v>
      </c>
      <c r="W18" s="4">
        <v>0</v>
      </c>
      <c r="X18" s="4">
        <v>0</v>
      </c>
      <c r="Y18" s="4">
        <v>0</v>
      </c>
      <c r="AD18" s="1" t="s">
        <v>79</v>
      </c>
      <c r="AE18" s="5">
        <v>46174</v>
      </c>
      <c r="AF18" s="5">
        <v>46174</v>
      </c>
      <c r="AG18" s="5">
        <v>46387</v>
      </c>
      <c r="AH18" s="2">
        <v>46387.375</v>
      </c>
    </row>
    <row r="19" spans="1:44">
      <c r="A19" t="s">
        <v>162</v>
      </c>
      <c r="B19" s="1" t="s">
        <v>163</v>
      </c>
      <c r="C19" s="2">
        <v>45996.820833333302</v>
      </c>
      <c r="D19" s="1" t="s">
        <v>164</v>
      </c>
      <c r="E19" s="1" t="s">
        <v>165</v>
      </c>
      <c r="F19" s="1" t="s">
        <v>166</v>
      </c>
      <c r="G19" s="1" t="s">
        <v>49</v>
      </c>
      <c r="H19" s="1" t="s">
        <v>50</v>
      </c>
      <c r="I19" s="1" t="s">
        <v>50</v>
      </c>
      <c r="J19" s="1" t="s">
        <v>50</v>
      </c>
      <c r="K19" s="1" t="s">
        <v>50</v>
      </c>
      <c r="L19" s="1" t="s">
        <v>50</v>
      </c>
      <c r="M19" s="1" t="s">
        <v>114</v>
      </c>
      <c r="O19" s="1" t="s">
        <v>52</v>
      </c>
      <c r="Q19" t="s">
        <v>167</v>
      </c>
      <c r="R19" s="1" t="s">
        <v>118</v>
      </c>
      <c r="S19" s="1" t="s">
        <v>160</v>
      </c>
      <c r="T19" s="1" t="s">
        <v>161</v>
      </c>
      <c r="U19" s="2">
        <v>45910.7653587963</v>
      </c>
      <c r="W19" s="4">
        <v>0</v>
      </c>
      <c r="X19" s="4">
        <v>0</v>
      </c>
      <c r="Y19" s="4">
        <v>0</v>
      </c>
      <c r="AD19" s="1" t="s">
        <v>79</v>
      </c>
      <c r="AE19" s="5">
        <v>45936</v>
      </c>
      <c r="AF19" s="5">
        <v>45936</v>
      </c>
      <c r="AG19" s="5">
        <v>46112</v>
      </c>
      <c r="AH19" s="2">
        <v>46112.375</v>
      </c>
    </row>
    <row r="20" spans="1:44">
      <c r="A20" t="s">
        <v>168</v>
      </c>
      <c r="B20" s="1" t="s">
        <v>169</v>
      </c>
      <c r="C20" s="2">
        <v>46168.679398148102</v>
      </c>
      <c r="D20" s="1" t="s">
        <v>170</v>
      </c>
      <c r="E20" s="1" t="s">
        <v>171</v>
      </c>
      <c r="F20" s="1" t="s">
        <v>48</v>
      </c>
      <c r="G20" s="1" t="s">
        <v>49</v>
      </c>
      <c r="H20" s="1" t="s">
        <v>172</v>
      </c>
      <c r="I20" s="1" t="s">
        <v>50</v>
      </c>
      <c r="J20" s="1" t="s">
        <v>50</v>
      </c>
      <c r="K20" s="1" t="s">
        <v>50</v>
      </c>
      <c r="L20" s="1" t="s">
        <v>172</v>
      </c>
      <c r="M20" s="1" t="s">
        <v>114</v>
      </c>
      <c r="N20" s="1" t="s">
        <v>173</v>
      </c>
      <c r="O20" s="1" t="s">
        <v>100</v>
      </c>
      <c r="P20" s="1" t="s">
        <v>68</v>
      </c>
      <c r="Q20" t="s">
        <v>174</v>
      </c>
      <c r="R20" s="1" t="s">
        <v>117</v>
      </c>
      <c r="S20" s="1" t="s">
        <v>118</v>
      </c>
      <c r="T20" s="1" t="s">
        <v>175</v>
      </c>
      <c r="U20" s="2">
        <v>45904.5910532407</v>
      </c>
      <c r="V20" s="3">
        <v>0.73</v>
      </c>
      <c r="W20" s="4">
        <v>0</v>
      </c>
      <c r="X20" s="4">
        <v>1</v>
      </c>
      <c r="Y20" s="4">
        <v>0</v>
      </c>
      <c r="AB20" s="3">
        <v>64221</v>
      </c>
      <c r="AC20" s="3">
        <v>64221</v>
      </c>
      <c r="AD20" s="1" t="s">
        <v>79</v>
      </c>
      <c r="AE20" s="5">
        <v>45992</v>
      </c>
      <c r="AF20" s="5">
        <v>45992.25</v>
      </c>
      <c r="AG20" s="5">
        <v>46203</v>
      </c>
      <c r="AH20" s="2">
        <v>46203.375</v>
      </c>
      <c r="AQ20" s="3">
        <v>123</v>
      </c>
      <c r="AR20" s="1" t="s">
        <v>176</v>
      </c>
    </row>
    <row r="21" spans="1:44">
      <c r="A21" t="s">
        <v>177</v>
      </c>
      <c r="B21" s="1" t="s">
        <v>178</v>
      </c>
      <c r="C21" s="2">
        <v>46176.791678240697</v>
      </c>
      <c r="D21" s="1" t="s">
        <v>179</v>
      </c>
      <c r="E21" s="1" t="s">
        <v>180</v>
      </c>
      <c r="F21" s="1" t="s">
        <v>48</v>
      </c>
      <c r="G21" s="1" t="s">
        <v>49</v>
      </c>
      <c r="H21" s="1" t="s">
        <v>50</v>
      </c>
      <c r="I21" s="1" t="s">
        <v>50</v>
      </c>
      <c r="J21" s="1" t="s">
        <v>50</v>
      </c>
      <c r="K21" s="1" t="s">
        <v>50</v>
      </c>
      <c r="L21" s="1" t="s">
        <v>50</v>
      </c>
      <c r="M21" s="1" t="s">
        <v>114</v>
      </c>
      <c r="N21" s="1" t="s">
        <v>120</v>
      </c>
      <c r="O21" s="1" t="s">
        <v>100</v>
      </c>
      <c r="P21" s="1" t="s">
        <v>68</v>
      </c>
      <c r="Q21" t="s">
        <v>174</v>
      </c>
      <c r="R21" s="1" t="s">
        <v>117</v>
      </c>
      <c r="S21" s="1" t="s">
        <v>118</v>
      </c>
      <c r="T21" s="1" t="s">
        <v>181</v>
      </c>
      <c r="U21" s="2">
        <v>45904.591134259303</v>
      </c>
      <c r="V21" s="3">
        <v>0.04</v>
      </c>
      <c r="W21" s="4">
        <v>0</v>
      </c>
      <c r="X21" s="4">
        <v>0</v>
      </c>
      <c r="Y21" s="4">
        <v>0</v>
      </c>
      <c r="AB21" s="3">
        <v>1332</v>
      </c>
      <c r="AC21" s="3">
        <v>1332</v>
      </c>
      <c r="AD21" s="1" t="s">
        <v>79</v>
      </c>
      <c r="AE21" s="5">
        <v>46023</v>
      </c>
      <c r="AF21" s="5">
        <v>46023.25</v>
      </c>
      <c r="AG21" s="5">
        <v>46206</v>
      </c>
      <c r="AH21" s="2">
        <v>46224.708333333299</v>
      </c>
      <c r="AQ21" s="3">
        <v>123</v>
      </c>
    </row>
    <row r="22" spans="1:44">
      <c r="A22" t="s">
        <v>182</v>
      </c>
      <c r="B22" s="1" t="s">
        <v>183</v>
      </c>
      <c r="C22" s="2">
        <v>46163.5374421296</v>
      </c>
      <c r="D22" s="1" t="s">
        <v>184</v>
      </c>
      <c r="E22" s="1" t="s">
        <v>185</v>
      </c>
      <c r="F22" s="1" t="s">
        <v>48</v>
      </c>
      <c r="G22" s="1" t="s">
        <v>49</v>
      </c>
      <c r="H22" s="1" t="s">
        <v>50</v>
      </c>
      <c r="I22" s="1" t="s">
        <v>50</v>
      </c>
      <c r="J22" s="1" t="s">
        <v>50</v>
      </c>
      <c r="K22" s="1" t="s">
        <v>50</v>
      </c>
      <c r="L22" s="1" t="s">
        <v>50</v>
      </c>
      <c r="M22" s="1" t="s">
        <v>114</v>
      </c>
      <c r="O22" s="1" t="s">
        <v>100</v>
      </c>
      <c r="P22" s="1" t="s">
        <v>53</v>
      </c>
      <c r="Q22" t="s">
        <v>174</v>
      </c>
      <c r="R22" s="1" t="s">
        <v>133</v>
      </c>
      <c r="S22" s="1" t="s">
        <v>118</v>
      </c>
      <c r="T22" s="1" t="s">
        <v>186</v>
      </c>
      <c r="U22" s="2">
        <v>45936.708703703698</v>
      </c>
      <c r="V22" s="3">
        <v>0</v>
      </c>
      <c r="W22" s="4">
        <v>0</v>
      </c>
      <c r="X22" s="4">
        <v>0</v>
      </c>
      <c r="Y22" s="4">
        <v>0</v>
      </c>
      <c r="AD22" s="1" t="s">
        <v>57</v>
      </c>
      <c r="AE22" s="5">
        <v>45965</v>
      </c>
      <c r="AF22" s="5">
        <v>45965.25</v>
      </c>
      <c r="AG22" s="5">
        <v>45989</v>
      </c>
      <c r="AH22" s="2">
        <v>45965.25</v>
      </c>
      <c r="AQ22" s="3">
        <v>3.65</v>
      </c>
    </row>
    <row r="23" spans="1:44">
      <c r="A23" t="s">
        <v>187</v>
      </c>
      <c r="B23" s="1" t="s">
        <v>188</v>
      </c>
      <c r="C23" s="2">
        <v>46168.635937500003</v>
      </c>
      <c r="D23" s="1" t="s">
        <v>189</v>
      </c>
      <c r="E23" s="1" t="s">
        <v>190</v>
      </c>
      <c r="F23" s="1" t="s">
        <v>48</v>
      </c>
      <c r="G23" s="1" t="s">
        <v>49</v>
      </c>
      <c r="H23" s="1" t="s">
        <v>50</v>
      </c>
      <c r="I23" s="1" t="s">
        <v>50</v>
      </c>
      <c r="J23" s="1" t="s">
        <v>50</v>
      </c>
      <c r="K23" s="1" t="s">
        <v>50</v>
      </c>
      <c r="L23" s="1" t="s">
        <v>50</v>
      </c>
      <c r="M23" s="1" t="s">
        <v>114</v>
      </c>
      <c r="N23" s="1" t="s">
        <v>191</v>
      </c>
      <c r="O23" s="1" t="s">
        <v>100</v>
      </c>
      <c r="P23" s="1" t="s">
        <v>53</v>
      </c>
      <c r="Q23" t="s">
        <v>174</v>
      </c>
      <c r="R23" s="1" t="s">
        <v>192</v>
      </c>
      <c r="S23" s="1" t="s">
        <v>118</v>
      </c>
      <c r="T23" s="1" t="s">
        <v>193</v>
      </c>
      <c r="U23" s="2">
        <v>45308.502256944397</v>
      </c>
      <c r="V23" s="3">
        <v>0</v>
      </c>
      <c r="W23" s="4">
        <v>0</v>
      </c>
      <c r="X23" s="4">
        <v>0</v>
      </c>
      <c r="Y23" s="4">
        <v>0</v>
      </c>
      <c r="AD23" s="1" t="s">
        <v>79</v>
      </c>
      <c r="AE23" s="5">
        <v>45411</v>
      </c>
      <c r="AF23" s="5">
        <v>45663.375</v>
      </c>
      <c r="AG23" s="5">
        <v>45653</v>
      </c>
      <c r="AH23" s="2">
        <v>46359.708333333299</v>
      </c>
      <c r="AQ23" s="3">
        <v>2.85</v>
      </c>
    </row>
    <row r="24" spans="1:44">
      <c r="A24" t="s">
        <v>194</v>
      </c>
      <c r="B24" s="1" t="s">
        <v>195</v>
      </c>
      <c r="C24" s="2">
        <v>46169.542719907397</v>
      </c>
      <c r="D24" s="1" t="s">
        <v>196</v>
      </c>
      <c r="E24" s="1" t="s">
        <v>197</v>
      </c>
      <c r="F24" s="1" t="s">
        <v>48</v>
      </c>
      <c r="G24" s="1" t="s">
        <v>49</v>
      </c>
      <c r="H24" s="1" t="s">
        <v>50</v>
      </c>
      <c r="I24" s="1" t="s">
        <v>50</v>
      </c>
      <c r="J24" s="1" t="s">
        <v>50</v>
      </c>
      <c r="K24" s="1" t="s">
        <v>50</v>
      </c>
      <c r="L24" s="1" t="s">
        <v>50</v>
      </c>
      <c r="M24" s="1" t="s">
        <v>114</v>
      </c>
      <c r="O24" s="1" t="s">
        <v>100</v>
      </c>
      <c r="P24" s="1" t="s">
        <v>53</v>
      </c>
      <c r="Q24" t="s">
        <v>174</v>
      </c>
      <c r="R24" s="1" t="s">
        <v>198</v>
      </c>
      <c r="S24" s="1" t="s">
        <v>118</v>
      </c>
      <c r="T24" s="1" t="s">
        <v>119</v>
      </c>
      <c r="U24" s="2">
        <v>45939.588888888902</v>
      </c>
      <c r="V24" s="3">
        <v>0</v>
      </c>
      <c r="W24" s="4">
        <v>0</v>
      </c>
      <c r="X24" s="4">
        <v>0</v>
      </c>
      <c r="Y24" s="4">
        <v>0</v>
      </c>
      <c r="AD24" s="1" t="s">
        <v>79</v>
      </c>
      <c r="AE24" s="5">
        <v>46025</v>
      </c>
      <c r="AF24" s="5">
        <v>45992.25</v>
      </c>
      <c r="AG24" s="5">
        <v>46112</v>
      </c>
      <c r="AH24" s="2">
        <v>46112.375</v>
      </c>
      <c r="AQ24" s="3">
        <v>2.1</v>
      </c>
    </row>
    <row r="25" spans="1:44">
      <c r="A25" t="s">
        <v>199</v>
      </c>
      <c r="B25" s="1" t="s">
        <v>200</v>
      </c>
      <c r="C25" s="2">
        <v>46168.962685185201</v>
      </c>
      <c r="D25" s="1" t="s">
        <v>201</v>
      </c>
      <c r="E25" s="1" t="s">
        <v>202</v>
      </c>
      <c r="F25" s="1" t="s">
        <v>48</v>
      </c>
      <c r="G25" s="1" t="s">
        <v>49</v>
      </c>
      <c r="H25" s="1" t="s">
        <v>50</v>
      </c>
      <c r="I25" s="1" t="s">
        <v>50</v>
      </c>
      <c r="J25" s="1" t="s">
        <v>50</v>
      </c>
      <c r="K25" s="1" t="s">
        <v>50</v>
      </c>
      <c r="L25" s="1" t="s">
        <v>50</v>
      </c>
      <c r="M25" s="1" t="s">
        <v>114</v>
      </c>
      <c r="O25" s="1" t="s">
        <v>100</v>
      </c>
      <c r="P25" s="1" t="s">
        <v>53</v>
      </c>
      <c r="Q25" t="s">
        <v>174</v>
      </c>
      <c r="R25" s="1" t="s">
        <v>203</v>
      </c>
      <c r="S25" s="1" t="s">
        <v>118</v>
      </c>
      <c r="T25" s="1" t="s">
        <v>204</v>
      </c>
      <c r="U25" s="2">
        <v>45995.649942129603</v>
      </c>
      <c r="V25" s="3">
        <v>0.51</v>
      </c>
      <c r="W25" s="4">
        <v>0</v>
      </c>
      <c r="X25" s="4">
        <v>0</v>
      </c>
      <c r="Y25" s="4">
        <v>0</v>
      </c>
      <c r="AD25" s="1" t="s">
        <v>79</v>
      </c>
      <c r="AE25" s="5">
        <v>46055</v>
      </c>
      <c r="AF25" s="5">
        <v>45995.708333333299</v>
      </c>
      <c r="AG25" s="5">
        <v>46171</v>
      </c>
      <c r="AH25" s="2">
        <v>46170.375</v>
      </c>
      <c r="AQ25" s="3">
        <v>2.7</v>
      </c>
    </row>
    <row r="26" spans="1:44">
      <c r="A26" t="s">
        <v>205</v>
      </c>
      <c r="B26" s="1" t="s">
        <v>206</v>
      </c>
      <c r="C26" s="2">
        <v>46168.640138888899</v>
      </c>
      <c r="D26" s="1" t="s">
        <v>207</v>
      </c>
      <c r="E26" s="1" t="s">
        <v>208</v>
      </c>
      <c r="F26" s="1" t="s">
        <v>48</v>
      </c>
      <c r="G26" s="1" t="s">
        <v>49</v>
      </c>
      <c r="H26" s="1" t="s">
        <v>209</v>
      </c>
      <c r="I26" s="1" t="s">
        <v>50</v>
      </c>
      <c r="J26" s="1" t="s">
        <v>50</v>
      </c>
      <c r="K26" s="1" t="s">
        <v>50</v>
      </c>
      <c r="L26" s="1" t="s">
        <v>209</v>
      </c>
      <c r="M26" s="1" t="s">
        <v>114</v>
      </c>
      <c r="N26" s="1" t="s">
        <v>210</v>
      </c>
      <c r="O26" s="1" t="s">
        <v>100</v>
      </c>
      <c r="P26" s="1" t="s">
        <v>68</v>
      </c>
      <c r="Q26" t="s">
        <v>174</v>
      </c>
      <c r="R26" s="1" t="s">
        <v>133</v>
      </c>
      <c r="S26" s="1" t="s">
        <v>118</v>
      </c>
      <c r="T26" s="1" t="s">
        <v>211</v>
      </c>
      <c r="U26" s="2">
        <v>45937.781006944402</v>
      </c>
      <c r="V26" s="3">
        <v>0.72</v>
      </c>
      <c r="W26" s="4">
        <v>0</v>
      </c>
      <c r="X26" s="4">
        <v>0</v>
      </c>
      <c r="Y26" s="4">
        <v>0</v>
      </c>
      <c r="AB26" s="3">
        <v>1333</v>
      </c>
      <c r="AC26" s="3">
        <v>1333</v>
      </c>
      <c r="AD26" s="1" t="s">
        <v>79</v>
      </c>
      <c r="AE26" s="5">
        <v>45964</v>
      </c>
      <c r="AF26" s="5">
        <v>45964</v>
      </c>
      <c r="AG26" s="5">
        <v>46265</v>
      </c>
      <c r="AH26" s="2">
        <v>46185.708333333299</v>
      </c>
      <c r="AR26" s="1" t="s">
        <v>212</v>
      </c>
    </row>
    <row r="27" spans="1:44">
      <c r="A27" t="s">
        <v>213</v>
      </c>
      <c r="B27" s="1" t="s">
        <v>214</v>
      </c>
      <c r="C27" s="2">
        <v>45966.980335648099</v>
      </c>
      <c r="D27" s="1" t="s">
        <v>215</v>
      </c>
      <c r="E27" s="1" t="s">
        <v>216</v>
      </c>
      <c r="F27" s="1" t="s">
        <v>166</v>
      </c>
      <c r="G27" s="1" t="s">
        <v>49</v>
      </c>
      <c r="H27" s="1" t="s">
        <v>50</v>
      </c>
      <c r="I27" s="1" t="s">
        <v>50</v>
      </c>
      <c r="J27" s="1" t="s">
        <v>50</v>
      </c>
      <c r="K27" s="1" t="s">
        <v>50</v>
      </c>
      <c r="L27" s="1" t="s">
        <v>50</v>
      </c>
      <c r="M27" s="1" t="s">
        <v>114</v>
      </c>
      <c r="O27" s="1" t="s">
        <v>100</v>
      </c>
      <c r="P27" s="1" t="s">
        <v>53</v>
      </c>
      <c r="Q27" t="s">
        <v>174</v>
      </c>
      <c r="R27" s="1" t="s">
        <v>133</v>
      </c>
      <c r="S27" s="1" t="s">
        <v>217</v>
      </c>
      <c r="T27" s="1" t="s">
        <v>218</v>
      </c>
      <c r="U27" s="2">
        <v>44960.888483796298</v>
      </c>
      <c r="W27" s="4">
        <v>0</v>
      </c>
      <c r="X27" s="4">
        <v>0</v>
      </c>
      <c r="Y27" s="4">
        <v>0</v>
      </c>
      <c r="AD27" s="1" t="s">
        <v>79</v>
      </c>
      <c r="AE27" s="5">
        <v>45446</v>
      </c>
      <c r="AF27" s="5">
        <v>45446.208333333299</v>
      </c>
      <c r="AG27" s="5">
        <v>46017</v>
      </c>
      <c r="AH27" s="2">
        <v>46010.583333333299</v>
      </c>
      <c r="AQ27" s="3">
        <v>3.2</v>
      </c>
    </row>
    <row r="28" spans="1:44">
      <c r="A28" t="s">
        <v>219</v>
      </c>
      <c r="B28" s="1" t="s">
        <v>220</v>
      </c>
      <c r="C28" s="2">
        <v>45992.727048611101</v>
      </c>
      <c r="D28" s="1" t="s">
        <v>221</v>
      </c>
      <c r="E28" s="1" t="s">
        <v>222</v>
      </c>
      <c r="F28" s="1" t="s">
        <v>166</v>
      </c>
      <c r="G28" s="1" t="s">
        <v>49</v>
      </c>
      <c r="H28" s="1" t="s">
        <v>50</v>
      </c>
      <c r="I28" s="1" t="s">
        <v>50</v>
      </c>
      <c r="J28" s="1" t="s">
        <v>50</v>
      </c>
      <c r="K28" s="1" t="s">
        <v>50</v>
      </c>
      <c r="L28" s="1" t="s">
        <v>50</v>
      </c>
      <c r="M28" s="1" t="s">
        <v>114</v>
      </c>
      <c r="N28" s="1" t="s">
        <v>223</v>
      </c>
      <c r="O28" s="1" t="s">
        <v>100</v>
      </c>
      <c r="P28" s="1" t="s">
        <v>53</v>
      </c>
      <c r="Q28" t="s">
        <v>167</v>
      </c>
      <c r="R28" s="1" t="s">
        <v>128</v>
      </c>
      <c r="S28" s="1" t="s">
        <v>118</v>
      </c>
      <c r="T28" s="1" t="s">
        <v>161</v>
      </c>
      <c r="U28" s="2">
        <v>45336.9038657407</v>
      </c>
      <c r="V28" s="3">
        <v>0.93</v>
      </c>
      <c r="W28" s="4">
        <v>0</v>
      </c>
      <c r="X28" s="4">
        <v>0</v>
      </c>
      <c r="Y28" s="4">
        <v>0</v>
      </c>
      <c r="AD28" s="1" t="s">
        <v>79</v>
      </c>
      <c r="AE28" s="5">
        <v>45595</v>
      </c>
      <c r="AF28" s="5">
        <v>45572.208333333299</v>
      </c>
      <c r="AG28" s="5">
        <v>46022</v>
      </c>
      <c r="AH28" s="2">
        <v>46154.708333333299</v>
      </c>
      <c r="AQ28" s="3">
        <v>2.85</v>
      </c>
    </row>
    <row r="29" spans="1:44">
      <c r="A29" t="s">
        <v>224</v>
      </c>
      <c r="B29" s="1" t="s">
        <v>225</v>
      </c>
      <c r="C29" s="2">
        <v>46135.602847222202</v>
      </c>
      <c r="D29" s="1" t="s">
        <v>226</v>
      </c>
      <c r="E29" s="1" t="s">
        <v>227</v>
      </c>
      <c r="F29" s="1" t="s">
        <v>48</v>
      </c>
      <c r="G29" s="1" t="s">
        <v>49</v>
      </c>
      <c r="H29" s="1" t="s">
        <v>50</v>
      </c>
      <c r="I29" s="1" t="s">
        <v>50</v>
      </c>
      <c r="J29" s="1" t="s">
        <v>50</v>
      </c>
      <c r="K29" s="1" t="s">
        <v>50</v>
      </c>
      <c r="L29" s="1" t="s">
        <v>50</v>
      </c>
      <c r="M29" s="1" t="s">
        <v>228</v>
      </c>
      <c r="O29" s="1" t="s">
        <v>52</v>
      </c>
      <c r="P29" s="1" t="s">
        <v>53</v>
      </c>
      <c r="Q29" t="s">
        <v>229</v>
      </c>
      <c r="R29" s="1" t="s">
        <v>229</v>
      </c>
      <c r="S29" s="1" t="s">
        <v>229</v>
      </c>
      <c r="T29" s="1" t="s">
        <v>230</v>
      </c>
      <c r="U29" s="2">
        <v>46100.729583333297</v>
      </c>
      <c r="V29" s="3">
        <v>0</v>
      </c>
      <c r="W29" s="4">
        <v>0</v>
      </c>
      <c r="X29" s="4">
        <v>0</v>
      </c>
      <c r="Y29" s="4">
        <v>0</v>
      </c>
      <c r="AD29" s="1" t="s">
        <v>79</v>
      </c>
      <c r="AE29" s="5">
        <v>46204</v>
      </c>
      <c r="AF29" s="5">
        <v>46100.666666666701</v>
      </c>
      <c r="AG29" s="5">
        <v>46478</v>
      </c>
      <c r="AH29" s="2">
        <v>46100.666666666701</v>
      </c>
      <c r="AQ29" s="3">
        <v>2.7</v>
      </c>
    </row>
    <row r="30" spans="1:44">
      <c r="A30" t="s">
        <v>231</v>
      </c>
      <c r="B30" s="1" t="s">
        <v>232</v>
      </c>
      <c r="C30" s="2">
        <v>46125.695069444402</v>
      </c>
      <c r="D30" s="1" t="s">
        <v>233</v>
      </c>
      <c r="E30" s="1" t="s">
        <v>234</v>
      </c>
      <c r="F30" s="1" t="s">
        <v>127</v>
      </c>
      <c r="G30" s="1" t="s">
        <v>49</v>
      </c>
      <c r="H30" s="1" t="s">
        <v>50</v>
      </c>
      <c r="I30" s="1" t="s">
        <v>50</v>
      </c>
      <c r="J30" s="1" t="s">
        <v>50</v>
      </c>
      <c r="K30" s="1" t="s">
        <v>50</v>
      </c>
      <c r="L30" s="1" t="s">
        <v>50</v>
      </c>
      <c r="M30" s="1" t="s">
        <v>228</v>
      </c>
      <c r="O30" s="1" t="s">
        <v>52</v>
      </c>
      <c r="P30" s="1" t="s">
        <v>53</v>
      </c>
      <c r="Q30" t="s">
        <v>229</v>
      </c>
      <c r="R30" s="1" t="s">
        <v>235</v>
      </c>
      <c r="S30" s="1" t="s">
        <v>229</v>
      </c>
      <c r="T30" s="1" t="s">
        <v>236</v>
      </c>
      <c r="U30" s="2">
        <v>44972.877615740697</v>
      </c>
      <c r="W30" s="4">
        <v>0</v>
      </c>
      <c r="X30" s="4">
        <v>0</v>
      </c>
      <c r="Y30" s="4">
        <v>0</v>
      </c>
      <c r="AD30" s="1" t="s">
        <v>79</v>
      </c>
      <c r="AE30" s="5">
        <v>45017</v>
      </c>
      <c r="AF30" s="5">
        <v>44972.375</v>
      </c>
      <c r="AG30" s="5">
        <v>45170</v>
      </c>
      <c r="AH30" s="2">
        <v>44972.375</v>
      </c>
      <c r="AQ30" s="3">
        <v>3.75</v>
      </c>
    </row>
    <row r="31" spans="1:44">
      <c r="A31" t="s">
        <v>237</v>
      </c>
      <c r="B31" s="1" t="s">
        <v>238</v>
      </c>
      <c r="C31" s="2">
        <v>46176.777997685203</v>
      </c>
      <c r="D31" s="1" t="s">
        <v>239</v>
      </c>
      <c r="E31" s="1" t="s">
        <v>240</v>
      </c>
      <c r="F31" s="1" t="s">
        <v>48</v>
      </c>
      <c r="G31" s="1" t="s">
        <v>49</v>
      </c>
      <c r="H31" s="1" t="s">
        <v>50</v>
      </c>
      <c r="I31" s="1" t="s">
        <v>50</v>
      </c>
      <c r="J31" s="1" t="s">
        <v>50</v>
      </c>
      <c r="K31" s="1" t="s">
        <v>50</v>
      </c>
      <c r="L31" s="1" t="s">
        <v>50</v>
      </c>
      <c r="M31" s="1" t="s">
        <v>228</v>
      </c>
      <c r="N31" s="1" t="s">
        <v>241</v>
      </c>
      <c r="O31" s="1" t="s">
        <v>100</v>
      </c>
      <c r="P31" s="1" t="s">
        <v>53</v>
      </c>
      <c r="Q31" t="s">
        <v>242</v>
      </c>
      <c r="R31" s="1" t="s">
        <v>229</v>
      </c>
      <c r="S31" s="1" t="s">
        <v>243</v>
      </c>
      <c r="T31" s="1" t="s">
        <v>56</v>
      </c>
      <c r="U31" s="2">
        <v>45482.944305555597</v>
      </c>
      <c r="V31" s="3">
        <v>0.61</v>
      </c>
      <c r="W31" s="4">
        <v>0</v>
      </c>
      <c r="X31" s="4">
        <v>0</v>
      </c>
      <c r="Y31" s="4">
        <v>0</v>
      </c>
      <c r="AD31" s="1" t="s">
        <v>79</v>
      </c>
      <c r="AE31" s="5">
        <v>45663</v>
      </c>
      <c r="AF31" s="5">
        <v>45663.25</v>
      </c>
      <c r="AG31" s="5">
        <v>46295</v>
      </c>
      <c r="AH31" s="2">
        <v>46660.375</v>
      </c>
      <c r="AQ31" s="3">
        <v>3.41</v>
      </c>
    </row>
    <row r="32" spans="1:44">
      <c r="A32" t="s">
        <v>244</v>
      </c>
      <c r="B32" s="1" t="s">
        <v>245</v>
      </c>
      <c r="C32" s="2">
        <v>46142.692384259302</v>
      </c>
      <c r="D32" s="1" t="s">
        <v>246</v>
      </c>
      <c r="E32" s="1" t="s">
        <v>247</v>
      </c>
      <c r="F32" s="1" t="s">
        <v>48</v>
      </c>
      <c r="G32" s="1" t="s">
        <v>49</v>
      </c>
      <c r="H32" s="1" t="s">
        <v>50</v>
      </c>
      <c r="I32" s="1" t="s">
        <v>50</v>
      </c>
      <c r="J32" s="1" t="s">
        <v>50</v>
      </c>
      <c r="K32" s="1" t="s">
        <v>50</v>
      </c>
      <c r="L32" s="1" t="s">
        <v>50</v>
      </c>
      <c r="M32" s="1" t="s">
        <v>228</v>
      </c>
      <c r="N32" s="1" t="s">
        <v>248</v>
      </c>
      <c r="O32" s="1" t="s">
        <v>100</v>
      </c>
      <c r="P32" s="1" t="s">
        <v>53</v>
      </c>
      <c r="Q32" t="s">
        <v>242</v>
      </c>
      <c r="R32" s="1" t="s">
        <v>229</v>
      </c>
      <c r="S32" s="1" t="s">
        <v>249</v>
      </c>
      <c r="T32" s="1" t="s">
        <v>250</v>
      </c>
      <c r="U32" s="2">
        <v>45937.936122685198</v>
      </c>
      <c r="W32" s="4">
        <v>0</v>
      </c>
      <c r="X32" s="4">
        <v>0</v>
      </c>
      <c r="Y32" s="4">
        <v>0</v>
      </c>
      <c r="AD32" s="1" t="s">
        <v>79</v>
      </c>
      <c r="AE32" s="5">
        <v>46082</v>
      </c>
      <c r="AF32" s="5">
        <v>45937.583333333299</v>
      </c>
      <c r="AG32" s="5">
        <v>46296</v>
      </c>
      <c r="AH32" s="2">
        <v>46296.708333333299</v>
      </c>
      <c r="AP32" s="1" t="s">
        <v>251</v>
      </c>
    </row>
    <row r="33" spans="1:44">
      <c r="A33" t="s">
        <v>252</v>
      </c>
      <c r="B33" s="1" t="s">
        <v>253</v>
      </c>
      <c r="C33" s="2">
        <v>46174.886990740699</v>
      </c>
      <c r="D33" s="1" t="s">
        <v>254</v>
      </c>
      <c r="E33" s="1" t="s">
        <v>255</v>
      </c>
      <c r="F33" s="1" t="s">
        <v>166</v>
      </c>
      <c r="G33" s="1" t="s">
        <v>49</v>
      </c>
      <c r="H33" s="1" t="s">
        <v>50</v>
      </c>
      <c r="I33" s="1" t="s">
        <v>50</v>
      </c>
      <c r="J33" s="1" t="s">
        <v>50</v>
      </c>
      <c r="K33" s="1" t="s">
        <v>50</v>
      </c>
      <c r="L33" s="1" t="s">
        <v>50</v>
      </c>
      <c r="M33" s="1" t="s">
        <v>228</v>
      </c>
      <c r="O33" s="1" t="s">
        <v>100</v>
      </c>
      <c r="P33" s="1" t="s">
        <v>68</v>
      </c>
      <c r="Q33" t="s">
        <v>101</v>
      </c>
      <c r="R33" s="1" t="s">
        <v>256</v>
      </c>
      <c r="S33" s="1" t="s">
        <v>160</v>
      </c>
      <c r="T33" s="1" t="s">
        <v>161</v>
      </c>
      <c r="U33" s="2">
        <v>45910.731261574103</v>
      </c>
      <c r="V33" s="3">
        <v>0.87</v>
      </c>
      <c r="W33" s="4">
        <v>0</v>
      </c>
      <c r="X33" s="4">
        <v>0</v>
      </c>
      <c r="Y33" s="4">
        <v>0</v>
      </c>
      <c r="AD33" s="1" t="s">
        <v>79</v>
      </c>
      <c r="AF33" s="5">
        <v>45910.375</v>
      </c>
      <c r="AG33" s="5">
        <v>46112</v>
      </c>
      <c r="AH33" s="2">
        <v>46203.708333333299</v>
      </c>
      <c r="AR33" s="1" t="s">
        <v>257</v>
      </c>
    </row>
    <row r="34" spans="1:44">
      <c r="A34" t="s">
        <v>258</v>
      </c>
      <c r="B34" s="1" t="s">
        <v>259</v>
      </c>
      <c r="C34" s="2">
        <v>46050.846516203703</v>
      </c>
      <c r="D34" s="1" t="s">
        <v>260</v>
      </c>
      <c r="E34" s="1" t="s">
        <v>261</v>
      </c>
      <c r="F34" s="1" t="s">
        <v>127</v>
      </c>
      <c r="G34" s="1" t="s">
        <v>49</v>
      </c>
      <c r="H34" s="1" t="s">
        <v>50</v>
      </c>
      <c r="I34" s="1" t="s">
        <v>50</v>
      </c>
      <c r="J34" s="1" t="s">
        <v>50</v>
      </c>
      <c r="K34" s="1" t="s">
        <v>50</v>
      </c>
      <c r="L34" s="1" t="s">
        <v>50</v>
      </c>
      <c r="M34" s="1" t="s">
        <v>262</v>
      </c>
      <c r="O34" s="1" t="s">
        <v>52</v>
      </c>
      <c r="P34" s="1" t="s">
        <v>68</v>
      </c>
      <c r="Q34" t="s">
        <v>62</v>
      </c>
      <c r="R34" s="1" t="s">
        <v>263</v>
      </c>
      <c r="S34" s="1" t="s">
        <v>264</v>
      </c>
      <c r="T34" s="1" t="s">
        <v>265</v>
      </c>
      <c r="U34" s="2">
        <v>45586.9266319444</v>
      </c>
      <c r="W34" s="4">
        <v>0</v>
      </c>
      <c r="X34" s="4">
        <v>0</v>
      </c>
      <c r="Y34" s="4">
        <v>0</v>
      </c>
      <c r="AE34" s="5">
        <v>46023</v>
      </c>
      <c r="AF34" s="5">
        <v>45586.666666666701</v>
      </c>
      <c r="AG34" s="5">
        <v>46387</v>
      </c>
      <c r="AH34" s="2">
        <v>45586.666666666701</v>
      </c>
      <c r="AQ34" s="3">
        <v>123</v>
      </c>
    </row>
    <row r="35" spans="1:44" ht="60">
      <c r="A35" t="s">
        <v>266</v>
      </c>
      <c r="B35" s="1" t="s">
        <v>267</v>
      </c>
      <c r="C35" s="2">
        <v>46135.602986111102</v>
      </c>
      <c r="D35" s="1" t="s">
        <v>268</v>
      </c>
      <c r="E35" s="1" t="s">
        <v>269</v>
      </c>
      <c r="F35" s="1" t="s">
        <v>48</v>
      </c>
      <c r="G35" s="1" t="s">
        <v>49</v>
      </c>
      <c r="H35" s="1" t="s">
        <v>50</v>
      </c>
      <c r="I35" s="1" t="s">
        <v>50</v>
      </c>
      <c r="J35" s="1" t="s">
        <v>50</v>
      </c>
      <c r="K35" s="1" t="s">
        <v>50</v>
      </c>
      <c r="L35" s="1" t="s">
        <v>50</v>
      </c>
      <c r="M35" s="1" t="s">
        <v>262</v>
      </c>
      <c r="O35" s="1" t="s">
        <v>52</v>
      </c>
      <c r="P35" s="1" t="s">
        <v>68</v>
      </c>
      <c r="Q35" t="s">
        <v>270</v>
      </c>
      <c r="R35" s="1" t="s">
        <v>270</v>
      </c>
      <c r="S35" s="1" t="s">
        <v>264</v>
      </c>
      <c r="T35" s="1" t="s">
        <v>271</v>
      </c>
      <c r="U35" s="2">
        <v>46058.802071759303</v>
      </c>
      <c r="V35" s="3">
        <v>0</v>
      </c>
      <c r="W35" s="4">
        <v>0</v>
      </c>
      <c r="X35" s="4">
        <v>0</v>
      </c>
      <c r="Y35" s="4">
        <v>0</v>
      </c>
      <c r="AD35" s="1" t="s">
        <v>57</v>
      </c>
      <c r="AE35" s="5">
        <v>46087</v>
      </c>
      <c r="AF35" s="5">
        <v>46058.708333333299</v>
      </c>
      <c r="AG35" s="5">
        <v>46203</v>
      </c>
      <c r="AH35" s="2">
        <v>46058.708333333299</v>
      </c>
      <c r="AK35" s="1" t="s">
        <v>104</v>
      </c>
      <c r="AL35" s="1" t="s">
        <v>272</v>
      </c>
      <c r="AM35" s="1" t="s">
        <v>106</v>
      </c>
      <c r="AN35" s="6" t="s">
        <v>273</v>
      </c>
      <c r="AO35" s="1" t="s">
        <v>108</v>
      </c>
      <c r="AP35" s="1" t="s">
        <v>274</v>
      </c>
      <c r="AQ35" s="3">
        <v>1.7</v>
      </c>
      <c r="AR35" s="1" t="s">
        <v>275</v>
      </c>
    </row>
    <row r="36" spans="1:44">
      <c r="A36" t="s">
        <v>276</v>
      </c>
      <c r="B36" s="1" t="s">
        <v>277</v>
      </c>
      <c r="C36" s="2">
        <v>45936.644490740699</v>
      </c>
      <c r="D36" s="1" t="s">
        <v>278</v>
      </c>
      <c r="E36" s="1" t="s">
        <v>279</v>
      </c>
      <c r="F36" s="1" t="s">
        <v>48</v>
      </c>
      <c r="G36" s="1" t="s">
        <v>49</v>
      </c>
      <c r="H36" s="1" t="s">
        <v>50</v>
      </c>
      <c r="I36" s="1" t="s">
        <v>50</v>
      </c>
      <c r="J36" s="1" t="s">
        <v>50</v>
      </c>
      <c r="K36" s="1" t="s">
        <v>50</v>
      </c>
      <c r="L36" s="1" t="s">
        <v>50</v>
      </c>
      <c r="M36" s="1" t="s">
        <v>262</v>
      </c>
      <c r="O36" s="1" t="s">
        <v>52</v>
      </c>
      <c r="P36" s="1" t="s">
        <v>68</v>
      </c>
      <c r="Q36" t="s">
        <v>264</v>
      </c>
      <c r="R36" s="1" t="s">
        <v>264</v>
      </c>
      <c r="S36" s="1" t="s">
        <v>160</v>
      </c>
      <c r="U36" s="2">
        <v>45910.736817129597</v>
      </c>
      <c r="W36" s="4">
        <v>0</v>
      </c>
      <c r="X36" s="4">
        <v>0</v>
      </c>
      <c r="Y36" s="4">
        <v>0</v>
      </c>
      <c r="AE36" s="5">
        <v>46174</v>
      </c>
      <c r="AF36" s="5">
        <v>46174</v>
      </c>
      <c r="AG36" s="5">
        <v>46387</v>
      </c>
      <c r="AH36" s="2">
        <v>46387.375</v>
      </c>
    </row>
    <row r="37" spans="1:44">
      <c r="A37" t="s">
        <v>280</v>
      </c>
      <c r="B37" s="1" t="s">
        <v>281</v>
      </c>
      <c r="C37" s="2">
        <v>46078.760937500003</v>
      </c>
      <c r="D37" s="1" t="s">
        <v>282</v>
      </c>
      <c r="E37" s="1" t="s">
        <v>283</v>
      </c>
      <c r="G37" s="1" t="s">
        <v>49</v>
      </c>
      <c r="H37" s="1" t="s">
        <v>50</v>
      </c>
      <c r="I37" s="1" t="s">
        <v>50</v>
      </c>
      <c r="J37" s="1" t="s">
        <v>50</v>
      </c>
      <c r="K37" s="1" t="s">
        <v>50</v>
      </c>
      <c r="L37" s="1" t="s">
        <v>50</v>
      </c>
      <c r="M37" s="1" t="s">
        <v>262</v>
      </c>
      <c r="O37" s="1" t="s">
        <v>52</v>
      </c>
      <c r="P37" s="1" t="s">
        <v>68</v>
      </c>
      <c r="Q37" t="s">
        <v>62</v>
      </c>
      <c r="R37" s="1" t="s">
        <v>264</v>
      </c>
      <c r="S37" s="1" t="s">
        <v>160</v>
      </c>
      <c r="T37" s="1" t="s">
        <v>161</v>
      </c>
      <c r="U37" s="2">
        <v>45910.800995370402</v>
      </c>
      <c r="W37" s="4">
        <v>0</v>
      </c>
      <c r="X37" s="4">
        <v>0</v>
      </c>
      <c r="Y37" s="4">
        <v>0</v>
      </c>
      <c r="AD37" s="1" t="s">
        <v>79</v>
      </c>
      <c r="AE37" s="5">
        <v>46174</v>
      </c>
      <c r="AF37" s="5">
        <v>46174</v>
      </c>
      <c r="AG37" s="5">
        <v>46387</v>
      </c>
      <c r="AH37" s="2">
        <v>46387.375</v>
      </c>
    </row>
    <row r="38" spans="1:44">
      <c r="A38" t="s">
        <v>284</v>
      </c>
      <c r="B38" s="1" t="s">
        <v>285</v>
      </c>
      <c r="C38" s="2">
        <v>46174.5463310185</v>
      </c>
      <c r="D38" s="1" t="s">
        <v>286</v>
      </c>
      <c r="E38" s="1" t="s">
        <v>287</v>
      </c>
      <c r="F38" s="1" t="s">
        <v>48</v>
      </c>
      <c r="G38" s="1" t="s">
        <v>49</v>
      </c>
      <c r="H38" s="1" t="s">
        <v>50</v>
      </c>
      <c r="I38" s="1" t="s">
        <v>50</v>
      </c>
      <c r="J38" s="1" t="s">
        <v>50</v>
      </c>
      <c r="K38" s="1" t="s">
        <v>50</v>
      </c>
      <c r="L38" s="1" t="s">
        <v>50</v>
      </c>
      <c r="M38" s="1" t="s">
        <v>262</v>
      </c>
      <c r="O38" s="1" t="s">
        <v>100</v>
      </c>
      <c r="P38" s="1" t="s">
        <v>53</v>
      </c>
      <c r="Q38" t="s">
        <v>288</v>
      </c>
      <c r="R38" s="1" t="s">
        <v>289</v>
      </c>
      <c r="S38" s="1" t="s">
        <v>264</v>
      </c>
      <c r="T38" s="1" t="s">
        <v>56</v>
      </c>
      <c r="U38" s="2">
        <v>45586.926620370403</v>
      </c>
      <c r="W38" s="4">
        <v>0</v>
      </c>
      <c r="X38" s="4">
        <v>0</v>
      </c>
      <c r="Y38" s="4">
        <v>0</v>
      </c>
      <c r="AE38" s="5">
        <v>45992</v>
      </c>
      <c r="AF38" s="5">
        <v>45992.25</v>
      </c>
      <c r="AG38" s="5">
        <v>46386</v>
      </c>
      <c r="AH38" s="2">
        <v>46386.375</v>
      </c>
      <c r="AQ38" s="3">
        <v>123</v>
      </c>
    </row>
    <row r="39" spans="1:44">
      <c r="A39" t="s">
        <v>290</v>
      </c>
      <c r="B39" s="1" t="s">
        <v>291</v>
      </c>
      <c r="C39" s="2">
        <v>46174.547604166699</v>
      </c>
      <c r="D39" s="1" t="s">
        <v>292</v>
      </c>
      <c r="E39" s="1" t="s">
        <v>293</v>
      </c>
      <c r="F39" s="1" t="s">
        <v>48</v>
      </c>
      <c r="G39" s="1" t="s">
        <v>49</v>
      </c>
      <c r="H39" s="1" t="s">
        <v>50</v>
      </c>
      <c r="I39" s="1" t="s">
        <v>50</v>
      </c>
      <c r="J39" s="1" t="s">
        <v>50</v>
      </c>
      <c r="K39" s="1" t="s">
        <v>50</v>
      </c>
      <c r="L39" s="1" t="s">
        <v>50</v>
      </c>
      <c r="M39" s="1" t="s">
        <v>262</v>
      </c>
      <c r="N39" s="1" t="s">
        <v>294</v>
      </c>
      <c r="O39" s="1" t="s">
        <v>100</v>
      </c>
      <c r="P39" s="1" t="s">
        <v>68</v>
      </c>
      <c r="Q39" t="s">
        <v>288</v>
      </c>
      <c r="R39" s="1" t="s">
        <v>270</v>
      </c>
      <c r="S39" s="1" t="s">
        <v>264</v>
      </c>
      <c r="U39" s="2">
        <v>44960.932893518497</v>
      </c>
      <c r="V39" s="3">
        <v>0.55000000000000004</v>
      </c>
      <c r="W39" s="4">
        <v>0</v>
      </c>
      <c r="X39" s="4">
        <v>0</v>
      </c>
      <c r="Y39" s="4">
        <v>0</v>
      </c>
      <c r="Z39" s="3">
        <v>0</v>
      </c>
      <c r="AA39" s="3">
        <v>0</v>
      </c>
      <c r="AB39" s="3">
        <v>68767</v>
      </c>
      <c r="AC39" s="3">
        <v>68767</v>
      </c>
      <c r="AD39" s="1" t="s">
        <v>79</v>
      </c>
      <c r="AE39" s="5">
        <v>44956</v>
      </c>
      <c r="AF39" s="5">
        <v>44960.375</v>
      </c>
      <c r="AG39" s="5">
        <v>46374</v>
      </c>
      <c r="AH39" s="2">
        <v>46374.708333333299</v>
      </c>
      <c r="AQ39" s="3">
        <v>3.25</v>
      </c>
    </row>
    <row r="40" spans="1:44">
      <c r="A40" t="s">
        <v>295</v>
      </c>
      <c r="B40" s="1" t="s">
        <v>296</v>
      </c>
      <c r="C40" s="2">
        <v>46168.533587963</v>
      </c>
      <c r="D40" s="1" t="s">
        <v>297</v>
      </c>
      <c r="E40" s="1" t="s">
        <v>298</v>
      </c>
      <c r="F40" s="1" t="s">
        <v>48</v>
      </c>
      <c r="G40" s="1" t="s">
        <v>49</v>
      </c>
      <c r="H40" s="1" t="s">
        <v>50</v>
      </c>
      <c r="I40" s="1" t="s">
        <v>50</v>
      </c>
      <c r="J40" s="1" t="s">
        <v>50</v>
      </c>
      <c r="K40" s="1" t="s">
        <v>50</v>
      </c>
      <c r="L40" s="1" t="s">
        <v>50</v>
      </c>
      <c r="M40" s="1" t="s">
        <v>262</v>
      </c>
      <c r="N40" s="1" t="s">
        <v>299</v>
      </c>
      <c r="O40" s="1" t="s">
        <v>100</v>
      </c>
      <c r="P40" s="1" t="s">
        <v>53</v>
      </c>
      <c r="Q40" t="s">
        <v>288</v>
      </c>
      <c r="R40" s="1" t="s">
        <v>289</v>
      </c>
      <c r="S40" s="1" t="s">
        <v>300</v>
      </c>
      <c r="T40" s="1" t="s">
        <v>301</v>
      </c>
      <c r="U40" s="2">
        <v>45737.613391203697</v>
      </c>
      <c r="V40" s="3">
        <v>0.1</v>
      </c>
      <c r="W40" s="4">
        <v>0</v>
      </c>
      <c r="X40" s="4">
        <v>0</v>
      </c>
      <c r="Y40" s="4">
        <v>0</v>
      </c>
      <c r="AB40" s="3">
        <v>206</v>
      </c>
      <c r="AC40" s="3">
        <v>206</v>
      </c>
      <c r="AD40" s="1" t="s">
        <v>79</v>
      </c>
      <c r="AE40" s="5">
        <v>45748</v>
      </c>
      <c r="AF40" s="5">
        <v>45748</v>
      </c>
      <c r="AG40" s="5">
        <v>46022</v>
      </c>
      <c r="AH40" s="2">
        <v>46373.708333333299</v>
      </c>
    </row>
    <row r="41" spans="1:44">
      <c r="A41" t="s">
        <v>302</v>
      </c>
      <c r="B41" s="1" t="s">
        <v>303</v>
      </c>
      <c r="C41" s="2">
        <v>46174.545532407399</v>
      </c>
      <c r="D41" s="1" t="s">
        <v>304</v>
      </c>
      <c r="E41" s="1" t="s">
        <v>305</v>
      </c>
      <c r="F41" s="1" t="s">
        <v>48</v>
      </c>
      <c r="G41" s="1" t="s">
        <v>49</v>
      </c>
      <c r="H41" s="1" t="s">
        <v>50</v>
      </c>
      <c r="I41" s="1" t="s">
        <v>50</v>
      </c>
      <c r="J41" s="1" t="s">
        <v>50</v>
      </c>
      <c r="K41" s="1" t="s">
        <v>50</v>
      </c>
      <c r="L41" s="1" t="s">
        <v>50</v>
      </c>
      <c r="M41" s="1" t="s">
        <v>262</v>
      </c>
      <c r="N41" s="1" t="s">
        <v>306</v>
      </c>
      <c r="O41" s="1" t="s">
        <v>100</v>
      </c>
      <c r="P41" s="1" t="s">
        <v>68</v>
      </c>
      <c r="Q41" t="s">
        <v>288</v>
      </c>
      <c r="R41" s="1" t="s">
        <v>270</v>
      </c>
      <c r="S41" s="1" t="s">
        <v>264</v>
      </c>
      <c r="T41" s="1" t="s">
        <v>307</v>
      </c>
      <c r="U41" s="2">
        <v>44960.928321759297</v>
      </c>
      <c r="V41" s="3">
        <v>0.7</v>
      </c>
      <c r="W41" s="4">
        <v>0</v>
      </c>
      <c r="X41" s="4">
        <v>0</v>
      </c>
      <c r="Y41" s="4">
        <v>0</v>
      </c>
      <c r="Z41" s="3">
        <v>0</v>
      </c>
      <c r="AA41" s="3">
        <v>0</v>
      </c>
      <c r="AB41" s="3">
        <v>47697</v>
      </c>
      <c r="AC41" s="3">
        <v>47697</v>
      </c>
      <c r="AD41" s="1" t="s">
        <v>79</v>
      </c>
      <c r="AE41" s="5">
        <v>44785</v>
      </c>
      <c r="AF41" s="5">
        <v>44960.375</v>
      </c>
      <c r="AG41" s="5">
        <v>45646</v>
      </c>
      <c r="AH41" s="2">
        <v>46374.708333333299</v>
      </c>
      <c r="AQ41" s="3">
        <v>2.0499999999999998</v>
      </c>
    </row>
    <row r="42" spans="1:44">
      <c r="A42" t="s">
        <v>308</v>
      </c>
      <c r="B42" s="1" t="s">
        <v>309</v>
      </c>
      <c r="C42" s="2">
        <v>46168.540474537003</v>
      </c>
      <c r="D42" s="1" t="s">
        <v>310</v>
      </c>
      <c r="E42" s="1" t="s">
        <v>311</v>
      </c>
      <c r="F42" s="1" t="s">
        <v>48</v>
      </c>
      <c r="G42" s="1" t="s">
        <v>49</v>
      </c>
      <c r="H42" s="1" t="s">
        <v>50</v>
      </c>
      <c r="I42" s="1" t="s">
        <v>50</v>
      </c>
      <c r="J42" s="1" t="s">
        <v>50</v>
      </c>
      <c r="K42" s="1" t="s">
        <v>50</v>
      </c>
      <c r="L42" s="1" t="s">
        <v>50</v>
      </c>
      <c r="M42" s="1" t="s">
        <v>262</v>
      </c>
      <c r="O42" s="1" t="s">
        <v>100</v>
      </c>
      <c r="P42" s="1" t="s">
        <v>68</v>
      </c>
      <c r="Q42" t="s">
        <v>288</v>
      </c>
      <c r="R42" s="1" t="s">
        <v>270</v>
      </c>
      <c r="S42" s="1" t="s">
        <v>264</v>
      </c>
      <c r="T42" s="1" t="s">
        <v>312</v>
      </c>
      <c r="U42" s="2">
        <v>46006.387523148202</v>
      </c>
      <c r="V42" s="3">
        <v>0</v>
      </c>
      <c r="W42" s="4">
        <v>0</v>
      </c>
      <c r="X42" s="4">
        <v>0</v>
      </c>
      <c r="Y42" s="4">
        <v>0</v>
      </c>
      <c r="AD42" s="1" t="s">
        <v>79</v>
      </c>
      <c r="AE42" s="5">
        <v>45978</v>
      </c>
      <c r="AF42" s="5">
        <v>46006.708333333299</v>
      </c>
      <c r="AG42" s="5">
        <v>46203</v>
      </c>
      <c r="AH42" s="2">
        <v>46203.708333333299</v>
      </c>
      <c r="AQ42" s="3">
        <v>3.75</v>
      </c>
    </row>
    <row r="43" spans="1:44">
      <c r="A43" t="s">
        <v>313</v>
      </c>
      <c r="B43" s="1" t="s">
        <v>314</v>
      </c>
      <c r="C43" s="2">
        <v>46174.642951388902</v>
      </c>
      <c r="D43" s="1" t="s">
        <v>315</v>
      </c>
      <c r="E43" s="1" t="s">
        <v>316</v>
      </c>
      <c r="F43" s="1" t="s">
        <v>48</v>
      </c>
      <c r="G43" s="1" t="s">
        <v>49</v>
      </c>
      <c r="H43" s="1" t="s">
        <v>50</v>
      </c>
      <c r="I43" s="1" t="s">
        <v>50</v>
      </c>
      <c r="J43" s="1" t="s">
        <v>50</v>
      </c>
      <c r="K43" s="1" t="s">
        <v>50</v>
      </c>
      <c r="L43" s="1" t="s">
        <v>50</v>
      </c>
      <c r="M43" s="1" t="s">
        <v>262</v>
      </c>
      <c r="N43" s="1" t="s">
        <v>317</v>
      </c>
      <c r="O43" s="1" t="s">
        <v>100</v>
      </c>
      <c r="P43" s="1" t="s">
        <v>68</v>
      </c>
      <c r="Q43" t="s">
        <v>288</v>
      </c>
      <c r="R43" s="1" t="s">
        <v>318</v>
      </c>
      <c r="S43" s="1" t="s">
        <v>300</v>
      </c>
      <c r="T43" s="1" t="s">
        <v>319</v>
      </c>
      <c r="U43" s="2">
        <v>46027.855439814797</v>
      </c>
      <c r="V43" s="3">
        <v>0.02</v>
      </c>
      <c r="W43" s="4">
        <v>0</v>
      </c>
      <c r="X43" s="4">
        <v>0</v>
      </c>
      <c r="Y43" s="4">
        <v>1</v>
      </c>
      <c r="AD43" s="1" t="s">
        <v>79</v>
      </c>
      <c r="AE43" s="5">
        <v>46083</v>
      </c>
      <c r="AF43" s="5">
        <v>46083.25</v>
      </c>
      <c r="AG43" s="5">
        <v>46356</v>
      </c>
      <c r="AH43" s="2">
        <v>46626.375</v>
      </c>
      <c r="AQ43" s="3">
        <v>3.2</v>
      </c>
    </row>
    <row r="44" spans="1:44">
      <c r="A44" t="s">
        <v>320</v>
      </c>
      <c r="B44" s="1" t="s">
        <v>321</v>
      </c>
      <c r="C44" s="2">
        <v>46174.544768518499</v>
      </c>
      <c r="D44" s="1" t="s">
        <v>322</v>
      </c>
      <c r="E44" s="1" t="s">
        <v>323</v>
      </c>
      <c r="F44" s="1" t="s">
        <v>166</v>
      </c>
      <c r="G44" s="1" t="s">
        <v>49</v>
      </c>
      <c r="H44" s="1" t="s">
        <v>50</v>
      </c>
      <c r="I44" s="1" t="s">
        <v>50</v>
      </c>
      <c r="J44" s="1" t="s">
        <v>50</v>
      </c>
      <c r="K44" s="1" t="s">
        <v>50</v>
      </c>
      <c r="L44" s="1" t="s">
        <v>50</v>
      </c>
      <c r="M44" s="1" t="s">
        <v>262</v>
      </c>
      <c r="N44" s="1" t="s">
        <v>223</v>
      </c>
      <c r="O44" s="1" t="s">
        <v>100</v>
      </c>
      <c r="P44" s="1" t="s">
        <v>53</v>
      </c>
      <c r="Q44" t="s">
        <v>288</v>
      </c>
      <c r="R44" s="1" t="s">
        <v>270</v>
      </c>
      <c r="S44" s="1" t="s">
        <v>160</v>
      </c>
      <c r="T44" s="1" t="s">
        <v>161</v>
      </c>
      <c r="U44" s="2">
        <v>45758.8823148148</v>
      </c>
      <c r="V44" s="3">
        <v>0.66</v>
      </c>
      <c r="W44" s="4">
        <v>0</v>
      </c>
      <c r="X44" s="4">
        <v>2</v>
      </c>
      <c r="Y44" s="4">
        <v>3</v>
      </c>
      <c r="AD44" s="1" t="s">
        <v>79</v>
      </c>
      <c r="AE44" s="5">
        <v>45777</v>
      </c>
      <c r="AF44" s="5">
        <v>45758.375</v>
      </c>
      <c r="AG44" s="5">
        <v>45991</v>
      </c>
      <c r="AH44" s="2">
        <v>46269.708333333299</v>
      </c>
    </row>
    <row r="45" spans="1:44">
      <c r="A45" t="s">
        <v>324</v>
      </c>
      <c r="B45" s="1" t="s">
        <v>325</v>
      </c>
      <c r="C45" s="2">
        <v>46104.795104166697</v>
      </c>
      <c r="D45" s="1" t="s">
        <v>326</v>
      </c>
      <c r="E45" s="1" t="s">
        <v>327</v>
      </c>
      <c r="F45" s="1" t="s">
        <v>166</v>
      </c>
      <c r="G45" s="1" t="s">
        <v>49</v>
      </c>
      <c r="H45" s="1" t="s">
        <v>50</v>
      </c>
      <c r="I45" s="1" t="s">
        <v>50</v>
      </c>
      <c r="J45" s="1" t="s">
        <v>50</v>
      </c>
      <c r="K45" s="1" t="s">
        <v>50</v>
      </c>
      <c r="L45" s="1" t="s">
        <v>50</v>
      </c>
      <c r="M45" s="1" t="s">
        <v>262</v>
      </c>
      <c r="O45" s="1" t="s">
        <v>100</v>
      </c>
      <c r="P45" s="1" t="s">
        <v>53</v>
      </c>
      <c r="Q45" t="s">
        <v>242</v>
      </c>
      <c r="R45" s="1" t="s">
        <v>264</v>
      </c>
      <c r="S45" s="1" t="s">
        <v>160</v>
      </c>
      <c r="U45" s="2">
        <v>45915.7101273148</v>
      </c>
      <c r="W45" s="4">
        <v>0</v>
      </c>
      <c r="X45" s="4">
        <v>0</v>
      </c>
      <c r="Y45" s="4">
        <v>0</v>
      </c>
      <c r="AD45" s="1" t="s">
        <v>79</v>
      </c>
      <c r="AE45" s="5">
        <v>45839</v>
      </c>
      <c r="AF45" s="5">
        <v>45839</v>
      </c>
      <c r="AG45" s="5">
        <v>45992</v>
      </c>
      <c r="AH45" s="2">
        <v>45992.375</v>
      </c>
    </row>
    <row r="46" spans="1:44">
      <c r="A46" t="s">
        <v>328</v>
      </c>
      <c r="B46" s="1" t="s">
        <v>329</v>
      </c>
      <c r="C46" s="2">
        <v>46174.548981481501</v>
      </c>
      <c r="D46" s="1" t="s">
        <v>330</v>
      </c>
      <c r="E46" s="1" t="s">
        <v>331</v>
      </c>
      <c r="F46" s="1" t="s">
        <v>48</v>
      </c>
      <c r="G46" s="1" t="s">
        <v>49</v>
      </c>
      <c r="H46" s="1" t="s">
        <v>50</v>
      </c>
      <c r="I46" s="1" t="s">
        <v>50</v>
      </c>
      <c r="J46" s="1" t="s">
        <v>50</v>
      </c>
      <c r="K46" s="1" t="s">
        <v>50</v>
      </c>
      <c r="L46" s="1" t="s">
        <v>50</v>
      </c>
      <c r="M46" s="1" t="s">
        <v>262</v>
      </c>
      <c r="N46" s="1" t="s">
        <v>332</v>
      </c>
      <c r="O46" s="1" t="s">
        <v>100</v>
      </c>
      <c r="P46" s="1" t="s">
        <v>68</v>
      </c>
      <c r="Q46" t="s">
        <v>288</v>
      </c>
      <c r="R46" s="1" t="s">
        <v>270</v>
      </c>
      <c r="S46" s="1" t="s">
        <v>264</v>
      </c>
      <c r="T46" s="1" t="s">
        <v>333</v>
      </c>
      <c r="U46" s="2">
        <v>44960.924953703703</v>
      </c>
      <c r="V46" s="3">
        <v>0.87</v>
      </c>
      <c r="W46" s="4">
        <v>0</v>
      </c>
      <c r="X46" s="4">
        <v>1</v>
      </c>
      <c r="Y46" s="4">
        <v>0</v>
      </c>
      <c r="Z46" s="3">
        <v>199043</v>
      </c>
      <c r="AA46" s="3">
        <v>199043</v>
      </c>
      <c r="AB46" s="3">
        <v>12938</v>
      </c>
      <c r="AC46" s="3">
        <v>12938</v>
      </c>
      <c r="AD46" s="1" t="s">
        <v>79</v>
      </c>
      <c r="AE46" s="5">
        <v>44929</v>
      </c>
      <c r="AF46" s="5">
        <v>44960.375</v>
      </c>
      <c r="AG46" s="5">
        <v>46374</v>
      </c>
      <c r="AH46" s="2">
        <v>46374.708333333299</v>
      </c>
      <c r="AL46" s="1" t="s">
        <v>120</v>
      </c>
      <c r="AQ46" s="3">
        <v>3.75</v>
      </c>
      <c r="AR46" s="1" t="s">
        <v>334</v>
      </c>
    </row>
    <row r="47" spans="1:44">
      <c r="A47" t="s">
        <v>335</v>
      </c>
      <c r="B47" s="1" t="s">
        <v>336</v>
      </c>
      <c r="C47" s="2">
        <v>46122.777303240699</v>
      </c>
      <c r="D47" s="1" t="s">
        <v>337</v>
      </c>
      <c r="E47" s="1" t="s">
        <v>338</v>
      </c>
      <c r="F47" s="1" t="s">
        <v>166</v>
      </c>
      <c r="G47" s="1" t="s">
        <v>49</v>
      </c>
      <c r="H47" s="1" t="s">
        <v>50</v>
      </c>
      <c r="I47" s="1" t="s">
        <v>50</v>
      </c>
      <c r="J47" s="1" t="s">
        <v>50</v>
      </c>
      <c r="K47" s="1" t="s">
        <v>50</v>
      </c>
      <c r="L47" s="1" t="s">
        <v>50</v>
      </c>
      <c r="M47" s="1" t="s">
        <v>262</v>
      </c>
      <c r="O47" s="1" t="s">
        <v>100</v>
      </c>
      <c r="P47" s="1" t="s">
        <v>68</v>
      </c>
      <c r="Q47" t="s">
        <v>101</v>
      </c>
      <c r="R47" s="1" t="s">
        <v>264</v>
      </c>
      <c r="S47" s="1" t="s">
        <v>160</v>
      </c>
      <c r="T47" s="1" t="s">
        <v>161</v>
      </c>
      <c r="U47" s="2">
        <v>45915.706261574102</v>
      </c>
      <c r="V47" s="3">
        <v>0.77</v>
      </c>
      <c r="W47" s="4">
        <v>0</v>
      </c>
      <c r="X47" s="4">
        <v>0</v>
      </c>
      <c r="Y47" s="4">
        <v>0</v>
      </c>
      <c r="AD47" s="1" t="s">
        <v>79</v>
      </c>
      <c r="AE47" s="5">
        <v>45922</v>
      </c>
      <c r="AF47" s="5">
        <v>45922</v>
      </c>
      <c r="AG47" s="5">
        <v>45992</v>
      </c>
      <c r="AH47" s="2">
        <v>46164.708333333299</v>
      </c>
      <c r="AR47" s="1" t="s">
        <v>257</v>
      </c>
    </row>
    <row r="48" spans="1:44">
      <c r="A48" t="s">
        <v>339</v>
      </c>
      <c r="B48" s="1" t="s">
        <v>340</v>
      </c>
      <c r="C48" s="2">
        <v>46146.842754629601</v>
      </c>
      <c r="D48" s="1" t="s">
        <v>341</v>
      </c>
      <c r="E48" s="1" t="s">
        <v>342</v>
      </c>
      <c r="F48" s="1" t="s">
        <v>166</v>
      </c>
      <c r="G48" s="1" t="s">
        <v>49</v>
      </c>
      <c r="H48" s="1" t="s">
        <v>50</v>
      </c>
      <c r="I48" s="1" t="s">
        <v>50</v>
      </c>
      <c r="J48" s="1" t="s">
        <v>172</v>
      </c>
      <c r="K48" s="1" t="s">
        <v>50</v>
      </c>
      <c r="L48" s="1" t="s">
        <v>50</v>
      </c>
      <c r="M48" s="1" t="s">
        <v>262</v>
      </c>
      <c r="N48" s="1" t="s">
        <v>223</v>
      </c>
      <c r="O48" s="1" t="s">
        <v>100</v>
      </c>
      <c r="P48" s="1" t="s">
        <v>53</v>
      </c>
      <c r="Q48" t="s">
        <v>343</v>
      </c>
      <c r="R48" s="1" t="s">
        <v>264</v>
      </c>
      <c r="S48" s="1" t="s">
        <v>160</v>
      </c>
      <c r="T48" s="1" t="s">
        <v>344</v>
      </c>
      <c r="U48" s="2">
        <v>45769.655046296299</v>
      </c>
      <c r="V48" s="3">
        <v>0.88</v>
      </c>
      <c r="W48" s="4">
        <v>0</v>
      </c>
      <c r="X48" s="4">
        <v>0</v>
      </c>
      <c r="Y48" s="4">
        <v>1</v>
      </c>
      <c r="AD48" s="1" t="s">
        <v>79</v>
      </c>
      <c r="AE48" s="5">
        <v>45775</v>
      </c>
      <c r="AF48" s="5">
        <v>45777.375</v>
      </c>
      <c r="AG48" s="5">
        <v>46142</v>
      </c>
      <c r="AH48" s="2">
        <v>46080.708333333299</v>
      </c>
      <c r="AR48" s="1" t="s">
        <v>257</v>
      </c>
    </row>
    <row r="49" spans="1:44">
      <c r="A49" t="s">
        <v>345</v>
      </c>
      <c r="B49" s="1" t="s">
        <v>346</v>
      </c>
      <c r="C49" s="2">
        <v>46108.863854166702</v>
      </c>
      <c r="D49" s="1" t="s">
        <v>347</v>
      </c>
      <c r="E49" s="1" t="s">
        <v>348</v>
      </c>
      <c r="F49" s="1" t="s">
        <v>48</v>
      </c>
      <c r="G49" s="1" t="s">
        <v>49</v>
      </c>
      <c r="H49" s="1" t="s">
        <v>50</v>
      </c>
      <c r="I49" s="1" t="s">
        <v>50</v>
      </c>
      <c r="J49" s="1" t="s">
        <v>50</v>
      </c>
      <c r="K49" s="1" t="s">
        <v>50</v>
      </c>
      <c r="L49" s="1" t="s">
        <v>50</v>
      </c>
      <c r="M49" s="1" t="s">
        <v>349</v>
      </c>
      <c r="O49" s="1" t="s">
        <v>100</v>
      </c>
      <c r="P49" s="1" t="s">
        <v>68</v>
      </c>
      <c r="Q49" t="s">
        <v>101</v>
      </c>
      <c r="R49" s="1" t="s">
        <v>167</v>
      </c>
      <c r="S49" s="1" t="s">
        <v>350</v>
      </c>
      <c r="T49" s="1" t="s">
        <v>351</v>
      </c>
      <c r="U49" s="2">
        <v>45916.886493055601</v>
      </c>
      <c r="V49" s="3">
        <v>0.49</v>
      </c>
      <c r="W49" s="4">
        <v>0</v>
      </c>
      <c r="X49" s="4">
        <v>0</v>
      </c>
      <c r="Y49" s="4">
        <v>0</v>
      </c>
      <c r="AD49" s="1" t="s">
        <v>57</v>
      </c>
      <c r="AE49" s="5">
        <v>45942</v>
      </c>
      <c r="AF49" s="5">
        <v>45943</v>
      </c>
      <c r="AG49" s="5">
        <v>46003</v>
      </c>
      <c r="AH49" s="2">
        <v>46171.708333333299</v>
      </c>
      <c r="AQ49" s="3">
        <v>1.6</v>
      </c>
      <c r="AR49" s="1" t="s">
        <v>257</v>
      </c>
    </row>
    <row r="50" spans="1:44">
      <c r="A50" t="s">
        <v>352</v>
      </c>
      <c r="B50" s="1" t="s">
        <v>353</v>
      </c>
      <c r="C50" s="2">
        <v>46177.6316898148</v>
      </c>
      <c r="D50" s="1" t="s">
        <v>354</v>
      </c>
      <c r="E50" s="1" t="s">
        <v>355</v>
      </c>
      <c r="F50" s="1" t="s">
        <v>166</v>
      </c>
      <c r="G50" s="1" t="s">
        <v>49</v>
      </c>
      <c r="H50" s="1" t="s">
        <v>50</v>
      </c>
      <c r="I50" s="1" t="s">
        <v>50</v>
      </c>
      <c r="J50" s="1" t="s">
        <v>50</v>
      </c>
      <c r="K50" s="1" t="s">
        <v>50</v>
      </c>
      <c r="L50" s="1" t="s">
        <v>50</v>
      </c>
      <c r="M50" s="1" t="s">
        <v>349</v>
      </c>
      <c r="O50" s="1" t="s">
        <v>100</v>
      </c>
      <c r="P50" s="1" t="s">
        <v>68</v>
      </c>
      <c r="Q50" t="s">
        <v>101</v>
      </c>
      <c r="R50" s="1" t="s">
        <v>167</v>
      </c>
      <c r="S50" s="1" t="s">
        <v>350</v>
      </c>
      <c r="T50" s="1" t="s">
        <v>356</v>
      </c>
      <c r="U50" s="2">
        <v>45614.7976388889</v>
      </c>
      <c r="V50" s="3">
        <v>0.95</v>
      </c>
      <c r="W50" s="4">
        <v>0</v>
      </c>
      <c r="X50" s="4">
        <v>1</v>
      </c>
      <c r="Y50" s="4">
        <v>2</v>
      </c>
      <c r="AD50" s="1" t="s">
        <v>79</v>
      </c>
      <c r="AE50" s="5">
        <v>45681</v>
      </c>
      <c r="AF50" s="5">
        <v>45670.25</v>
      </c>
      <c r="AG50" s="5">
        <v>45869</v>
      </c>
      <c r="AH50" s="2">
        <v>46353.708333333299</v>
      </c>
      <c r="AR50" s="1" t="s">
        <v>257</v>
      </c>
    </row>
    <row r="51" spans="1:44">
      <c r="A51" t="s">
        <v>357</v>
      </c>
      <c r="B51" s="1" t="s">
        <v>358</v>
      </c>
      <c r="C51" s="2">
        <v>46175.556956018503</v>
      </c>
      <c r="D51" s="1" t="s">
        <v>359</v>
      </c>
      <c r="E51" s="1" t="s">
        <v>360</v>
      </c>
      <c r="F51" s="1" t="s">
        <v>48</v>
      </c>
      <c r="G51" s="1" t="s">
        <v>49</v>
      </c>
      <c r="H51" s="1" t="s">
        <v>50</v>
      </c>
      <c r="I51" s="1" t="s">
        <v>50</v>
      </c>
      <c r="J51" s="1" t="s">
        <v>50</v>
      </c>
      <c r="K51" s="1" t="s">
        <v>50</v>
      </c>
      <c r="L51" s="1" t="s">
        <v>50</v>
      </c>
      <c r="M51" s="1" t="s">
        <v>349</v>
      </c>
      <c r="O51" s="1" t="s">
        <v>100</v>
      </c>
      <c r="P51" s="1" t="s">
        <v>53</v>
      </c>
      <c r="Q51" t="s">
        <v>242</v>
      </c>
      <c r="R51" s="1" t="s">
        <v>242</v>
      </c>
      <c r="S51" s="1" t="s">
        <v>350</v>
      </c>
      <c r="T51" s="1" t="s">
        <v>56</v>
      </c>
      <c r="U51" s="2">
        <v>46161.75</v>
      </c>
      <c r="W51" s="4">
        <v>0</v>
      </c>
      <c r="X51" s="4">
        <v>0</v>
      </c>
      <c r="Y51" s="4">
        <v>0</v>
      </c>
      <c r="AD51" s="1" t="s">
        <v>57</v>
      </c>
      <c r="AE51" s="5">
        <v>46170</v>
      </c>
      <c r="AF51" s="5">
        <v>46170.208333333299</v>
      </c>
      <c r="AG51" s="5">
        <v>46290</v>
      </c>
      <c r="AK51" s="1" t="s">
        <v>104</v>
      </c>
      <c r="AL51" s="1" t="s">
        <v>105</v>
      </c>
      <c r="AM51" s="1" t="s">
        <v>121</v>
      </c>
      <c r="AO51" s="1" t="s">
        <v>108</v>
      </c>
    </row>
    <row r="52" spans="1:44">
      <c r="A52" t="s">
        <v>361</v>
      </c>
      <c r="B52" s="1" t="s">
        <v>362</v>
      </c>
      <c r="C52" s="2">
        <v>45587.106469907398</v>
      </c>
      <c r="D52" s="1" t="s">
        <v>363</v>
      </c>
      <c r="E52" s="1" t="s">
        <v>364</v>
      </c>
      <c r="F52" s="1" t="s">
        <v>127</v>
      </c>
      <c r="G52" s="1" t="s">
        <v>49</v>
      </c>
      <c r="H52" s="1" t="s">
        <v>50</v>
      </c>
      <c r="I52" s="1" t="s">
        <v>50</v>
      </c>
      <c r="J52" s="1" t="s">
        <v>50</v>
      </c>
      <c r="K52" s="1" t="s">
        <v>50</v>
      </c>
      <c r="L52" s="1" t="s">
        <v>50</v>
      </c>
      <c r="M52" s="1" t="s">
        <v>365</v>
      </c>
      <c r="O52" s="1" t="s">
        <v>52</v>
      </c>
      <c r="P52" s="1" t="s">
        <v>53</v>
      </c>
      <c r="Q52" t="s">
        <v>62</v>
      </c>
      <c r="R52" s="1" t="s">
        <v>366</v>
      </c>
      <c r="S52" s="1" t="s">
        <v>367</v>
      </c>
      <c r="T52" s="1" t="s">
        <v>56</v>
      </c>
      <c r="U52" s="2">
        <v>45586.926620370403</v>
      </c>
      <c r="W52" s="4">
        <v>0</v>
      </c>
      <c r="X52" s="4">
        <v>0</v>
      </c>
      <c r="Y52" s="4">
        <v>0</v>
      </c>
      <c r="AE52" s="5">
        <v>45292</v>
      </c>
      <c r="AF52" s="5">
        <v>45586.666666666701</v>
      </c>
      <c r="AG52" s="5">
        <v>45474</v>
      </c>
      <c r="AQ52" s="3">
        <v>123</v>
      </c>
    </row>
    <row r="53" spans="1:44">
      <c r="A53" t="s">
        <v>368</v>
      </c>
      <c r="B53" s="1" t="s">
        <v>369</v>
      </c>
      <c r="C53" s="2">
        <v>45587.106435185196</v>
      </c>
      <c r="D53" s="1" t="s">
        <v>370</v>
      </c>
      <c r="E53" s="1" t="s">
        <v>371</v>
      </c>
      <c r="F53" s="1" t="s">
        <v>127</v>
      </c>
      <c r="G53" s="1" t="s">
        <v>49</v>
      </c>
      <c r="H53" s="1" t="s">
        <v>50</v>
      </c>
      <c r="I53" s="1" t="s">
        <v>50</v>
      </c>
      <c r="J53" s="1" t="s">
        <v>50</v>
      </c>
      <c r="K53" s="1" t="s">
        <v>50</v>
      </c>
      <c r="L53" s="1" t="s">
        <v>50</v>
      </c>
      <c r="M53" s="1" t="s">
        <v>365</v>
      </c>
      <c r="O53" s="1" t="s">
        <v>52</v>
      </c>
      <c r="P53" s="1" t="s">
        <v>53</v>
      </c>
      <c r="Q53" t="s">
        <v>62</v>
      </c>
      <c r="R53" s="1" t="s">
        <v>372</v>
      </c>
      <c r="S53" s="1" t="s">
        <v>367</v>
      </c>
      <c r="T53" s="1" t="s">
        <v>56</v>
      </c>
      <c r="U53" s="2">
        <v>45586.926620370403</v>
      </c>
      <c r="W53" s="4">
        <v>0</v>
      </c>
      <c r="X53" s="4">
        <v>0</v>
      </c>
      <c r="Y53" s="4">
        <v>0</v>
      </c>
      <c r="AE53" s="5">
        <v>45292</v>
      </c>
      <c r="AF53" s="5">
        <v>45586.666666666701</v>
      </c>
      <c r="AG53" s="5">
        <v>45474</v>
      </c>
      <c r="AQ53" s="3">
        <v>123</v>
      </c>
    </row>
    <row r="54" spans="1:44">
      <c r="A54" t="s">
        <v>373</v>
      </c>
      <c r="B54" s="1" t="s">
        <v>374</v>
      </c>
      <c r="C54" s="2">
        <v>45587.106516203698</v>
      </c>
      <c r="D54" s="1" t="s">
        <v>375</v>
      </c>
      <c r="E54" s="1" t="s">
        <v>376</v>
      </c>
      <c r="F54" s="1" t="s">
        <v>127</v>
      </c>
      <c r="G54" s="1" t="s">
        <v>49</v>
      </c>
      <c r="H54" s="1" t="s">
        <v>50</v>
      </c>
      <c r="I54" s="1" t="s">
        <v>50</v>
      </c>
      <c r="J54" s="1" t="s">
        <v>50</v>
      </c>
      <c r="K54" s="1" t="s">
        <v>50</v>
      </c>
      <c r="L54" s="1" t="s">
        <v>50</v>
      </c>
      <c r="M54" s="1" t="s">
        <v>365</v>
      </c>
      <c r="O54" s="1" t="s">
        <v>52</v>
      </c>
      <c r="P54" s="1" t="s">
        <v>53</v>
      </c>
      <c r="Q54" t="s">
        <v>62</v>
      </c>
      <c r="R54" s="1" t="s">
        <v>366</v>
      </c>
      <c r="S54" s="1" t="s">
        <v>367</v>
      </c>
      <c r="T54" s="1" t="s">
        <v>377</v>
      </c>
      <c r="U54" s="2">
        <v>45586.926620370403</v>
      </c>
      <c r="W54" s="4">
        <v>0</v>
      </c>
      <c r="X54" s="4">
        <v>0</v>
      </c>
      <c r="Y54" s="4">
        <v>0</v>
      </c>
      <c r="AE54" s="5">
        <v>45292</v>
      </c>
      <c r="AF54" s="5">
        <v>45586.666666666701</v>
      </c>
      <c r="AG54" s="5">
        <v>45627</v>
      </c>
      <c r="AQ54" s="3">
        <v>123</v>
      </c>
    </row>
    <row r="55" spans="1:44">
      <c r="A55" t="s">
        <v>378</v>
      </c>
      <c r="B55" s="1" t="s">
        <v>379</v>
      </c>
      <c r="C55" s="2">
        <v>45673.256388888898</v>
      </c>
      <c r="D55" s="1" t="s">
        <v>380</v>
      </c>
      <c r="E55" s="1" t="s">
        <v>381</v>
      </c>
      <c r="F55" s="1" t="s">
        <v>127</v>
      </c>
      <c r="G55" s="1" t="s">
        <v>49</v>
      </c>
      <c r="H55" s="1" t="s">
        <v>50</v>
      </c>
      <c r="I55" s="1" t="s">
        <v>50</v>
      </c>
      <c r="J55" s="1" t="s">
        <v>50</v>
      </c>
      <c r="K55" s="1" t="s">
        <v>50</v>
      </c>
      <c r="L55" s="1" t="s">
        <v>50</v>
      </c>
      <c r="M55" s="1" t="s">
        <v>365</v>
      </c>
      <c r="O55" s="1" t="s">
        <v>52</v>
      </c>
      <c r="P55" s="1" t="s">
        <v>53</v>
      </c>
      <c r="Q55" t="s">
        <v>62</v>
      </c>
      <c r="R55" s="1" t="s">
        <v>382</v>
      </c>
      <c r="S55" s="1" t="s">
        <v>367</v>
      </c>
      <c r="T55" s="1" t="s">
        <v>383</v>
      </c>
      <c r="U55" s="2">
        <v>45586.9266319444</v>
      </c>
      <c r="W55" s="4">
        <v>0</v>
      </c>
      <c r="X55" s="4">
        <v>0</v>
      </c>
      <c r="Y55" s="4">
        <v>0</v>
      </c>
      <c r="AE55" s="5">
        <v>45323</v>
      </c>
      <c r="AF55" s="5">
        <v>45586.666666666701</v>
      </c>
      <c r="AG55" s="5">
        <v>45597</v>
      </c>
      <c r="AH55" s="2">
        <v>45586.666666666701</v>
      </c>
      <c r="AQ55" s="3">
        <v>123</v>
      </c>
    </row>
    <row r="56" spans="1:44">
      <c r="A56" t="s">
        <v>384</v>
      </c>
      <c r="B56" s="1" t="s">
        <v>385</v>
      </c>
      <c r="C56" s="2">
        <v>45587.106585648202</v>
      </c>
      <c r="D56" s="1" t="s">
        <v>386</v>
      </c>
      <c r="E56" s="1" t="s">
        <v>387</v>
      </c>
      <c r="F56" s="1" t="s">
        <v>127</v>
      </c>
      <c r="G56" s="1" t="s">
        <v>49</v>
      </c>
      <c r="H56" s="1" t="s">
        <v>50</v>
      </c>
      <c r="I56" s="1" t="s">
        <v>50</v>
      </c>
      <c r="J56" s="1" t="s">
        <v>50</v>
      </c>
      <c r="K56" s="1" t="s">
        <v>50</v>
      </c>
      <c r="L56" s="1" t="s">
        <v>50</v>
      </c>
      <c r="M56" s="1" t="s">
        <v>365</v>
      </c>
      <c r="O56" s="1" t="s">
        <v>52</v>
      </c>
      <c r="P56" s="1" t="s">
        <v>53</v>
      </c>
      <c r="Q56" t="s">
        <v>62</v>
      </c>
      <c r="R56" s="1" t="s">
        <v>366</v>
      </c>
      <c r="S56" s="1" t="s">
        <v>367</v>
      </c>
      <c r="T56" s="1" t="s">
        <v>56</v>
      </c>
      <c r="U56" s="2">
        <v>45586.926643518498</v>
      </c>
      <c r="W56" s="4">
        <v>0</v>
      </c>
      <c r="X56" s="4">
        <v>0</v>
      </c>
      <c r="Y56" s="4">
        <v>0</v>
      </c>
      <c r="AE56" s="5">
        <v>45352</v>
      </c>
      <c r="AF56" s="5">
        <v>45586.666666666701</v>
      </c>
      <c r="AG56" s="5">
        <v>45627</v>
      </c>
      <c r="AQ56" s="3">
        <v>123</v>
      </c>
    </row>
    <row r="57" spans="1:44">
      <c r="A57" t="s">
        <v>388</v>
      </c>
      <c r="B57" s="1" t="s">
        <v>389</v>
      </c>
      <c r="C57" s="2">
        <v>45587.1066782407</v>
      </c>
      <c r="D57" s="1" t="s">
        <v>390</v>
      </c>
      <c r="E57" s="1" t="s">
        <v>391</v>
      </c>
      <c r="F57" s="1" t="s">
        <v>127</v>
      </c>
      <c r="G57" s="1" t="s">
        <v>49</v>
      </c>
      <c r="H57" s="1" t="s">
        <v>50</v>
      </c>
      <c r="I57" s="1" t="s">
        <v>50</v>
      </c>
      <c r="J57" s="1" t="s">
        <v>50</v>
      </c>
      <c r="K57" s="1" t="s">
        <v>50</v>
      </c>
      <c r="L57" s="1" t="s">
        <v>50</v>
      </c>
      <c r="M57" s="1" t="s">
        <v>365</v>
      </c>
      <c r="O57" s="1" t="s">
        <v>52</v>
      </c>
      <c r="P57" s="1" t="s">
        <v>53</v>
      </c>
      <c r="Q57" t="s">
        <v>62</v>
      </c>
      <c r="R57" s="1" t="s">
        <v>366</v>
      </c>
      <c r="S57" s="1" t="s">
        <v>367</v>
      </c>
      <c r="T57" s="1" t="s">
        <v>56</v>
      </c>
      <c r="U57" s="2">
        <v>45586.926655092597</v>
      </c>
      <c r="W57" s="4">
        <v>0</v>
      </c>
      <c r="X57" s="4">
        <v>0</v>
      </c>
      <c r="Y57" s="4">
        <v>0</v>
      </c>
      <c r="AE57" s="5">
        <v>45292</v>
      </c>
      <c r="AF57" s="5">
        <v>45586.666666666701</v>
      </c>
      <c r="AG57" s="5">
        <v>45658</v>
      </c>
      <c r="AQ57" s="3">
        <v>123</v>
      </c>
    </row>
    <row r="58" spans="1:44">
      <c r="A58" t="s">
        <v>392</v>
      </c>
      <c r="B58" s="1" t="s">
        <v>393</v>
      </c>
      <c r="C58" s="2">
        <v>46134.835625</v>
      </c>
      <c r="D58" s="1" t="s">
        <v>394</v>
      </c>
      <c r="E58" s="1" t="s">
        <v>395</v>
      </c>
      <c r="G58" s="1" t="s">
        <v>49</v>
      </c>
      <c r="H58" s="1" t="s">
        <v>50</v>
      </c>
      <c r="I58" s="1" t="s">
        <v>50</v>
      </c>
      <c r="J58" s="1" t="s">
        <v>50</v>
      </c>
      <c r="K58" s="1" t="s">
        <v>50</v>
      </c>
      <c r="L58" s="1" t="s">
        <v>50</v>
      </c>
      <c r="M58" s="1" t="s">
        <v>365</v>
      </c>
      <c r="O58" s="1" t="s">
        <v>52</v>
      </c>
      <c r="P58" s="1" t="s">
        <v>53</v>
      </c>
      <c r="Q58" t="s">
        <v>62</v>
      </c>
      <c r="R58" s="1" t="s">
        <v>382</v>
      </c>
      <c r="S58" s="1" t="s">
        <v>396</v>
      </c>
      <c r="T58" s="1" t="s">
        <v>56</v>
      </c>
      <c r="U58" s="2">
        <v>45904.590729166703</v>
      </c>
      <c r="W58" s="4">
        <v>0</v>
      </c>
      <c r="X58" s="4">
        <v>0</v>
      </c>
      <c r="Y58" s="4">
        <v>0</v>
      </c>
      <c r="AE58" s="5">
        <v>45717</v>
      </c>
      <c r="AF58" s="5">
        <v>45904.666666666701</v>
      </c>
      <c r="AG58" s="5">
        <v>46023</v>
      </c>
      <c r="AQ58" s="3">
        <v>123</v>
      </c>
    </row>
    <row r="59" spans="1:44">
      <c r="A59" t="s">
        <v>397</v>
      </c>
      <c r="B59" s="1" t="s">
        <v>398</v>
      </c>
      <c r="C59" s="2">
        <v>46079.800694444399</v>
      </c>
      <c r="D59" s="1" t="s">
        <v>399</v>
      </c>
      <c r="E59" s="1" t="s">
        <v>400</v>
      </c>
      <c r="F59" s="1" t="s">
        <v>48</v>
      </c>
      <c r="G59" s="1" t="s">
        <v>49</v>
      </c>
      <c r="H59" s="1" t="s">
        <v>50</v>
      </c>
      <c r="I59" s="1" t="s">
        <v>50</v>
      </c>
      <c r="J59" s="1" t="s">
        <v>50</v>
      </c>
      <c r="K59" s="1" t="s">
        <v>50</v>
      </c>
      <c r="L59" s="1" t="s">
        <v>50</v>
      </c>
      <c r="M59" s="1" t="s">
        <v>365</v>
      </c>
      <c r="O59" s="1" t="s">
        <v>52</v>
      </c>
      <c r="P59" s="1" t="s">
        <v>53</v>
      </c>
      <c r="Q59" t="s">
        <v>62</v>
      </c>
      <c r="R59" s="1" t="s">
        <v>382</v>
      </c>
      <c r="S59" s="1" t="s">
        <v>396</v>
      </c>
      <c r="T59" s="1" t="s">
        <v>56</v>
      </c>
      <c r="U59" s="2">
        <v>45904.591145833299</v>
      </c>
      <c r="W59" s="4">
        <v>0</v>
      </c>
      <c r="X59" s="4">
        <v>0</v>
      </c>
      <c r="Y59" s="4">
        <v>0</v>
      </c>
      <c r="AE59" s="5">
        <v>45717</v>
      </c>
      <c r="AF59" s="5">
        <v>45904.666666666701</v>
      </c>
      <c r="AG59" s="5">
        <v>45992</v>
      </c>
      <c r="AQ59" s="3">
        <v>123</v>
      </c>
    </row>
    <row r="60" spans="1:44">
      <c r="A60" t="s">
        <v>401</v>
      </c>
      <c r="B60" s="1" t="s">
        <v>402</v>
      </c>
      <c r="C60" s="2">
        <v>45587.106620370403</v>
      </c>
      <c r="D60" s="1" t="s">
        <v>403</v>
      </c>
      <c r="E60" s="1" t="s">
        <v>404</v>
      </c>
      <c r="F60" s="1" t="s">
        <v>127</v>
      </c>
      <c r="G60" s="1" t="s">
        <v>49</v>
      </c>
      <c r="H60" s="1" t="s">
        <v>50</v>
      </c>
      <c r="I60" s="1" t="s">
        <v>50</v>
      </c>
      <c r="J60" s="1" t="s">
        <v>50</v>
      </c>
      <c r="K60" s="1" t="s">
        <v>50</v>
      </c>
      <c r="L60" s="1" t="s">
        <v>50</v>
      </c>
      <c r="M60" s="1" t="s">
        <v>365</v>
      </c>
      <c r="O60" s="1" t="s">
        <v>52</v>
      </c>
      <c r="P60" s="1" t="s">
        <v>53</v>
      </c>
      <c r="Q60" t="s">
        <v>62</v>
      </c>
      <c r="R60" s="1" t="s">
        <v>372</v>
      </c>
      <c r="S60" s="1" t="s">
        <v>367</v>
      </c>
      <c r="T60" s="1" t="s">
        <v>56</v>
      </c>
      <c r="U60" s="2">
        <v>45586.926643518498</v>
      </c>
      <c r="W60" s="4">
        <v>0</v>
      </c>
      <c r="X60" s="4">
        <v>0</v>
      </c>
      <c r="Y60" s="4">
        <v>0</v>
      </c>
      <c r="AE60" s="5">
        <v>45292</v>
      </c>
      <c r="AF60" s="5">
        <v>45586.666666666701</v>
      </c>
      <c r="AG60" s="5">
        <v>45474</v>
      </c>
      <c r="AQ60" s="3">
        <v>123</v>
      </c>
    </row>
    <row r="61" spans="1:44">
      <c r="A61" t="s">
        <v>405</v>
      </c>
      <c r="B61" s="1" t="s">
        <v>406</v>
      </c>
      <c r="C61" s="2">
        <v>45936.643495370401</v>
      </c>
      <c r="D61" s="1" t="s">
        <v>407</v>
      </c>
      <c r="E61" s="1" t="s">
        <v>408</v>
      </c>
      <c r="F61" s="1" t="s">
        <v>48</v>
      </c>
      <c r="G61" s="1" t="s">
        <v>49</v>
      </c>
      <c r="H61" s="1" t="s">
        <v>50</v>
      </c>
      <c r="I61" s="1" t="s">
        <v>50</v>
      </c>
      <c r="J61" s="1" t="s">
        <v>50</v>
      </c>
      <c r="K61" s="1" t="s">
        <v>50</v>
      </c>
      <c r="L61" s="1" t="s">
        <v>50</v>
      </c>
      <c r="M61" s="1" t="s">
        <v>365</v>
      </c>
      <c r="O61" s="1" t="s">
        <v>52</v>
      </c>
      <c r="P61" s="1" t="s">
        <v>53</v>
      </c>
      <c r="Q61" t="s">
        <v>62</v>
      </c>
      <c r="R61" s="1" t="s">
        <v>372</v>
      </c>
      <c r="S61" s="1" t="s">
        <v>396</v>
      </c>
      <c r="T61" s="1" t="s">
        <v>409</v>
      </c>
      <c r="U61" s="2">
        <v>45904.590995370403</v>
      </c>
      <c r="W61" s="4">
        <v>0</v>
      </c>
      <c r="X61" s="4">
        <v>0</v>
      </c>
      <c r="Y61" s="4">
        <v>0</v>
      </c>
      <c r="AE61" s="5">
        <v>45717</v>
      </c>
      <c r="AF61" s="5">
        <v>45904.666666666701</v>
      </c>
      <c r="AG61" s="5">
        <v>45992</v>
      </c>
      <c r="AQ61" s="3">
        <v>123</v>
      </c>
    </row>
    <row r="62" spans="1:44">
      <c r="A62" t="s">
        <v>410</v>
      </c>
      <c r="B62" s="1" t="s">
        <v>411</v>
      </c>
      <c r="C62" s="2">
        <v>46079.797928240703</v>
      </c>
      <c r="D62" s="1" t="s">
        <v>412</v>
      </c>
      <c r="E62" s="1" t="s">
        <v>413</v>
      </c>
      <c r="F62" s="1" t="s">
        <v>48</v>
      </c>
      <c r="G62" s="1" t="s">
        <v>49</v>
      </c>
      <c r="H62" s="1" t="s">
        <v>50</v>
      </c>
      <c r="I62" s="1" t="s">
        <v>50</v>
      </c>
      <c r="J62" s="1" t="s">
        <v>50</v>
      </c>
      <c r="K62" s="1" t="s">
        <v>50</v>
      </c>
      <c r="L62" s="1" t="s">
        <v>50</v>
      </c>
      <c r="M62" s="1" t="s">
        <v>365</v>
      </c>
      <c r="O62" s="1" t="s">
        <v>52</v>
      </c>
      <c r="P62" s="1" t="s">
        <v>53</v>
      </c>
      <c r="Q62" t="s">
        <v>62</v>
      </c>
      <c r="R62" s="1" t="s">
        <v>372</v>
      </c>
      <c r="S62" s="1" t="s">
        <v>396</v>
      </c>
      <c r="T62" s="1" t="s">
        <v>409</v>
      </c>
      <c r="U62" s="2">
        <v>45904.591018518498</v>
      </c>
      <c r="W62" s="4">
        <v>0</v>
      </c>
      <c r="X62" s="4">
        <v>0</v>
      </c>
      <c r="Y62" s="4">
        <v>0</v>
      </c>
      <c r="AE62" s="5">
        <v>45809</v>
      </c>
      <c r="AF62" s="5">
        <v>45904.666666666701</v>
      </c>
      <c r="AG62" s="5">
        <v>45992</v>
      </c>
      <c r="AQ62" s="3">
        <v>123</v>
      </c>
    </row>
    <row r="63" spans="1:44">
      <c r="A63" t="s">
        <v>414</v>
      </c>
      <c r="B63" s="1" t="s">
        <v>415</v>
      </c>
      <c r="C63" s="2">
        <v>45769.442766203698</v>
      </c>
      <c r="D63" s="1" t="s">
        <v>416</v>
      </c>
      <c r="E63" s="1" t="s">
        <v>417</v>
      </c>
      <c r="F63" s="1" t="s">
        <v>127</v>
      </c>
      <c r="G63" s="1" t="s">
        <v>49</v>
      </c>
      <c r="H63" s="1" t="s">
        <v>50</v>
      </c>
      <c r="I63" s="1" t="s">
        <v>50</v>
      </c>
      <c r="J63" s="1" t="s">
        <v>50</v>
      </c>
      <c r="K63" s="1" t="s">
        <v>50</v>
      </c>
      <c r="L63" s="1" t="s">
        <v>50</v>
      </c>
      <c r="M63" s="1" t="s">
        <v>365</v>
      </c>
      <c r="O63" s="1" t="s">
        <v>52</v>
      </c>
      <c r="P63" s="1" t="s">
        <v>53</v>
      </c>
      <c r="Q63" t="s">
        <v>62</v>
      </c>
      <c r="R63" s="1" t="s">
        <v>382</v>
      </c>
      <c r="S63" s="1" t="s">
        <v>367</v>
      </c>
      <c r="T63" s="1" t="s">
        <v>265</v>
      </c>
      <c r="U63" s="2">
        <v>45586.926597222198</v>
      </c>
      <c r="W63" s="4">
        <v>0</v>
      </c>
      <c r="X63" s="4">
        <v>0</v>
      </c>
      <c r="Y63" s="4">
        <v>0</v>
      </c>
      <c r="AE63" s="5">
        <v>45352</v>
      </c>
      <c r="AF63" s="5">
        <v>45586.666666666701</v>
      </c>
      <c r="AG63" s="5">
        <v>45597</v>
      </c>
      <c r="AH63" s="2">
        <v>45586.666666666701</v>
      </c>
      <c r="AQ63" s="3">
        <v>123</v>
      </c>
    </row>
    <row r="64" spans="1:44">
      <c r="A64" t="s">
        <v>418</v>
      </c>
      <c r="B64" s="1" t="s">
        <v>419</v>
      </c>
      <c r="C64" s="2">
        <v>46079.798344907402</v>
      </c>
      <c r="D64" s="1" t="s">
        <v>420</v>
      </c>
      <c r="E64" s="1" t="s">
        <v>421</v>
      </c>
      <c r="F64" s="1" t="s">
        <v>48</v>
      </c>
      <c r="G64" s="1" t="s">
        <v>49</v>
      </c>
      <c r="H64" s="1" t="s">
        <v>50</v>
      </c>
      <c r="I64" s="1" t="s">
        <v>50</v>
      </c>
      <c r="J64" s="1" t="s">
        <v>50</v>
      </c>
      <c r="K64" s="1" t="s">
        <v>50</v>
      </c>
      <c r="L64" s="1" t="s">
        <v>50</v>
      </c>
      <c r="M64" s="1" t="s">
        <v>365</v>
      </c>
      <c r="O64" s="1" t="s">
        <v>52</v>
      </c>
      <c r="P64" s="1" t="s">
        <v>53</v>
      </c>
      <c r="Q64" t="s">
        <v>62</v>
      </c>
      <c r="R64" s="1" t="s">
        <v>372</v>
      </c>
      <c r="S64" s="1" t="s">
        <v>396</v>
      </c>
      <c r="T64" s="1" t="s">
        <v>422</v>
      </c>
      <c r="U64" s="2">
        <v>45937.960451388899</v>
      </c>
      <c r="W64" s="4">
        <v>0</v>
      </c>
      <c r="X64" s="4">
        <v>0</v>
      </c>
      <c r="Y64" s="4">
        <v>0</v>
      </c>
      <c r="AD64" s="1" t="s">
        <v>79</v>
      </c>
      <c r="AE64" s="5">
        <v>46113</v>
      </c>
      <c r="AF64" s="5">
        <v>45937.583333333299</v>
      </c>
      <c r="AG64" s="5">
        <v>46357</v>
      </c>
    </row>
    <row r="65" spans="1:44">
      <c r="A65" t="s">
        <v>423</v>
      </c>
      <c r="B65" s="1" t="s">
        <v>424</v>
      </c>
      <c r="C65" s="2">
        <v>45943.655416666697</v>
      </c>
      <c r="D65" s="1" t="s">
        <v>425</v>
      </c>
      <c r="E65" s="1" t="s">
        <v>426</v>
      </c>
      <c r="F65" s="1" t="s">
        <v>48</v>
      </c>
      <c r="G65" s="1" t="s">
        <v>49</v>
      </c>
      <c r="H65" s="1" t="s">
        <v>50</v>
      </c>
      <c r="I65" s="1" t="s">
        <v>50</v>
      </c>
      <c r="J65" s="1" t="s">
        <v>50</v>
      </c>
      <c r="K65" s="1" t="s">
        <v>50</v>
      </c>
      <c r="L65" s="1" t="s">
        <v>50</v>
      </c>
      <c r="M65" s="1" t="s">
        <v>365</v>
      </c>
      <c r="O65" s="1" t="s">
        <v>52</v>
      </c>
      <c r="P65" s="1" t="s">
        <v>53</v>
      </c>
      <c r="Q65" t="s">
        <v>62</v>
      </c>
      <c r="R65" s="1" t="s">
        <v>366</v>
      </c>
      <c r="S65" s="1" t="s">
        <v>396</v>
      </c>
      <c r="T65" s="1" t="s">
        <v>211</v>
      </c>
      <c r="U65" s="2">
        <v>45937.963356481501</v>
      </c>
      <c r="W65" s="4">
        <v>0</v>
      </c>
      <c r="X65" s="4">
        <v>0</v>
      </c>
      <c r="Y65" s="4">
        <v>0</v>
      </c>
      <c r="AD65" s="1" t="s">
        <v>79</v>
      </c>
      <c r="AE65" s="5">
        <v>46023</v>
      </c>
      <c r="AF65" s="5">
        <v>45937.583333333299</v>
      </c>
      <c r="AG65" s="5">
        <v>46204</v>
      </c>
    </row>
    <row r="66" spans="1:44">
      <c r="A66" t="s">
        <v>427</v>
      </c>
      <c r="B66" s="1" t="s">
        <v>428</v>
      </c>
      <c r="C66" s="2">
        <v>46135.7723611111</v>
      </c>
      <c r="D66" s="1" t="s">
        <v>429</v>
      </c>
      <c r="E66" s="1" t="s">
        <v>430</v>
      </c>
      <c r="F66" s="1" t="s">
        <v>48</v>
      </c>
      <c r="G66" s="1" t="s">
        <v>49</v>
      </c>
      <c r="H66" s="1" t="s">
        <v>50</v>
      </c>
      <c r="I66" s="1" t="s">
        <v>50</v>
      </c>
      <c r="J66" s="1" t="s">
        <v>50</v>
      </c>
      <c r="K66" s="1" t="s">
        <v>50</v>
      </c>
      <c r="L66" s="1" t="s">
        <v>50</v>
      </c>
      <c r="M66" s="1" t="s">
        <v>365</v>
      </c>
      <c r="O66" s="1" t="s">
        <v>52</v>
      </c>
      <c r="P66" s="1" t="s">
        <v>53</v>
      </c>
      <c r="Q66" t="s">
        <v>382</v>
      </c>
      <c r="R66" s="1" t="s">
        <v>382</v>
      </c>
      <c r="S66" s="1" t="s">
        <v>431</v>
      </c>
      <c r="T66" s="1" t="s">
        <v>432</v>
      </c>
      <c r="U66" s="2">
        <v>46134.833761574097</v>
      </c>
      <c r="V66" s="3">
        <v>0</v>
      </c>
      <c r="W66" s="4">
        <v>0</v>
      </c>
      <c r="X66" s="4">
        <v>0</v>
      </c>
      <c r="Y66" s="4">
        <v>0</v>
      </c>
      <c r="AD66" s="1" t="s">
        <v>79</v>
      </c>
      <c r="AE66" s="5">
        <v>46163</v>
      </c>
      <c r="AF66" s="5">
        <v>46134.666666666701</v>
      </c>
      <c r="AG66" s="5">
        <v>46341</v>
      </c>
      <c r="AH66" s="2">
        <v>46134.666666666701</v>
      </c>
      <c r="AO66" s="1" t="s">
        <v>108</v>
      </c>
      <c r="AP66" s="1" t="s">
        <v>433</v>
      </c>
      <c r="AQ66" s="3">
        <v>1.81</v>
      </c>
    </row>
    <row r="67" spans="1:44">
      <c r="A67" t="s">
        <v>434</v>
      </c>
      <c r="B67" s="1" t="s">
        <v>435</v>
      </c>
      <c r="C67" s="2">
        <v>46079.798553240696</v>
      </c>
      <c r="D67" s="1" t="s">
        <v>436</v>
      </c>
      <c r="E67" s="1" t="s">
        <v>437</v>
      </c>
      <c r="F67" s="1" t="s">
        <v>48</v>
      </c>
      <c r="G67" s="1" t="s">
        <v>49</v>
      </c>
      <c r="H67" s="1" t="s">
        <v>50</v>
      </c>
      <c r="I67" s="1" t="s">
        <v>50</v>
      </c>
      <c r="J67" s="1" t="s">
        <v>50</v>
      </c>
      <c r="K67" s="1" t="s">
        <v>50</v>
      </c>
      <c r="L67" s="1" t="s">
        <v>50</v>
      </c>
      <c r="M67" s="1" t="s">
        <v>365</v>
      </c>
      <c r="O67" s="1" t="s">
        <v>52</v>
      </c>
      <c r="P67" s="1" t="s">
        <v>53</v>
      </c>
      <c r="Q67" t="s">
        <v>62</v>
      </c>
      <c r="R67" s="1" t="s">
        <v>382</v>
      </c>
      <c r="S67" s="1" t="s">
        <v>396</v>
      </c>
      <c r="T67" s="1" t="s">
        <v>56</v>
      </c>
      <c r="U67" s="2">
        <v>45904.590787036999</v>
      </c>
      <c r="W67" s="4">
        <v>0</v>
      </c>
      <c r="X67" s="4">
        <v>0</v>
      </c>
      <c r="Y67" s="4">
        <v>0</v>
      </c>
      <c r="AF67" s="5">
        <v>45904.666666666701</v>
      </c>
      <c r="AQ67" s="3">
        <v>123</v>
      </c>
    </row>
    <row r="68" spans="1:44">
      <c r="A68" t="s">
        <v>438</v>
      </c>
      <c r="B68" s="1" t="s">
        <v>439</v>
      </c>
      <c r="C68" s="2">
        <v>46176.838715277801</v>
      </c>
      <c r="D68" s="1" t="s">
        <v>440</v>
      </c>
      <c r="E68" s="1" t="s">
        <v>441</v>
      </c>
      <c r="F68" s="1" t="s">
        <v>48</v>
      </c>
      <c r="G68" s="1" t="s">
        <v>49</v>
      </c>
      <c r="H68" s="1" t="s">
        <v>50</v>
      </c>
      <c r="I68" s="1" t="s">
        <v>50</v>
      </c>
      <c r="J68" s="1" t="s">
        <v>50</v>
      </c>
      <c r="K68" s="1" t="s">
        <v>50</v>
      </c>
      <c r="L68" s="1" t="s">
        <v>50</v>
      </c>
      <c r="M68" s="1" t="s">
        <v>365</v>
      </c>
      <c r="O68" s="1" t="s">
        <v>52</v>
      </c>
      <c r="P68" s="1" t="s">
        <v>53</v>
      </c>
      <c r="Q68" t="s">
        <v>382</v>
      </c>
      <c r="R68" s="1" t="s">
        <v>382</v>
      </c>
      <c r="S68" s="1" t="s">
        <v>442</v>
      </c>
      <c r="T68" s="1" t="s">
        <v>377</v>
      </c>
      <c r="U68" s="2">
        <v>46176.791087963</v>
      </c>
      <c r="V68" s="3">
        <v>0</v>
      </c>
      <c r="W68" s="4">
        <v>0</v>
      </c>
      <c r="X68" s="4">
        <v>0</v>
      </c>
      <c r="Y68" s="4">
        <v>0</v>
      </c>
      <c r="AD68" s="1" t="s">
        <v>79</v>
      </c>
      <c r="AE68" s="5">
        <v>46205</v>
      </c>
      <c r="AF68" s="5">
        <v>46176.666666666701</v>
      </c>
      <c r="AG68" s="5">
        <v>46234</v>
      </c>
      <c r="AH68" s="2">
        <v>46176.666666666701</v>
      </c>
      <c r="AQ68" s="3">
        <v>2.46</v>
      </c>
    </row>
    <row r="69" spans="1:44">
      <c r="A69" t="s">
        <v>443</v>
      </c>
      <c r="B69" s="1" t="s">
        <v>444</v>
      </c>
      <c r="C69" s="2">
        <v>46079.798298611102</v>
      </c>
      <c r="D69" s="1" t="s">
        <v>445</v>
      </c>
      <c r="E69" s="1" t="s">
        <v>446</v>
      </c>
      <c r="F69" s="1" t="s">
        <v>48</v>
      </c>
      <c r="G69" s="1" t="s">
        <v>49</v>
      </c>
      <c r="H69" s="1" t="s">
        <v>50</v>
      </c>
      <c r="I69" s="1" t="s">
        <v>50</v>
      </c>
      <c r="J69" s="1" t="s">
        <v>50</v>
      </c>
      <c r="K69" s="1" t="s">
        <v>50</v>
      </c>
      <c r="L69" s="1" t="s">
        <v>50</v>
      </c>
      <c r="M69" s="1" t="s">
        <v>365</v>
      </c>
      <c r="O69" s="1" t="s">
        <v>52</v>
      </c>
      <c r="P69" s="1" t="s">
        <v>53</v>
      </c>
      <c r="Q69" t="s">
        <v>62</v>
      </c>
      <c r="R69" s="1" t="s">
        <v>366</v>
      </c>
      <c r="S69" s="1" t="s">
        <v>396</v>
      </c>
      <c r="T69" s="1" t="s">
        <v>56</v>
      </c>
      <c r="U69" s="2">
        <v>45937.9578819444</v>
      </c>
      <c r="W69" s="4">
        <v>0</v>
      </c>
      <c r="X69" s="4">
        <v>0</v>
      </c>
      <c r="Y69" s="4">
        <v>0</v>
      </c>
      <c r="AD69" s="1" t="s">
        <v>79</v>
      </c>
      <c r="AE69" s="5">
        <v>46054</v>
      </c>
      <c r="AF69" s="5">
        <v>45937.583333333299</v>
      </c>
      <c r="AG69" s="5">
        <v>46387</v>
      </c>
    </row>
    <row r="70" spans="1:44">
      <c r="A70" t="s">
        <v>447</v>
      </c>
      <c r="B70" s="1" t="s">
        <v>448</v>
      </c>
      <c r="C70" s="2">
        <v>45936.643240740697</v>
      </c>
      <c r="D70" s="1" t="s">
        <v>449</v>
      </c>
      <c r="E70" s="1" t="s">
        <v>450</v>
      </c>
      <c r="F70" s="1" t="s">
        <v>48</v>
      </c>
      <c r="G70" s="1" t="s">
        <v>49</v>
      </c>
      <c r="H70" s="1" t="s">
        <v>50</v>
      </c>
      <c r="I70" s="1" t="s">
        <v>50</v>
      </c>
      <c r="J70" s="1" t="s">
        <v>50</v>
      </c>
      <c r="K70" s="1" t="s">
        <v>50</v>
      </c>
      <c r="L70" s="1" t="s">
        <v>50</v>
      </c>
      <c r="M70" s="1" t="s">
        <v>365</v>
      </c>
      <c r="O70" s="1" t="s">
        <v>451</v>
      </c>
      <c r="Q70" t="s">
        <v>62</v>
      </c>
      <c r="R70" s="1" t="s">
        <v>452</v>
      </c>
      <c r="S70" s="1" t="s">
        <v>396</v>
      </c>
      <c r="T70" s="1" t="s">
        <v>211</v>
      </c>
      <c r="U70" s="2">
        <v>45904.591145833299</v>
      </c>
      <c r="W70" s="4">
        <v>0</v>
      </c>
      <c r="X70" s="4">
        <v>0</v>
      </c>
      <c r="Y70" s="4">
        <v>0</v>
      </c>
      <c r="AF70" s="5">
        <v>45904.666666666701</v>
      </c>
      <c r="AQ70" s="3">
        <v>123</v>
      </c>
    </row>
    <row r="71" spans="1:44">
      <c r="A71" t="s">
        <v>453</v>
      </c>
      <c r="B71" s="1" t="s">
        <v>454</v>
      </c>
      <c r="C71" s="2">
        <v>45936.643842592603</v>
      </c>
      <c r="D71" s="1" t="s">
        <v>455</v>
      </c>
      <c r="E71" s="1" t="s">
        <v>456</v>
      </c>
      <c r="F71" s="1" t="s">
        <v>48</v>
      </c>
      <c r="G71" s="1" t="s">
        <v>49</v>
      </c>
      <c r="H71" s="1" t="s">
        <v>50</v>
      </c>
      <c r="I71" s="1" t="s">
        <v>50</v>
      </c>
      <c r="J71" s="1" t="s">
        <v>50</v>
      </c>
      <c r="K71" s="1" t="s">
        <v>50</v>
      </c>
      <c r="L71" s="1" t="s">
        <v>50</v>
      </c>
      <c r="M71" s="1" t="s">
        <v>365</v>
      </c>
      <c r="O71" s="1" t="s">
        <v>451</v>
      </c>
      <c r="Q71" t="s">
        <v>62</v>
      </c>
      <c r="R71" s="1" t="s">
        <v>372</v>
      </c>
      <c r="S71" s="1" t="s">
        <v>457</v>
      </c>
      <c r="T71" s="1" t="s">
        <v>191</v>
      </c>
      <c r="U71" s="2">
        <v>45904.591180555602</v>
      </c>
      <c r="W71" s="4">
        <v>0</v>
      </c>
      <c r="X71" s="4">
        <v>0</v>
      </c>
      <c r="Y71" s="4">
        <v>0</v>
      </c>
      <c r="AF71" s="5">
        <v>45904.666666666701</v>
      </c>
      <c r="AQ71" s="3">
        <v>123</v>
      </c>
    </row>
    <row r="72" spans="1:44">
      <c r="A72" t="s">
        <v>458</v>
      </c>
      <c r="B72" s="1" t="s">
        <v>459</v>
      </c>
      <c r="C72" s="2">
        <v>45936.643530092602</v>
      </c>
      <c r="D72" s="1" t="s">
        <v>460</v>
      </c>
      <c r="E72" s="1" t="s">
        <v>461</v>
      </c>
      <c r="F72" s="1" t="s">
        <v>48</v>
      </c>
      <c r="G72" s="1" t="s">
        <v>49</v>
      </c>
      <c r="H72" s="1" t="s">
        <v>50</v>
      </c>
      <c r="I72" s="1" t="s">
        <v>50</v>
      </c>
      <c r="J72" s="1" t="s">
        <v>50</v>
      </c>
      <c r="K72" s="1" t="s">
        <v>50</v>
      </c>
      <c r="L72" s="1" t="s">
        <v>50</v>
      </c>
      <c r="M72" s="1" t="s">
        <v>365</v>
      </c>
      <c r="O72" s="1" t="s">
        <v>451</v>
      </c>
      <c r="Q72" t="s">
        <v>62</v>
      </c>
      <c r="R72" s="1" t="s">
        <v>372</v>
      </c>
      <c r="S72" s="1" t="s">
        <v>457</v>
      </c>
      <c r="T72" s="1" t="s">
        <v>462</v>
      </c>
      <c r="U72" s="2">
        <v>45904.591296296298</v>
      </c>
      <c r="W72" s="4">
        <v>0</v>
      </c>
      <c r="X72" s="4">
        <v>0</v>
      </c>
      <c r="Y72" s="4">
        <v>0</v>
      </c>
      <c r="AF72" s="5">
        <v>45904.666666666701</v>
      </c>
      <c r="AQ72" s="3">
        <v>123</v>
      </c>
    </row>
    <row r="73" spans="1:44">
      <c r="A73" t="s">
        <v>463</v>
      </c>
      <c r="B73" s="1" t="s">
        <v>464</v>
      </c>
      <c r="C73" s="2">
        <v>45936.644363425898</v>
      </c>
      <c r="D73" s="1" t="s">
        <v>465</v>
      </c>
      <c r="E73" s="1" t="s">
        <v>466</v>
      </c>
      <c r="F73" s="1" t="s">
        <v>48</v>
      </c>
      <c r="G73" s="1" t="s">
        <v>49</v>
      </c>
      <c r="H73" s="1" t="s">
        <v>50</v>
      </c>
      <c r="I73" s="1" t="s">
        <v>50</v>
      </c>
      <c r="J73" s="1" t="s">
        <v>50</v>
      </c>
      <c r="K73" s="1" t="s">
        <v>50</v>
      </c>
      <c r="L73" s="1" t="s">
        <v>50</v>
      </c>
      <c r="M73" s="1" t="s">
        <v>365</v>
      </c>
      <c r="O73" s="1" t="s">
        <v>451</v>
      </c>
      <c r="Q73" t="s">
        <v>62</v>
      </c>
      <c r="R73" s="1" t="s">
        <v>372</v>
      </c>
      <c r="S73" s="1" t="s">
        <v>457</v>
      </c>
      <c r="T73" s="1" t="s">
        <v>191</v>
      </c>
      <c r="U73" s="2">
        <v>45904.591307870403</v>
      </c>
      <c r="W73" s="4">
        <v>0</v>
      </c>
      <c r="X73" s="4">
        <v>0</v>
      </c>
      <c r="Y73" s="4">
        <v>0</v>
      </c>
      <c r="AF73" s="5">
        <v>45904.666666666701</v>
      </c>
      <c r="AQ73" s="3">
        <v>123</v>
      </c>
    </row>
    <row r="74" spans="1:44">
      <c r="A74" t="s">
        <v>467</v>
      </c>
      <c r="B74" s="1" t="s">
        <v>468</v>
      </c>
      <c r="C74" s="2">
        <v>46143.709131944401</v>
      </c>
      <c r="D74" s="1" t="s">
        <v>469</v>
      </c>
      <c r="E74" s="1" t="s">
        <v>470</v>
      </c>
      <c r="F74" s="1" t="s">
        <v>48</v>
      </c>
      <c r="G74" s="1" t="s">
        <v>49</v>
      </c>
      <c r="H74" s="1" t="s">
        <v>50</v>
      </c>
      <c r="I74" s="1" t="s">
        <v>50</v>
      </c>
      <c r="J74" s="1" t="s">
        <v>172</v>
      </c>
      <c r="K74" s="1" t="s">
        <v>50</v>
      </c>
      <c r="L74" s="1" t="s">
        <v>50</v>
      </c>
      <c r="M74" s="1" t="s">
        <v>365</v>
      </c>
      <c r="N74" s="1" t="s">
        <v>471</v>
      </c>
      <c r="O74" s="1" t="s">
        <v>100</v>
      </c>
      <c r="P74" s="1" t="s">
        <v>53</v>
      </c>
      <c r="Q74" t="s">
        <v>242</v>
      </c>
      <c r="R74" s="1" t="s">
        <v>372</v>
      </c>
      <c r="S74" s="1" t="s">
        <v>396</v>
      </c>
      <c r="T74" s="1" t="s">
        <v>56</v>
      </c>
      <c r="U74" s="2">
        <v>45586.926655092597</v>
      </c>
      <c r="W74" s="4">
        <v>0</v>
      </c>
      <c r="X74" s="4">
        <v>0</v>
      </c>
      <c r="Y74" s="4">
        <v>1</v>
      </c>
      <c r="AD74" s="1" t="s">
        <v>79</v>
      </c>
      <c r="AE74" s="5">
        <v>45748</v>
      </c>
      <c r="AF74" s="5">
        <v>45748</v>
      </c>
      <c r="AG74" s="5">
        <v>46080</v>
      </c>
      <c r="AH74" s="2">
        <v>46203.708333333299</v>
      </c>
      <c r="AQ74" s="3">
        <v>123</v>
      </c>
      <c r="AR74" s="1" t="s">
        <v>472</v>
      </c>
    </row>
    <row r="75" spans="1:44" ht="60">
      <c r="A75" t="s">
        <v>473</v>
      </c>
      <c r="B75" s="1" t="s">
        <v>474</v>
      </c>
      <c r="C75" s="2">
        <v>46171.548171296301</v>
      </c>
      <c r="D75" s="1" t="s">
        <v>475</v>
      </c>
      <c r="E75" s="1" t="s">
        <v>476</v>
      </c>
      <c r="F75" s="1" t="s">
        <v>48</v>
      </c>
      <c r="G75" s="1" t="s">
        <v>49</v>
      </c>
      <c r="H75" s="1" t="s">
        <v>50</v>
      </c>
      <c r="I75" s="1" t="s">
        <v>50</v>
      </c>
      <c r="J75" s="1" t="s">
        <v>50</v>
      </c>
      <c r="K75" s="1" t="s">
        <v>50</v>
      </c>
      <c r="L75" s="1" t="s">
        <v>50</v>
      </c>
      <c r="M75" s="1" t="s">
        <v>365</v>
      </c>
      <c r="O75" s="1" t="s">
        <v>100</v>
      </c>
      <c r="P75" s="1" t="s">
        <v>53</v>
      </c>
      <c r="Q75" t="s">
        <v>242</v>
      </c>
      <c r="R75" s="1" t="s">
        <v>452</v>
      </c>
      <c r="S75" s="1" t="s">
        <v>477</v>
      </c>
      <c r="T75" s="1" t="s">
        <v>478</v>
      </c>
      <c r="U75" s="2">
        <v>45904.591192129599</v>
      </c>
      <c r="W75" s="4">
        <v>0</v>
      </c>
      <c r="X75" s="4">
        <v>0</v>
      </c>
      <c r="Y75" s="4">
        <v>0</v>
      </c>
      <c r="AE75" s="5">
        <v>46143</v>
      </c>
      <c r="AF75" s="5">
        <v>46143.208333333299</v>
      </c>
      <c r="AG75" s="5">
        <v>46387</v>
      </c>
      <c r="AK75" s="1" t="s">
        <v>479</v>
      </c>
      <c r="AL75" s="1" t="s">
        <v>105</v>
      </c>
      <c r="AM75" s="1" t="s">
        <v>106</v>
      </c>
      <c r="AN75" s="6" t="s">
        <v>480</v>
      </c>
      <c r="AO75" s="1" t="s">
        <v>108</v>
      </c>
      <c r="AP75" s="1" t="s">
        <v>481</v>
      </c>
      <c r="AQ75" s="3">
        <v>123</v>
      </c>
    </row>
    <row r="76" spans="1:44">
      <c r="A76" t="s">
        <v>482</v>
      </c>
      <c r="B76" s="1" t="s">
        <v>483</v>
      </c>
      <c r="C76" s="2">
        <v>46143.612152777801</v>
      </c>
      <c r="D76" s="1" t="s">
        <v>484</v>
      </c>
      <c r="E76" s="1" t="s">
        <v>485</v>
      </c>
      <c r="F76" s="1" t="s">
        <v>48</v>
      </c>
      <c r="G76" s="1" t="s">
        <v>49</v>
      </c>
      <c r="H76" s="1" t="s">
        <v>50</v>
      </c>
      <c r="I76" s="1" t="s">
        <v>50</v>
      </c>
      <c r="J76" s="1" t="s">
        <v>50</v>
      </c>
      <c r="K76" s="1" t="s">
        <v>50</v>
      </c>
      <c r="L76" s="1" t="s">
        <v>50</v>
      </c>
      <c r="M76" s="1" t="s">
        <v>365</v>
      </c>
      <c r="O76" s="1" t="s">
        <v>100</v>
      </c>
      <c r="P76" s="1" t="s">
        <v>53</v>
      </c>
      <c r="Q76" t="s">
        <v>242</v>
      </c>
      <c r="R76" s="1" t="s">
        <v>382</v>
      </c>
      <c r="S76" s="1" t="s">
        <v>442</v>
      </c>
      <c r="T76" s="1" t="s">
        <v>486</v>
      </c>
      <c r="U76" s="2">
        <v>45938.838506944398</v>
      </c>
      <c r="V76" s="3">
        <v>0</v>
      </c>
      <c r="W76" s="4">
        <v>0</v>
      </c>
      <c r="X76" s="4">
        <v>0</v>
      </c>
      <c r="Y76" s="4">
        <v>0</v>
      </c>
      <c r="AD76" s="1" t="s">
        <v>79</v>
      </c>
      <c r="AE76" s="5">
        <v>45967</v>
      </c>
      <c r="AF76" s="5">
        <v>45967.25</v>
      </c>
      <c r="AG76" s="5">
        <v>46142</v>
      </c>
      <c r="AH76" s="2">
        <v>45967.25</v>
      </c>
      <c r="AQ76" s="3">
        <v>3.2</v>
      </c>
    </row>
    <row r="77" spans="1:44">
      <c r="A77" t="s">
        <v>487</v>
      </c>
      <c r="B77" s="1" t="s">
        <v>488</v>
      </c>
      <c r="C77" s="2">
        <v>46143.707476851901</v>
      </c>
      <c r="D77" s="1" t="s">
        <v>489</v>
      </c>
      <c r="E77" s="1" t="s">
        <v>490</v>
      </c>
      <c r="F77" s="1" t="s">
        <v>48</v>
      </c>
      <c r="G77" s="1" t="s">
        <v>49</v>
      </c>
      <c r="H77" s="1" t="s">
        <v>50</v>
      </c>
      <c r="I77" s="1" t="s">
        <v>50</v>
      </c>
      <c r="J77" s="1" t="s">
        <v>50</v>
      </c>
      <c r="K77" s="1" t="s">
        <v>50</v>
      </c>
      <c r="M77" s="1" t="s">
        <v>365</v>
      </c>
      <c r="O77" s="1" t="s">
        <v>100</v>
      </c>
      <c r="P77" s="1" t="s">
        <v>53</v>
      </c>
      <c r="Q77" t="s">
        <v>242</v>
      </c>
      <c r="R77" s="1" t="s">
        <v>372</v>
      </c>
      <c r="S77" s="1" t="s">
        <v>396</v>
      </c>
      <c r="T77" s="1" t="s">
        <v>56</v>
      </c>
      <c r="U77" s="2">
        <v>45586.926620370403</v>
      </c>
      <c r="W77" s="4">
        <v>0</v>
      </c>
      <c r="X77" s="4">
        <v>0</v>
      </c>
      <c r="Y77" s="4">
        <v>0</v>
      </c>
      <c r="AE77" s="5">
        <v>45964</v>
      </c>
      <c r="AF77" s="5">
        <v>45992.25</v>
      </c>
      <c r="AG77" s="5">
        <v>46142</v>
      </c>
      <c r="AH77" s="2">
        <v>46170.708333333299</v>
      </c>
      <c r="AQ77" s="3">
        <v>123</v>
      </c>
    </row>
    <row r="78" spans="1:44">
      <c r="A78" t="s">
        <v>491</v>
      </c>
      <c r="B78" s="1" t="s">
        <v>492</v>
      </c>
      <c r="C78" s="2">
        <v>46169.824363425898</v>
      </c>
      <c r="D78" s="1" t="s">
        <v>493</v>
      </c>
      <c r="E78" s="1" t="s">
        <v>494</v>
      </c>
      <c r="F78" s="1" t="s">
        <v>48</v>
      </c>
      <c r="G78" s="1" t="s">
        <v>49</v>
      </c>
      <c r="H78" s="1" t="s">
        <v>50</v>
      </c>
      <c r="I78" s="1" t="s">
        <v>50</v>
      </c>
      <c r="J78" s="1" t="s">
        <v>50</v>
      </c>
      <c r="K78" s="1" t="s">
        <v>50</v>
      </c>
      <c r="L78" s="1" t="s">
        <v>50</v>
      </c>
      <c r="M78" s="1" t="s">
        <v>365</v>
      </c>
      <c r="N78" s="1" t="s">
        <v>495</v>
      </c>
      <c r="O78" s="1" t="s">
        <v>100</v>
      </c>
      <c r="P78" s="1" t="s">
        <v>53</v>
      </c>
      <c r="Q78" t="s">
        <v>242</v>
      </c>
      <c r="R78" s="1" t="s">
        <v>372</v>
      </c>
      <c r="S78" s="1" t="s">
        <v>457</v>
      </c>
      <c r="T78" s="1" t="s">
        <v>496</v>
      </c>
      <c r="U78" s="2">
        <v>45141.4906597222</v>
      </c>
      <c r="V78" s="3">
        <v>0.03</v>
      </c>
      <c r="W78" s="4">
        <v>0</v>
      </c>
      <c r="X78" s="4">
        <v>0</v>
      </c>
      <c r="Y78" s="4">
        <v>5</v>
      </c>
      <c r="AD78" s="1" t="s">
        <v>79</v>
      </c>
      <c r="AE78" s="5">
        <v>45292</v>
      </c>
      <c r="AF78" s="5">
        <v>45292.25</v>
      </c>
      <c r="AG78" s="5">
        <v>45505</v>
      </c>
      <c r="AH78" s="2">
        <v>46142.708333333299</v>
      </c>
      <c r="AQ78" s="3">
        <v>2.76</v>
      </c>
    </row>
    <row r="79" spans="1:44">
      <c r="A79" t="s">
        <v>497</v>
      </c>
      <c r="B79" s="1" t="s">
        <v>498</v>
      </c>
      <c r="C79" s="2">
        <v>46143.539502314801</v>
      </c>
      <c r="D79" s="1" t="s">
        <v>499</v>
      </c>
      <c r="E79" s="1" t="s">
        <v>500</v>
      </c>
      <c r="F79" s="1" t="s">
        <v>48</v>
      </c>
      <c r="G79" s="1" t="s">
        <v>49</v>
      </c>
      <c r="H79" s="1" t="s">
        <v>50</v>
      </c>
      <c r="I79" s="1" t="s">
        <v>50</v>
      </c>
      <c r="J79" s="1" t="s">
        <v>50</v>
      </c>
      <c r="K79" s="1" t="s">
        <v>50</v>
      </c>
      <c r="L79" s="1" t="s">
        <v>50</v>
      </c>
      <c r="M79" s="1" t="s">
        <v>365</v>
      </c>
      <c r="O79" s="1" t="s">
        <v>100</v>
      </c>
      <c r="P79" s="1" t="s">
        <v>53</v>
      </c>
      <c r="Q79" t="s">
        <v>242</v>
      </c>
      <c r="R79" s="1" t="s">
        <v>372</v>
      </c>
      <c r="S79" s="1" t="s">
        <v>396</v>
      </c>
      <c r="T79" s="1" t="s">
        <v>501</v>
      </c>
      <c r="U79" s="2">
        <v>44999.919849537</v>
      </c>
      <c r="V79" s="3">
        <v>0.99</v>
      </c>
      <c r="W79" s="4">
        <v>0</v>
      </c>
      <c r="X79" s="4">
        <v>0</v>
      </c>
      <c r="Y79" s="4">
        <v>3</v>
      </c>
      <c r="AD79" s="1" t="s">
        <v>79</v>
      </c>
      <c r="AE79" s="5">
        <v>44928</v>
      </c>
      <c r="AF79" s="5">
        <v>44928.25</v>
      </c>
      <c r="AG79" s="5">
        <v>45289</v>
      </c>
      <c r="AH79" s="2">
        <v>46387.375</v>
      </c>
      <c r="AQ79" s="3">
        <v>3.35</v>
      </c>
    </row>
    <row r="80" spans="1:44">
      <c r="A80" t="s">
        <v>502</v>
      </c>
      <c r="B80" s="1" t="s">
        <v>503</v>
      </c>
      <c r="C80" s="2">
        <v>46171.536585648202</v>
      </c>
      <c r="D80" s="1" t="s">
        <v>504</v>
      </c>
      <c r="E80" s="1" t="s">
        <v>505</v>
      </c>
      <c r="F80" s="1" t="s">
        <v>48</v>
      </c>
      <c r="G80" s="1" t="s">
        <v>49</v>
      </c>
      <c r="H80" s="1" t="s">
        <v>50</v>
      </c>
      <c r="I80" s="1" t="s">
        <v>50</v>
      </c>
      <c r="J80" s="1" t="s">
        <v>50</v>
      </c>
      <c r="K80" s="1" t="s">
        <v>50</v>
      </c>
      <c r="L80" s="1" t="s">
        <v>50</v>
      </c>
      <c r="M80" s="1" t="s">
        <v>365</v>
      </c>
      <c r="O80" s="1" t="s">
        <v>100</v>
      </c>
      <c r="P80" s="1" t="s">
        <v>53</v>
      </c>
      <c r="Q80" t="s">
        <v>242</v>
      </c>
      <c r="R80" s="1" t="s">
        <v>506</v>
      </c>
      <c r="S80" s="1" t="s">
        <v>507</v>
      </c>
      <c r="T80" s="1" t="s">
        <v>508</v>
      </c>
      <c r="U80" s="2">
        <v>45828.688564814802</v>
      </c>
      <c r="W80" s="4">
        <v>0</v>
      </c>
      <c r="X80" s="4">
        <v>0</v>
      </c>
      <c r="Y80" s="4">
        <v>0</v>
      </c>
      <c r="AD80" s="1" t="s">
        <v>79</v>
      </c>
      <c r="AE80" s="5">
        <v>45873</v>
      </c>
      <c r="AF80" s="5">
        <v>45873</v>
      </c>
      <c r="AG80" s="5">
        <v>46112</v>
      </c>
      <c r="AH80" s="2">
        <v>46112.375</v>
      </c>
    </row>
    <row r="81" spans="1:44">
      <c r="A81" t="s">
        <v>509</v>
      </c>
      <c r="B81" s="1" t="s">
        <v>510</v>
      </c>
      <c r="C81" s="2">
        <v>46171.548472222203</v>
      </c>
      <c r="D81" s="1" t="s">
        <v>511</v>
      </c>
      <c r="E81" s="1" t="s">
        <v>512</v>
      </c>
      <c r="F81" s="1" t="s">
        <v>48</v>
      </c>
      <c r="G81" s="1" t="s">
        <v>49</v>
      </c>
      <c r="H81" s="1" t="s">
        <v>50</v>
      </c>
      <c r="I81" s="1" t="s">
        <v>50</v>
      </c>
      <c r="J81" s="1" t="s">
        <v>50</v>
      </c>
      <c r="K81" s="1" t="s">
        <v>50</v>
      </c>
      <c r="L81" s="1" t="s">
        <v>50</v>
      </c>
      <c r="M81" s="1" t="s">
        <v>365</v>
      </c>
      <c r="N81" s="1" t="s">
        <v>513</v>
      </c>
      <c r="O81" s="1" t="s">
        <v>100</v>
      </c>
      <c r="P81" s="1" t="s">
        <v>53</v>
      </c>
      <c r="Q81" t="s">
        <v>242</v>
      </c>
      <c r="R81" s="1" t="s">
        <v>514</v>
      </c>
      <c r="S81" s="1" t="s">
        <v>396</v>
      </c>
      <c r="T81" s="1" t="s">
        <v>515</v>
      </c>
      <c r="U81" s="2">
        <v>45233.651099536997</v>
      </c>
      <c r="V81" s="3">
        <v>7.0000000000000007E-2</v>
      </c>
      <c r="W81" s="4">
        <v>0</v>
      </c>
      <c r="X81" s="4">
        <v>0</v>
      </c>
      <c r="Y81" s="4">
        <v>0</v>
      </c>
      <c r="AD81" s="1" t="s">
        <v>79</v>
      </c>
      <c r="AE81" s="5">
        <v>45292</v>
      </c>
      <c r="AF81" s="5">
        <v>45292.25</v>
      </c>
      <c r="AG81" s="5">
        <v>46174</v>
      </c>
      <c r="AH81" s="2">
        <v>46174.708333333299</v>
      </c>
      <c r="AQ81" s="3">
        <v>3.4</v>
      </c>
    </row>
    <row r="82" spans="1:44">
      <c r="A82" t="s">
        <v>516</v>
      </c>
      <c r="B82" s="1" t="s">
        <v>517</v>
      </c>
      <c r="C82" s="2">
        <v>46175.556875000002</v>
      </c>
      <c r="D82" s="1" t="s">
        <v>518</v>
      </c>
      <c r="E82" s="1" t="s">
        <v>519</v>
      </c>
      <c r="F82" s="1" t="s">
        <v>48</v>
      </c>
      <c r="G82" s="1" t="s">
        <v>49</v>
      </c>
      <c r="H82" s="1" t="s">
        <v>50</v>
      </c>
      <c r="I82" s="1" t="s">
        <v>50</v>
      </c>
      <c r="J82" s="1" t="s">
        <v>50</v>
      </c>
      <c r="K82" s="1" t="s">
        <v>50</v>
      </c>
      <c r="L82" s="1" t="s">
        <v>50</v>
      </c>
      <c r="M82" s="1" t="s">
        <v>365</v>
      </c>
      <c r="O82" s="1" t="s">
        <v>100</v>
      </c>
      <c r="Q82" t="s">
        <v>452</v>
      </c>
      <c r="R82" s="1" t="s">
        <v>452</v>
      </c>
      <c r="S82" s="1" t="s">
        <v>520</v>
      </c>
      <c r="T82" s="1" t="s">
        <v>521</v>
      </c>
      <c r="U82" s="2">
        <v>45904.591180555602</v>
      </c>
      <c r="W82" s="4">
        <v>0</v>
      </c>
      <c r="X82" s="4">
        <v>0</v>
      </c>
      <c r="Y82" s="4">
        <v>0</v>
      </c>
      <c r="AE82" s="5">
        <v>46266</v>
      </c>
      <c r="AF82" s="5">
        <v>45904.666666666701</v>
      </c>
      <c r="AG82" s="5">
        <v>46690</v>
      </c>
      <c r="AH82" s="2">
        <v>46689.708333333299</v>
      </c>
      <c r="AK82" s="1" t="s">
        <v>104</v>
      </c>
      <c r="AL82" s="1" t="s">
        <v>105</v>
      </c>
      <c r="AM82" s="1" t="s">
        <v>121</v>
      </c>
      <c r="AN82" s="6" t="s">
        <v>522</v>
      </c>
      <c r="AO82" s="1" t="s">
        <v>108</v>
      </c>
      <c r="AP82" s="1" t="s">
        <v>523</v>
      </c>
      <c r="AQ82" s="3">
        <v>123</v>
      </c>
    </row>
    <row r="83" spans="1:44">
      <c r="A83" t="s">
        <v>524</v>
      </c>
      <c r="B83" s="1" t="s">
        <v>525</v>
      </c>
      <c r="C83" s="2">
        <v>46171.536701388897</v>
      </c>
      <c r="D83" s="1" t="s">
        <v>526</v>
      </c>
      <c r="E83" s="1" t="s">
        <v>527</v>
      </c>
      <c r="F83" s="1" t="s">
        <v>48</v>
      </c>
      <c r="G83" s="1" t="s">
        <v>49</v>
      </c>
      <c r="H83" s="1" t="s">
        <v>50</v>
      </c>
      <c r="I83" s="1" t="s">
        <v>50</v>
      </c>
      <c r="J83" s="1" t="s">
        <v>50</v>
      </c>
      <c r="K83" s="1" t="s">
        <v>50</v>
      </c>
      <c r="L83" s="1" t="s">
        <v>50</v>
      </c>
      <c r="M83" s="1" t="s">
        <v>365</v>
      </c>
      <c r="N83" s="1" t="s">
        <v>528</v>
      </c>
      <c r="O83" s="1" t="s">
        <v>100</v>
      </c>
      <c r="P83" s="1" t="s">
        <v>53</v>
      </c>
      <c r="Q83" t="s">
        <v>242</v>
      </c>
      <c r="R83" s="1" t="s">
        <v>506</v>
      </c>
      <c r="S83" s="1" t="s">
        <v>529</v>
      </c>
      <c r="T83" s="1" t="s">
        <v>530</v>
      </c>
      <c r="U83" s="2">
        <v>45792.682534722197</v>
      </c>
      <c r="W83" s="4">
        <v>0</v>
      </c>
      <c r="X83" s="4">
        <v>0</v>
      </c>
      <c r="Y83" s="4">
        <v>0</v>
      </c>
      <c r="AD83" s="1" t="s">
        <v>79</v>
      </c>
      <c r="AE83" s="5">
        <v>45821</v>
      </c>
      <c r="AF83" s="5">
        <v>45792.375</v>
      </c>
      <c r="AG83" s="5">
        <v>46234</v>
      </c>
      <c r="AH83" s="2">
        <v>46234.708333333299</v>
      </c>
    </row>
    <row r="84" spans="1:44">
      <c r="A84" t="s">
        <v>531</v>
      </c>
      <c r="B84" s="1" t="s">
        <v>532</v>
      </c>
      <c r="C84" s="2">
        <v>46136.821898148097</v>
      </c>
      <c r="D84" s="1" t="s">
        <v>533</v>
      </c>
      <c r="E84" s="1" t="s">
        <v>534</v>
      </c>
      <c r="F84" s="1" t="s">
        <v>48</v>
      </c>
      <c r="G84" s="1" t="s">
        <v>49</v>
      </c>
      <c r="H84" s="1" t="s">
        <v>50</v>
      </c>
      <c r="I84" s="1" t="s">
        <v>50</v>
      </c>
      <c r="J84" s="1" t="s">
        <v>50</v>
      </c>
      <c r="K84" s="1" t="s">
        <v>50</v>
      </c>
      <c r="L84" s="1" t="s">
        <v>50</v>
      </c>
      <c r="M84" s="1" t="s">
        <v>535</v>
      </c>
      <c r="O84" s="1" t="s">
        <v>536</v>
      </c>
      <c r="P84" s="1" t="s">
        <v>53</v>
      </c>
      <c r="Q84" t="s">
        <v>242</v>
      </c>
      <c r="R84" s="1" t="s">
        <v>537</v>
      </c>
      <c r="S84" s="1" t="s">
        <v>538</v>
      </c>
      <c r="T84" s="1" t="s">
        <v>539</v>
      </c>
      <c r="U84" s="2">
        <v>46136.820081018501</v>
      </c>
      <c r="W84" s="4">
        <v>0</v>
      </c>
      <c r="X84" s="4">
        <v>0</v>
      </c>
      <c r="Y84" s="4">
        <v>0</v>
      </c>
      <c r="AD84" s="1" t="s">
        <v>79</v>
      </c>
      <c r="AF84" s="5">
        <v>46136.583333333299</v>
      </c>
    </row>
    <row r="85" spans="1:44">
      <c r="A85" t="s">
        <v>540</v>
      </c>
      <c r="B85" s="1" t="s">
        <v>541</v>
      </c>
      <c r="C85" s="2">
        <v>45943.656932870399</v>
      </c>
      <c r="D85" s="1" t="s">
        <v>542</v>
      </c>
      <c r="E85" s="1" t="s">
        <v>543</v>
      </c>
      <c r="F85" s="1" t="s">
        <v>127</v>
      </c>
      <c r="G85" s="1" t="s">
        <v>49</v>
      </c>
      <c r="H85" s="1" t="s">
        <v>50</v>
      </c>
      <c r="I85" s="1" t="s">
        <v>50</v>
      </c>
      <c r="J85" s="1" t="s">
        <v>50</v>
      </c>
      <c r="K85" s="1" t="s">
        <v>50</v>
      </c>
      <c r="L85" s="1" t="s">
        <v>50</v>
      </c>
      <c r="M85" s="1" t="s">
        <v>535</v>
      </c>
      <c r="O85" s="1" t="s">
        <v>52</v>
      </c>
      <c r="P85" s="1" t="s">
        <v>68</v>
      </c>
      <c r="Q85" t="s">
        <v>62</v>
      </c>
      <c r="R85" s="1" t="s">
        <v>544</v>
      </c>
      <c r="S85" s="1" t="s">
        <v>545</v>
      </c>
      <c r="T85" s="1" t="s">
        <v>377</v>
      </c>
      <c r="U85" s="2">
        <v>45586.926643518498</v>
      </c>
      <c r="W85" s="4">
        <v>0</v>
      </c>
      <c r="X85" s="4">
        <v>0</v>
      </c>
      <c r="Y85" s="4">
        <v>0</v>
      </c>
      <c r="AE85" s="5">
        <v>46023</v>
      </c>
      <c r="AF85" s="5">
        <v>45586.666666666701</v>
      </c>
      <c r="AG85" s="5">
        <v>46387</v>
      </c>
      <c r="AQ85" s="3">
        <v>123</v>
      </c>
    </row>
    <row r="86" spans="1:44">
      <c r="A86" t="s">
        <v>546</v>
      </c>
      <c r="B86" s="1" t="s">
        <v>547</v>
      </c>
      <c r="C86" s="2">
        <v>46111.749490740702</v>
      </c>
      <c r="D86" s="1" t="s">
        <v>548</v>
      </c>
      <c r="E86" s="1" t="s">
        <v>549</v>
      </c>
      <c r="F86" s="1" t="s">
        <v>48</v>
      </c>
      <c r="G86" s="1" t="s">
        <v>49</v>
      </c>
      <c r="H86" s="1" t="s">
        <v>50</v>
      </c>
      <c r="I86" s="1" t="s">
        <v>50</v>
      </c>
      <c r="J86" s="1" t="s">
        <v>50</v>
      </c>
      <c r="K86" s="1" t="s">
        <v>50</v>
      </c>
      <c r="L86" s="1" t="s">
        <v>50</v>
      </c>
      <c r="M86" s="1" t="s">
        <v>535</v>
      </c>
      <c r="O86" s="1" t="s">
        <v>52</v>
      </c>
      <c r="P86" s="1" t="s">
        <v>53</v>
      </c>
      <c r="Q86" t="s">
        <v>550</v>
      </c>
      <c r="R86" s="1" t="s">
        <v>550</v>
      </c>
      <c r="S86" s="1" t="s">
        <v>538</v>
      </c>
      <c r="T86" s="1" t="s">
        <v>551</v>
      </c>
      <c r="U86" s="2">
        <v>45973.8039699074</v>
      </c>
      <c r="V86" s="3">
        <v>0</v>
      </c>
      <c r="W86" s="4">
        <v>0</v>
      </c>
      <c r="X86" s="4">
        <v>0</v>
      </c>
      <c r="Y86" s="4">
        <v>0</v>
      </c>
      <c r="AD86" s="1" t="s">
        <v>57</v>
      </c>
      <c r="AE86" s="5">
        <v>46002</v>
      </c>
      <c r="AF86" s="5">
        <v>45973.708333333299</v>
      </c>
      <c r="AG86" s="5">
        <v>46112</v>
      </c>
      <c r="AH86" s="2">
        <v>45973.708333333299</v>
      </c>
      <c r="AQ86" s="3">
        <v>2.7</v>
      </c>
    </row>
    <row r="87" spans="1:44">
      <c r="A87" t="s">
        <v>552</v>
      </c>
      <c r="B87" s="1" t="s">
        <v>553</v>
      </c>
      <c r="C87" s="2">
        <v>45719.700787037</v>
      </c>
      <c r="D87" s="1" t="s">
        <v>554</v>
      </c>
      <c r="E87" s="1" t="s">
        <v>555</v>
      </c>
      <c r="F87" s="1" t="s">
        <v>127</v>
      </c>
      <c r="G87" s="1" t="s">
        <v>49</v>
      </c>
      <c r="H87" s="1" t="s">
        <v>50</v>
      </c>
      <c r="I87" s="1" t="s">
        <v>50</v>
      </c>
      <c r="J87" s="1" t="s">
        <v>50</v>
      </c>
      <c r="K87" s="1" t="s">
        <v>50</v>
      </c>
      <c r="L87" s="1" t="s">
        <v>50</v>
      </c>
      <c r="M87" s="1" t="s">
        <v>535</v>
      </c>
      <c r="O87" s="1" t="s">
        <v>52</v>
      </c>
      <c r="P87" s="1" t="s">
        <v>53</v>
      </c>
      <c r="Q87" t="s">
        <v>62</v>
      </c>
      <c r="R87" s="1" t="s">
        <v>556</v>
      </c>
      <c r="S87" s="1" t="s">
        <v>545</v>
      </c>
      <c r="T87" s="1" t="s">
        <v>557</v>
      </c>
      <c r="U87" s="2">
        <v>45586.926666666703</v>
      </c>
      <c r="W87" s="4">
        <v>0</v>
      </c>
      <c r="X87" s="4">
        <v>0</v>
      </c>
      <c r="Y87" s="4">
        <v>0</v>
      </c>
      <c r="AE87" s="5">
        <v>45444</v>
      </c>
      <c r="AF87" s="5">
        <v>45586.666666666701</v>
      </c>
      <c r="AG87" s="5">
        <v>45627</v>
      </c>
      <c r="AH87" s="2">
        <v>45586.666666666701</v>
      </c>
      <c r="AQ87" s="3">
        <v>123</v>
      </c>
    </row>
    <row r="88" spans="1:44">
      <c r="A88" t="s">
        <v>558</v>
      </c>
      <c r="B88" s="1" t="s">
        <v>559</v>
      </c>
      <c r="C88" s="2">
        <v>45586.929317129601</v>
      </c>
      <c r="D88" s="1" t="s">
        <v>560</v>
      </c>
      <c r="E88" s="1" t="s">
        <v>561</v>
      </c>
      <c r="F88" s="1" t="s">
        <v>127</v>
      </c>
      <c r="G88" s="1" t="s">
        <v>49</v>
      </c>
      <c r="H88" s="1" t="s">
        <v>50</v>
      </c>
      <c r="I88" s="1" t="s">
        <v>50</v>
      </c>
      <c r="J88" s="1" t="s">
        <v>50</v>
      </c>
      <c r="K88" s="1" t="s">
        <v>50</v>
      </c>
      <c r="L88" s="1" t="s">
        <v>50</v>
      </c>
      <c r="M88" s="1" t="s">
        <v>535</v>
      </c>
      <c r="O88" s="1" t="s">
        <v>52</v>
      </c>
      <c r="P88" s="1" t="s">
        <v>68</v>
      </c>
      <c r="Q88" t="s">
        <v>62</v>
      </c>
      <c r="R88" s="1" t="s">
        <v>544</v>
      </c>
      <c r="S88" s="1" t="s">
        <v>545</v>
      </c>
      <c r="T88" s="1" t="s">
        <v>377</v>
      </c>
      <c r="U88" s="2">
        <v>45586.926701388897</v>
      </c>
      <c r="W88" s="4">
        <v>0</v>
      </c>
      <c r="X88" s="4">
        <v>0</v>
      </c>
      <c r="Y88" s="4">
        <v>0</v>
      </c>
      <c r="AE88" s="5">
        <v>45292</v>
      </c>
      <c r="AF88" s="5">
        <v>45586.666666666701</v>
      </c>
      <c r="AG88" s="5">
        <v>45474</v>
      </c>
      <c r="AQ88" s="3">
        <v>123</v>
      </c>
    </row>
    <row r="89" spans="1:44">
      <c r="A89" t="s">
        <v>562</v>
      </c>
      <c r="B89" s="1" t="s">
        <v>563</v>
      </c>
      <c r="C89" s="2">
        <v>46176.735266203701</v>
      </c>
      <c r="D89" s="1" t="s">
        <v>564</v>
      </c>
      <c r="E89" s="1" t="s">
        <v>565</v>
      </c>
      <c r="F89" s="1" t="s">
        <v>48</v>
      </c>
      <c r="G89" s="1" t="s">
        <v>49</v>
      </c>
      <c r="H89" s="1" t="s">
        <v>50</v>
      </c>
      <c r="I89" s="1" t="s">
        <v>50</v>
      </c>
      <c r="J89" s="1" t="s">
        <v>50</v>
      </c>
      <c r="K89" s="1" t="s">
        <v>50</v>
      </c>
      <c r="L89" s="1" t="s">
        <v>50</v>
      </c>
      <c r="M89" s="1" t="s">
        <v>535</v>
      </c>
      <c r="O89" s="1" t="s">
        <v>52</v>
      </c>
      <c r="P89" s="1" t="s">
        <v>53</v>
      </c>
      <c r="Q89" t="s">
        <v>566</v>
      </c>
      <c r="R89" s="1" t="s">
        <v>566</v>
      </c>
      <c r="S89" s="1" t="s">
        <v>538</v>
      </c>
      <c r="T89" s="1" t="s">
        <v>567</v>
      </c>
      <c r="U89" s="2">
        <v>46146.782245370399</v>
      </c>
      <c r="V89" s="3">
        <v>0</v>
      </c>
      <c r="W89" s="4">
        <v>0</v>
      </c>
      <c r="X89" s="4">
        <v>0</v>
      </c>
      <c r="Y89" s="4">
        <v>0</v>
      </c>
      <c r="AD89" s="1" t="s">
        <v>79</v>
      </c>
      <c r="AE89" s="5">
        <v>46182</v>
      </c>
      <c r="AF89" s="5">
        <v>46146.666666666701</v>
      </c>
      <c r="AG89" s="5">
        <v>46183</v>
      </c>
      <c r="AH89" s="2">
        <v>46146.666666666701</v>
      </c>
      <c r="AQ89" s="3">
        <v>1.4</v>
      </c>
    </row>
    <row r="90" spans="1:44">
      <c r="A90" t="s">
        <v>568</v>
      </c>
      <c r="B90" s="1" t="s">
        <v>569</v>
      </c>
      <c r="C90" s="2">
        <v>45965.639837962997</v>
      </c>
      <c r="D90" s="1" t="s">
        <v>570</v>
      </c>
      <c r="E90" s="1" t="s">
        <v>571</v>
      </c>
      <c r="F90" s="1" t="s">
        <v>48</v>
      </c>
      <c r="G90" s="1" t="s">
        <v>49</v>
      </c>
      <c r="H90" s="1" t="s">
        <v>50</v>
      </c>
      <c r="I90" s="1" t="s">
        <v>50</v>
      </c>
      <c r="J90" s="1" t="s">
        <v>50</v>
      </c>
      <c r="K90" s="1" t="s">
        <v>50</v>
      </c>
      <c r="L90" s="1" t="s">
        <v>50</v>
      </c>
      <c r="M90" s="1" t="s">
        <v>535</v>
      </c>
      <c r="O90" s="1" t="s">
        <v>52</v>
      </c>
      <c r="P90" s="1" t="s">
        <v>68</v>
      </c>
      <c r="Q90" t="s">
        <v>62</v>
      </c>
      <c r="R90" s="1" t="s">
        <v>544</v>
      </c>
      <c r="S90" s="1" t="s">
        <v>538</v>
      </c>
      <c r="T90" s="1" t="s">
        <v>535</v>
      </c>
      <c r="U90" s="2">
        <v>45937.966099537</v>
      </c>
      <c r="W90" s="4">
        <v>0</v>
      </c>
      <c r="X90" s="4">
        <v>0</v>
      </c>
      <c r="Y90" s="4">
        <v>0</v>
      </c>
      <c r="AD90" s="1" t="s">
        <v>79</v>
      </c>
      <c r="AE90" s="5">
        <v>46204</v>
      </c>
      <c r="AF90" s="5">
        <v>45937.583333333299</v>
      </c>
      <c r="AG90" s="5">
        <v>46387</v>
      </c>
      <c r="AH90" s="2">
        <v>45937.583333333299</v>
      </c>
    </row>
    <row r="91" spans="1:44">
      <c r="A91" t="s">
        <v>572</v>
      </c>
      <c r="B91" s="1" t="s">
        <v>573</v>
      </c>
      <c r="C91" s="2">
        <v>46176.771759259304</v>
      </c>
      <c r="D91" s="1" t="s">
        <v>574</v>
      </c>
      <c r="E91" s="1" t="s">
        <v>575</v>
      </c>
      <c r="F91" s="1" t="s">
        <v>48</v>
      </c>
      <c r="G91" s="1" t="s">
        <v>49</v>
      </c>
      <c r="H91" s="1" t="s">
        <v>50</v>
      </c>
      <c r="I91" s="1" t="s">
        <v>50</v>
      </c>
      <c r="J91" s="1" t="s">
        <v>50</v>
      </c>
      <c r="K91" s="1" t="s">
        <v>50</v>
      </c>
      <c r="L91" s="1" t="s">
        <v>50</v>
      </c>
      <c r="M91" s="1" t="s">
        <v>535</v>
      </c>
      <c r="O91" s="1" t="s">
        <v>100</v>
      </c>
      <c r="P91" s="1" t="s">
        <v>68</v>
      </c>
      <c r="Q91" t="s">
        <v>343</v>
      </c>
      <c r="R91" s="1" t="s">
        <v>566</v>
      </c>
      <c r="S91" s="1" t="s">
        <v>538</v>
      </c>
      <c r="T91" s="1" t="s">
        <v>576</v>
      </c>
      <c r="U91" s="2">
        <v>45971.656817129602</v>
      </c>
      <c r="V91" s="3">
        <v>0.56999999999999995</v>
      </c>
      <c r="W91" s="4">
        <v>0</v>
      </c>
      <c r="X91" s="4">
        <v>0</v>
      </c>
      <c r="Y91" s="4">
        <v>0</v>
      </c>
      <c r="AD91" s="1" t="s">
        <v>79</v>
      </c>
      <c r="AE91" s="5">
        <v>46000</v>
      </c>
      <c r="AF91" s="5">
        <v>46000.25</v>
      </c>
      <c r="AG91" s="5">
        <v>46356</v>
      </c>
      <c r="AH91" s="2">
        <v>46352.375</v>
      </c>
      <c r="AQ91" s="3">
        <v>3.8</v>
      </c>
    </row>
    <row r="92" spans="1:44">
      <c r="A92" t="s">
        <v>577</v>
      </c>
      <c r="B92" s="1" t="s">
        <v>578</v>
      </c>
      <c r="C92" s="2">
        <v>46175.559618055602</v>
      </c>
      <c r="D92" s="1" t="s">
        <v>579</v>
      </c>
      <c r="E92" s="1" t="s">
        <v>580</v>
      </c>
      <c r="F92" s="1" t="s">
        <v>48</v>
      </c>
      <c r="G92" s="1" t="s">
        <v>49</v>
      </c>
      <c r="H92" s="1" t="s">
        <v>50</v>
      </c>
      <c r="I92" s="1" t="s">
        <v>50</v>
      </c>
      <c r="J92" s="1" t="s">
        <v>50</v>
      </c>
      <c r="K92" s="1" t="s">
        <v>50</v>
      </c>
      <c r="L92" s="1" t="s">
        <v>50</v>
      </c>
      <c r="M92" s="1" t="s">
        <v>535</v>
      </c>
      <c r="O92" s="1" t="s">
        <v>100</v>
      </c>
      <c r="P92" s="1" t="s">
        <v>53</v>
      </c>
      <c r="Q92" t="s">
        <v>174</v>
      </c>
      <c r="R92" s="1" t="s">
        <v>550</v>
      </c>
      <c r="S92" s="1" t="s">
        <v>538</v>
      </c>
      <c r="T92" s="1" t="s">
        <v>581</v>
      </c>
      <c r="U92" s="2">
        <v>45995.719722222202</v>
      </c>
      <c r="V92" s="3">
        <v>0</v>
      </c>
      <c r="W92" s="4">
        <v>0</v>
      </c>
      <c r="X92" s="4">
        <v>0</v>
      </c>
      <c r="Y92" s="4">
        <v>0</v>
      </c>
      <c r="AD92" s="1" t="s">
        <v>79</v>
      </c>
      <c r="AE92" s="5">
        <v>46174</v>
      </c>
      <c r="AF92" s="5">
        <v>45995.708333333299</v>
      </c>
      <c r="AG92" s="5">
        <v>46248</v>
      </c>
      <c r="AH92" s="2">
        <v>45995.708333333299</v>
      </c>
      <c r="AK92" s="1" t="s">
        <v>582</v>
      </c>
      <c r="AL92" s="1" t="s">
        <v>105</v>
      </c>
      <c r="AM92" s="1" t="s">
        <v>121</v>
      </c>
      <c r="AO92" s="1" t="s">
        <v>108</v>
      </c>
      <c r="AQ92" s="3">
        <v>2.5</v>
      </c>
    </row>
    <row r="93" spans="1:44">
      <c r="A93" t="s">
        <v>583</v>
      </c>
      <c r="B93" s="1" t="s">
        <v>584</v>
      </c>
      <c r="C93" s="2">
        <v>46010.666319444397</v>
      </c>
      <c r="D93" s="1" t="s">
        <v>585</v>
      </c>
      <c r="E93" s="1" t="s">
        <v>586</v>
      </c>
      <c r="F93" s="1" t="s">
        <v>48</v>
      </c>
      <c r="G93" s="1" t="s">
        <v>49</v>
      </c>
      <c r="H93" s="1" t="s">
        <v>50</v>
      </c>
      <c r="I93" s="1" t="s">
        <v>50</v>
      </c>
      <c r="J93" s="1" t="s">
        <v>50</v>
      </c>
      <c r="K93" s="1" t="s">
        <v>50</v>
      </c>
      <c r="L93" s="1" t="s">
        <v>50</v>
      </c>
      <c r="M93" s="1" t="s">
        <v>535</v>
      </c>
      <c r="O93" s="1" t="s">
        <v>100</v>
      </c>
      <c r="P93" s="1" t="s">
        <v>53</v>
      </c>
      <c r="Q93" t="s">
        <v>167</v>
      </c>
      <c r="R93" s="1" t="s">
        <v>566</v>
      </c>
      <c r="S93" s="1" t="s">
        <v>545</v>
      </c>
      <c r="T93" s="1" t="s">
        <v>587</v>
      </c>
      <c r="U93" s="2">
        <v>45855.631724537001</v>
      </c>
      <c r="V93" s="3">
        <v>0</v>
      </c>
      <c r="W93" s="4">
        <v>0</v>
      </c>
      <c r="X93" s="4">
        <v>0</v>
      </c>
      <c r="Y93" s="4">
        <v>0</v>
      </c>
      <c r="AD93" s="1" t="s">
        <v>79</v>
      </c>
      <c r="AE93" s="5">
        <v>45883</v>
      </c>
      <c r="AF93" s="5">
        <v>45883</v>
      </c>
      <c r="AG93" s="5">
        <v>46022</v>
      </c>
      <c r="AH93" s="2">
        <v>45930.708333333299</v>
      </c>
      <c r="AQ93" s="3">
        <v>3.1</v>
      </c>
    </row>
    <row r="94" spans="1:44">
      <c r="A94" t="s">
        <v>588</v>
      </c>
      <c r="B94" s="1" t="s">
        <v>589</v>
      </c>
      <c r="C94" s="2">
        <v>45951.792708333298</v>
      </c>
      <c r="D94" s="1" t="s">
        <v>590</v>
      </c>
      <c r="E94" s="1" t="s">
        <v>591</v>
      </c>
      <c r="F94" s="1" t="s">
        <v>166</v>
      </c>
      <c r="G94" s="1" t="s">
        <v>49</v>
      </c>
      <c r="H94" s="1" t="s">
        <v>50</v>
      </c>
      <c r="I94" s="1" t="s">
        <v>50</v>
      </c>
      <c r="J94" s="1" t="s">
        <v>50</v>
      </c>
      <c r="K94" s="1" t="s">
        <v>50</v>
      </c>
      <c r="L94" s="1" t="s">
        <v>50</v>
      </c>
      <c r="M94" s="1" t="s">
        <v>535</v>
      </c>
      <c r="O94" s="1" t="s">
        <v>100</v>
      </c>
      <c r="Q94" t="s">
        <v>167</v>
      </c>
      <c r="R94" s="1" t="s">
        <v>545</v>
      </c>
      <c r="S94" s="1" t="s">
        <v>160</v>
      </c>
      <c r="T94" s="1" t="s">
        <v>161</v>
      </c>
      <c r="U94" s="2">
        <v>45908.841087963003</v>
      </c>
      <c r="W94" s="4">
        <v>0</v>
      </c>
      <c r="X94" s="4">
        <v>0</v>
      </c>
      <c r="Y94" s="4">
        <v>0</v>
      </c>
      <c r="AD94" s="1" t="s">
        <v>79</v>
      </c>
      <c r="AE94" s="5">
        <v>45870</v>
      </c>
      <c r="AF94" s="5">
        <v>45908.375</v>
      </c>
      <c r="AG94" s="5">
        <v>46022</v>
      </c>
      <c r="AH94" s="2">
        <v>46022.375</v>
      </c>
    </row>
    <row r="95" spans="1:44">
      <c r="A95" t="s">
        <v>592</v>
      </c>
      <c r="B95" s="1" t="s">
        <v>593</v>
      </c>
      <c r="C95" s="2">
        <v>46175.7514814815</v>
      </c>
      <c r="D95" s="1" t="s">
        <v>594</v>
      </c>
      <c r="E95" s="1" t="s">
        <v>595</v>
      </c>
      <c r="F95" s="1" t="s">
        <v>166</v>
      </c>
      <c r="G95" s="1" t="s">
        <v>49</v>
      </c>
      <c r="H95" s="1" t="s">
        <v>50</v>
      </c>
      <c r="I95" s="1" t="s">
        <v>50</v>
      </c>
      <c r="J95" s="1" t="s">
        <v>50</v>
      </c>
      <c r="K95" s="1" t="s">
        <v>50</v>
      </c>
      <c r="L95" s="1" t="s">
        <v>50</v>
      </c>
      <c r="M95" s="1" t="s">
        <v>535</v>
      </c>
      <c r="O95" s="1" t="s">
        <v>100</v>
      </c>
      <c r="P95" s="1" t="s">
        <v>68</v>
      </c>
      <c r="Q95" t="s">
        <v>101</v>
      </c>
      <c r="R95" s="1" t="s">
        <v>545</v>
      </c>
      <c r="S95" s="1" t="s">
        <v>160</v>
      </c>
      <c r="T95" s="1" t="s">
        <v>161</v>
      </c>
      <c r="U95" s="2">
        <v>45909.7906365741</v>
      </c>
      <c r="V95" s="3">
        <v>0.69</v>
      </c>
      <c r="W95" s="4">
        <v>0</v>
      </c>
      <c r="X95" s="4">
        <v>0</v>
      </c>
      <c r="Y95" s="4">
        <v>0</v>
      </c>
      <c r="AD95" s="1" t="s">
        <v>79</v>
      </c>
      <c r="AE95" s="5">
        <v>45931</v>
      </c>
      <c r="AF95" s="5">
        <v>45931</v>
      </c>
      <c r="AG95" s="5">
        <v>46022</v>
      </c>
      <c r="AH95" s="2">
        <v>46255.708333333299</v>
      </c>
      <c r="AR95" s="1" t="s">
        <v>257</v>
      </c>
    </row>
    <row r="96" spans="1:44">
      <c r="A96" t="s">
        <v>596</v>
      </c>
      <c r="B96" s="1" t="s">
        <v>597</v>
      </c>
      <c r="C96" s="2">
        <v>46127.547384259298</v>
      </c>
      <c r="D96" s="1" t="s">
        <v>598</v>
      </c>
      <c r="E96" s="1" t="s">
        <v>599</v>
      </c>
      <c r="F96" s="1" t="s">
        <v>166</v>
      </c>
      <c r="G96" s="1" t="s">
        <v>49</v>
      </c>
      <c r="H96" s="1" t="s">
        <v>50</v>
      </c>
      <c r="I96" s="1" t="s">
        <v>50</v>
      </c>
      <c r="J96" s="1" t="s">
        <v>50</v>
      </c>
      <c r="K96" s="1" t="s">
        <v>50</v>
      </c>
      <c r="L96" s="1" t="s">
        <v>50</v>
      </c>
      <c r="M96" s="1" t="s">
        <v>535</v>
      </c>
      <c r="O96" s="1" t="s">
        <v>100</v>
      </c>
      <c r="P96" s="1" t="s">
        <v>68</v>
      </c>
      <c r="Q96" t="s">
        <v>343</v>
      </c>
      <c r="R96" s="1" t="s">
        <v>545</v>
      </c>
      <c r="S96" s="1" t="s">
        <v>160</v>
      </c>
      <c r="T96" s="1" t="s">
        <v>161</v>
      </c>
      <c r="U96" s="2">
        <v>45908.829629629603</v>
      </c>
      <c r="V96" s="3">
        <v>0.38</v>
      </c>
      <c r="W96" s="4">
        <v>0</v>
      </c>
      <c r="X96" s="4">
        <v>0</v>
      </c>
      <c r="Y96" s="4">
        <v>0</v>
      </c>
      <c r="AD96" s="1" t="s">
        <v>79</v>
      </c>
      <c r="AE96" s="5">
        <v>45922</v>
      </c>
      <c r="AF96" s="5">
        <v>45922</v>
      </c>
      <c r="AG96" s="5">
        <v>46024</v>
      </c>
      <c r="AH96" s="2">
        <v>46344.708333333299</v>
      </c>
      <c r="AR96" s="1" t="s">
        <v>257</v>
      </c>
    </row>
    <row r="97" spans="1:42">
      <c r="A97" t="s">
        <v>600</v>
      </c>
      <c r="B97" s="1" t="s">
        <v>601</v>
      </c>
      <c r="C97" s="2">
        <v>46175.779513888898</v>
      </c>
      <c r="D97" s="1" t="s">
        <v>602</v>
      </c>
      <c r="E97" s="1" t="s">
        <v>603</v>
      </c>
      <c r="F97" s="1" t="s">
        <v>166</v>
      </c>
      <c r="G97" s="1" t="s">
        <v>49</v>
      </c>
      <c r="H97" s="1" t="s">
        <v>172</v>
      </c>
      <c r="I97" s="1" t="s">
        <v>50</v>
      </c>
      <c r="J97" s="1" t="s">
        <v>172</v>
      </c>
      <c r="K97" s="1" t="s">
        <v>50</v>
      </c>
      <c r="L97" s="1" t="s">
        <v>50</v>
      </c>
      <c r="M97" s="1" t="s">
        <v>535</v>
      </c>
      <c r="O97" s="1" t="s">
        <v>100</v>
      </c>
      <c r="P97" s="1" t="s">
        <v>68</v>
      </c>
      <c r="Q97" t="s">
        <v>343</v>
      </c>
      <c r="R97" s="1" t="s">
        <v>545</v>
      </c>
      <c r="S97" s="1" t="s">
        <v>160</v>
      </c>
      <c r="T97" s="1" t="s">
        <v>161</v>
      </c>
      <c r="U97" s="2">
        <v>45908.836319444403</v>
      </c>
      <c r="V97" s="3">
        <v>0.72</v>
      </c>
      <c r="W97" s="4">
        <v>1</v>
      </c>
      <c r="X97" s="4">
        <v>0</v>
      </c>
      <c r="Y97" s="4">
        <v>0</v>
      </c>
      <c r="Z97" s="3">
        <v>55000</v>
      </c>
      <c r="AA97" s="3">
        <v>55000</v>
      </c>
      <c r="AD97" s="1" t="s">
        <v>79</v>
      </c>
      <c r="AE97" s="5">
        <v>45870</v>
      </c>
      <c r="AF97" s="5">
        <v>45870</v>
      </c>
      <c r="AG97" s="5">
        <v>45978</v>
      </c>
      <c r="AH97" s="2">
        <v>46024.708333333299</v>
      </c>
    </row>
    <row r="98" spans="1:42">
      <c r="A98" t="s">
        <v>604</v>
      </c>
      <c r="B98" s="1" t="s">
        <v>605</v>
      </c>
      <c r="C98" s="2">
        <v>46175.695520833302</v>
      </c>
      <c r="D98" s="1" t="s">
        <v>606</v>
      </c>
      <c r="E98" s="1" t="s">
        <v>607</v>
      </c>
      <c r="F98" s="1" t="s">
        <v>48</v>
      </c>
      <c r="G98" s="1" t="s">
        <v>49</v>
      </c>
      <c r="H98" s="1" t="s">
        <v>50</v>
      </c>
      <c r="I98" s="1" t="s">
        <v>50</v>
      </c>
      <c r="J98" s="1" t="s">
        <v>50</v>
      </c>
      <c r="K98" s="1" t="s">
        <v>50</v>
      </c>
      <c r="L98" s="1" t="s">
        <v>50</v>
      </c>
      <c r="M98" s="1" t="s">
        <v>535</v>
      </c>
      <c r="O98" s="1" t="s">
        <v>100</v>
      </c>
      <c r="P98" s="1" t="s">
        <v>68</v>
      </c>
      <c r="Q98" t="s">
        <v>242</v>
      </c>
      <c r="R98" s="1" t="s">
        <v>544</v>
      </c>
      <c r="S98" s="1" t="s">
        <v>538</v>
      </c>
      <c r="T98" s="1" t="s">
        <v>608</v>
      </c>
      <c r="U98" s="2">
        <v>46120.5637152778</v>
      </c>
      <c r="V98" s="3">
        <v>0.39</v>
      </c>
      <c r="W98" s="4">
        <v>0</v>
      </c>
      <c r="X98" s="4">
        <v>0</v>
      </c>
      <c r="Y98" s="4">
        <v>0</v>
      </c>
      <c r="AD98" s="1" t="s">
        <v>79</v>
      </c>
      <c r="AF98" s="5">
        <v>46120.583333333299</v>
      </c>
      <c r="AH98" s="2">
        <v>46198.583333333299</v>
      </c>
      <c r="AK98" s="1" t="s">
        <v>479</v>
      </c>
      <c r="AL98" s="1" t="s">
        <v>120</v>
      </c>
      <c r="AM98" s="1" t="s">
        <v>121</v>
      </c>
      <c r="AN98" s="6" t="s">
        <v>120</v>
      </c>
      <c r="AO98" s="1" t="s">
        <v>108</v>
      </c>
      <c r="AP98" s="1" t="s">
        <v>609</v>
      </c>
    </row>
  </sheetData>
  <dataValidations count="25">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allowBlank="1" showInputMessage="1" showErrorMessage="1" errorTitle="Length Exceeded" error="This value must be less than or equal to 100 characters long." promptTitle="Text" prompt="Maximum Length: 100 characters." sqref="D2:D1048576 AN2:AN1048576 N2:O1048576" xr:uid="{00000000-0002-0000-0000-000001000000}">
      <formula1>100</formula1>
    </dataValidation>
    <dataValidation type="textLength" operator="lessThanOrEqual" showInputMessage="1" showErrorMessage="1" errorTitle="Length Exceeded" error="This value must be less than or equal to 255 characters long." promptTitle="Text (required)" prompt="Maximum Length: 255 characters." sqref="E2:E1048576" xr:uid="{00000000-0002-0000-0000-000002000000}">
      <formula1>255</formula1>
    </dataValidation>
    <dataValidation allowBlank="1" showInputMessage="1" showErrorMessage="1" error=" " promptTitle="Lookup" prompt="This Portfolio record must already exist in Microsoft Dynamics 365 or in this source file." sqref="F2:F1048576" xr:uid="{00000000-0002-0000-0000-000003000000}"/>
    <dataValidation showInputMessage="1" showErrorMessage="1" error=" " promptTitle="Lookup (required)" prompt="This Project Manager record must already exist in Microsoft Dynamics 365 or in this source file." sqref="Q2:Q1048576" xr:uid="{00000000-0002-0000-0000-00000E000000}"/>
    <dataValidation allowBlank="1" showInputMessage="1" showErrorMessage="1" error=" " promptTitle="Lookup" prompt="This Requestor record must already exist in Microsoft Dynamics 365 or in this source file." sqref="R2:R1048576" xr:uid="{00000000-0002-0000-0000-00000F000000}"/>
    <dataValidation showInputMessage="1" showErrorMessage="1" error=" " promptTitle="Lookup (required)" prompt="This Business Sponsor / Champion record must already exist in Microsoft Dynamics 365 or in this source file." sqref="S2:S1048576" xr:uid="{00000000-0002-0000-0000-000010000000}"/>
    <dataValidation type="textLength" operator="lessThanOrEqual" allowBlank="1" showInputMessage="1" showErrorMessage="1" errorTitle="Length Exceeded" error="This value must be less than or equal to 256 characters long." promptTitle="Text" prompt="Maximum Length: 256 characters." sqref="T2:T1048576" xr:uid="{00000000-0002-0000-0000-000011000000}">
      <formula1>256</formula1>
    </dataValidation>
    <dataValidation type="date" operator="greaterThanOrEqual" allowBlank="1" showInputMessage="1" showErrorMessage="1" errorTitle="Invalid Date" error="Created On must be in the correct date and time format." promptTitle="Date and time" prompt=" " sqref="U2:U1048576" xr:uid="{00000000-0002-0000-0000-000012000000}">
      <formula1>1</formula1>
    </dataValidation>
    <dataValidation type="decimal" allowBlank="1" showInputMessage="1" showErrorMessage="1" errorTitle="Value beyond range" error="% Complete must be a number from 0 through 100000000000." promptTitle="Decimal number" prompt="Minimum Value: 0._x000d__x000a_Maximum Value: 100000000000._x000d__x000a_  " sqref="V2:V1048576" xr:uid="{00000000-0002-0000-0000-000013000000}">
      <formula1>0</formula1>
      <formula2>100000000000</formula2>
    </dataValidation>
    <dataValidation type="decimal" allowBlank="1" showInputMessage="1" showErrorMessage="1" errorTitle="Value beyond range" error="Active Changes must be a whole number from -2147483648 through 2147483647." promptTitle="Whole number" prompt="Minimum Value: -2147483648._x000d__x000a_Maximum Value: 2147483647._x000d__x000a_  " sqref="W2:W1048576" xr:uid="{00000000-0002-0000-0000-000014000000}">
      <formula1>-2147483648</formula1>
      <formula2>2147483647</formula2>
    </dataValidation>
    <dataValidation type="decimal" allowBlank="1" showInputMessage="1" showErrorMessage="1" errorTitle="Value beyond range" error="Active Issues must be a whole number from -2147483648 through 2147483647." promptTitle="Whole number" prompt="Minimum Value: -2147483648._x000d__x000a_Maximum Value: 2147483647._x000d__x000a_  " sqref="X2:X1048576" xr:uid="{00000000-0002-0000-0000-000015000000}">
      <formula1>-2147483648</formula1>
      <formula2>2147483647</formula2>
    </dataValidation>
    <dataValidation type="decimal" allowBlank="1" showInputMessage="1" showErrorMessage="1" errorTitle="Value beyond range" error="Active Risks must be a whole number from -2147483648 through 2147483647." promptTitle="Whole number" prompt="Minimum Value: -2147483648._x000d__x000a_Maximum Value: 2147483647._x000d__x000a_  " sqref="Y2:Y1048576" xr:uid="{00000000-0002-0000-0000-000016000000}">
      <formula1>-2147483648</formula1>
      <formula2>2147483647</formula2>
    </dataValidation>
    <dataValidation type="decimal" allowBlank="1" showInputMessage="1" showErrorMessage="1" errorTitle="Value beyond range" error="Actual CAPEX must be a number from -922337203685477 through 922337203685477." promptTitle="Decimal number" prompt="Minimum Value: -922337203685477._x000d__x000a_Maximum Value: 922337203685477._x000d__x000a_  " sqref="Z2:Z1048576" xr:uid="{00000000-0002-0000-0000-000017000000}">
      <formula1>-922337203685477</formula1>
      <formula2>922337203685477</formula2>
    </dataValidation>
    <dataValidation type="decimal" allowBlank="1" showInputMessage="1" showErrorMessage="1" errorTitle="Value beyond range" error="Actual CAPEX (Base) must be a number from -922337203685477 through 922337203685477." promptTitle="Decimal number" prompt="Minimum Value: -922337203685477._x000d__x000a_Maximum Value: 922337203685477._x000d__x000a_  " sqref="AA2:AA1048576" xr:uid="{00000000-0002-0000-0000-000018000000}">
      <formula1>-922337203685477</formula1>
      <formula2>922337203685477</formula2>
    </dataValidation>
    <dataValidation type="decimal" allowBlank="1" showInputMessage="1" showErrorMessage="1" errorTitle="Value beyond range" error="Actual OPEX must be a number from -922337203685477 through 922337203685477." promptTitle="Decimal number" prompt="Minimum Value: -922337203685477._x000d__x000a_Maximum Value: 922337203685477._x000d__x000a_  " sqref="AB2:AB1048576" xr:uid="{00000000-0002-0000-0000-000019000000}">
      <formula1>-922337203685477</formula1>
      <formula2>922337203685477</formula2>
    </dataValidation>
    <dataValidation type="decimal" allowBlank="1" showInputMessage="1" showErrorMessage="1" errorTitle="Value beyond range" error="Actual OPEX (Base) must be a number from -922337203685477 through 922337203685477." promptTitle="Decimal number" prompt="Minimum Value: -922337203685477._x000d__x000a_Maximum Value: 922337203685477._x000d__x000a_  " sqref="AC2:AC1048576" xr:uid="{00000000-0002-0000-0000-00001A000000}">
      <formula1>-922337203685477</formula1>
      <formula2>922337203685477</formula2>
    </dataValidation>
    <dataValidation type="date" operator="greaterThanOrEqual" allowBlank="1" showInputMessage="1" showErrorMessage="1" errorTitle="Invalid Date" error="Planned Initiative Start Date must be in the correct date format." promptTitle="Date" prompt=" " sqref="AE2:AE1048576" xr:uid="{00000000-0002-0000-0000-00001C000000}">
      <formula1>1</formula1>
    </dataValidation>
    <dataValidation type="date" operator="greaterThanOrEqual" allowBlank="1" showInputMessage="1" showErrorMessage="1" errorTitle="Invalid Date" error="Start Date must be in the correct date format." promptTitle="Date" prompt=" " sqref="AF2:AF1048576" xr:uid="{00000000-0002-0000-0000-00001D000000}">
      <formula1>1</formula1>
    </dataValidation>
    <dataValidation type="date" operator="greaterThanOrEqual" allowBlank="1" showInputMessage="1" showErrorMessage="1" errorTitle="Invalid Date" error="Planned Initiative End Date must be in the correct date format." promptTitle="Date" prompt=" " sqref="AG2:AG1048576" xr:uid="{00000000-0002-0000-0000-00001E000000}">
      <formula1>1</formula1>
    </dataValidation>
    <dataValidation type="date" operator="greaterThanOrEqual" allowBlank="1" showInputMessage="1" showErrorMessage="1" errorTitle="Invalid Date" error="Finish Date must be in the correct date and time format." promptTitle="Date and time" prompt=" " sqref="AH2:AH1048576" xr:uid="{00000000-0002-0000-0000-00001F000000}">
      <formula1>1</formula1>
    </dataValidation>
    <dataValidation type="date" operator="greaterThanOrEqual" allowBlank="1" showInputMessage="1" showErrorMessage="1" errorTitle="Invalid Date" error="Planned Project End Date must be in the correct date format." promptTitle="Date" prompt=" " sqref="AI2:AI1048576" xr:uid="{00000000-0002-0000-0000-000020000000}">
      <formula1>1</formula1>
    </dataValidation>
    <dataValidation type="date" operator="greaterThanOrEqual" allowBlank="1" showInputMessage="1" showErrorMessage="1" errorTitle="Invalid Date" error="Planned Project Start Date must be in the correct date format." promptTitle="Date" prompt=" " sqref="AJ2:AJ1048576" xr:uid="{00000000-0002-0000-0000-000021000000}">
      <formula1>1</formula1>
    </dataValidation>
    <dataValidation type="textLength" operator="lessThanOrEqual" allowBlank="1" showInputMessage="1" showErrorMessage="1" errorTitle="Length Exceeded" error="This value must be less than or equal to 2000 characters long." promptTitle="Text" prompt="Maximum Length: 2000 characters." sqref="AP2:AP1048576 AR2:AR1048576" xr:uid="{00000000-0002-0000-0000-000027000000}">
      <formula1>2000</formula1>
    </dataValidation>
    <dataValidation type="decimal" showInputMessage="1" showErrorMessage="1" errorTitle="Value beyond range" error="Intake Score  must be a number from -100000000000 through 100000000000." promptTitle="Decimal number (required)" prompt="Minimum Value: -100000000000._x000d__x000a_Maximum Value: 100000000000._x000d__x000a_  " sqref="AQ2:AQ1048576" xr:uid="{00000000-0002-0000-0000-000028000000}">
      <formula1>-100000000000</formula1>
      <formula2>100000000000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3">
        <x14:dataValidation type="list" showInputMessage="1" showErrorMessage="1" errorTitle="List Value" error="Project Status must be selected from the drop-down list." promptTitle="Option set (required)" prompt="Select a value from the drop-down list." xr:uid="{00000000-0002-0000-0000-000004000000}">
          <x14:formula1>
            <xm:f>hiddenSheet!$A$2:$B$2</xm:f>
          </x14:formula1>
          <xm:sqref>G2:G1048576</xm:sqref>
        </x14:dataValidation>
        <x14:dataValidation type="list" allowBlank="1" showInputMessage="1" showErrorMessage="1" errorTitle="List Value" error="Overall Health must be selected from the drop-down list." promptTitle="Option set" prompt="Select a value from the drop-down list." xr:uid="{00000000-0002-0000-0000-000005000000}">
          <x14:formula1>
            <xm:f>hiddenSheet!$A$3:$C$3</xm:f>
          </x14:formula1>
          <xm:sqref>H2:H1048576</xm:sqref>
        </x14:dataValidation>
        <x14:dataValidation type="list" allowBlank="1" showInputMessage="1" showErrorMessage="1" errorTitle="List Value" error="Budget Health must be selected from the drop-down list." promptTitle="Option set" prompt="Select a value from the drop-down list." xr:uid="{00000000-0002-0000-0000-000006000000}">
          <x14:formula1>
            <xm:f>hiddenSheet!$A$4:$C$4</xm:f>
          </x14:formula1>
          <xm:sqref>I2:I1048576</xm:sqref>
        </x14:dataValidation>
        <x14:dataValidation type="list" allowBlank="1" showInputMessage="1" showErrorMessage="1" errorTitle="List Value" error="Schedule Health must be selected from the drop-down list." promptTitle="Option set" prompt="Select a value from the drop-down list." xr:uid="{00000000-0002-0000-0000-000007000000}">
          <x14:formula1>
            <xm:f>hiddenSheet!$A$5:$C$5</xm:f>
          </x14:formula1>
          <xm:sqref>J2:J1048576</xm:sqref>
        </x14:dataValidation>
        <x14:dataValidation type="list" allowBlank="1" showInputMessage="1" showErrorMessage="1" errorTitle="List Value" error="Resources Health must be selected from the drop-down list." promptTitle="Option set" prompt="Select a value from the drop-down list." xr:uid="{00000000-0002-0000-0000-000008000000}">
          <x14:formula1>
            <xm:f>hiddenSheet!$A$6:$C$6</xm:f>
          </x14:formula1>
          <xm:sqref>K2:K1048576</xm:sqref>
        </x14:dataValidation>
        <x14:dataValidation type="list" allowBlank="1" showInputMessage="1" showErrorMessage="1" errorTitle="List Value" error="Scope Health must be selected from the drop-down list." promptTitle="Option set" prompt="Select a value from the drop-down list." xr:uid="{00000000-0002-0000-0000-000009000000}">
          <x14:formula1>
            <xm:f>hiddenSheet!$A$7:$C$7</xm:f>
          </x14:formula1>
          <xm:sqref>L2:L1048576</xm:sqref>
        </x14:dataValidation>
        <x14:dataValidation type="list" allowBlank="1" showInputMessage="1" showErrorMessage="1" errorTitle="List Value" error="IT Department must be selected from the drop-down list." promptTitle="Option set" prompt="Select a value from the drop-down list." xr:uid="{00000000-0002-0000-0000-00000A000000}">
          <x14:formula1>
            <xm:f>hiddenSheet!$A$8:$G$8</xm:f>
          </x14:formula1>
          <xm:sqref>M2:M1048576</xm:sqref>
        </x14:dataValidation>
        <x14:dataValidation type="list" allowBlank="1" showInputMessage="1" showErrorMessage="1" errorTitle="List Value" error="IT PM Requested must be selected from the drop-down list." promptTitle="Option set" prompt="Select a value from the drop-down list." xr:uid="{00000000-0002-0000-0000-00000D000000}">
          <x14:formula1>
            <xm:f>hiddenSheet!$A$9:$B$9</xm:f>
          </x14:formula1>
          <xm:sqref>P2:P1048576</xm:sqref>
        </x14:dataValidation>
        <x14:dataValidation type="list" allowBlank="1" showInputMessage="1" showErrorMessage="1" errorTitle="List Value" error="Project Type must be selected from the drop-down list." promptTitle="Option set" prompt="Select a value from the drop-down list." xr:uid="{00000000-0002-0000-0000-00001B000000}">
          <x14:formula1>
            <xm:f>hiddenSheet!$A$10:$B$10</xm:f>
          </x14:formula1>
          <xm:sqref>AD2:AD1048576</xm:sqref>
        </x14:dataValidation>
        <x14:dataValidation type="list" allowBlank="1" showInputMessage="1" showErrorMessage="1" errorTitle="List Value" error="ARB Status must be selected from the drop-down list." promptTitle="Option set" prompt="Select a value from the drop-down list." xr:uid="{00000000-0002-0000-0000-000022000000}">
          <x14:formula1>
            <xm:f>hiddenSheet!$A$11:$F$11</xm:f>
          </x14:formula1>
          <xm:sqref>AK2:AK1048576</xm:sqref>
        </x14:dataValidation>
        <x14:dataValidation type="list" allowBlank="1" showInputMessage="1" showErrorMessage="1" errorTitle="List Value" error="EA Solution must be selected from the drop-down list." promptTitle="Option set" prompt="Select a value from the drop-down list." xr:uid="{00000000-0002-0000-0000-000023000000}">
          <x14:formula1>
            <xm:f>hiddenSheet!$A$12:$C$12</xm:f>
          </x14:formula1>
          <xm:sqref>AL2:AL1048576</xm:sqref>
        </x14:dataValidation>
        <x14:dataValidation type="list" allowBlank="1" showInputMessage="1" showErrorMessage="1" errorTitle="List Value" error="Work Council Status  must be selected from the drop-down list." promptTitle="Option set" prompt="Select a value from the drop-down list." xr:uid="{00000000-0002-0000-0000-000024000000}">
          <x14:formula1>
            <xm:f>hiddenSheet!$A$13:$E$13</xm:f>
          </x14:formula1>
          <xm:sqref>AM2:AM1048576</xm:sqref>
        </x14:dataValidation>
        <x14:dataValidation type="list" allowBlank="1" showInputMessage="1" showErrorMessage="1" errorTitle="List Value" error="AI CoE Status must be selected from the drop-down list." promptTitle="Option set" prompt="Select a value from the drop-down list." xr:uid="{00000000-0002-0000-0000-000026000000}">
          <x14:formula1>
            <xm:f>hiddenSheet!$A$14:$D$14</xm:f>
          </x14:formula1>
          <xm:sqref>AO2:AO1048576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G14"/>
  <sheetViews>
    <sheetView workbookViewId="0"/>
  </sheetViews>
  <sheetFormatPr defaultRowHeight="15"/>
  <sheetData>
    <row r="1" spans="1:7">
      <c r="A1" t="s">
        <v>610</v>
      </c>
    </row>
    <row r="2" spans="1:7">
      <c r="A2" t="s">
        <v>49</v>
      </c>
      <c r="B2" t="s">
        <v>611</v>
      </c>
    </row>
    <row r="3" spans="1:7">
      <c r="A3" t="s">
        <v>50</v>
      </c>
      <c r="B3" t="s">
        <v>172</v>
      </c>
      <c r="C3" t="s">
        <v>209</v>
      </c>
    </row>
    <row r="4" spans="1:7">
      <c r="A4" t="s">
        <v>50</v>
      </c>
      <c r="B4" t="s">
        <v>172</v>
      </c>
      <c r="C4" t="s">
        <v>209</v>
      </c>
    </row>
    <row r="5" spans="1:7">
      <c r="A5" t="s">
        <v>50</v>
      </c>
      <c r="B5" t="s">
        <v>172</v>
      </c>
      <c r="C5" t="s">
        <v>209</v>
      </c>
    </row>
    <row r="6" spans="1:7">
      <c r="A6" t="s">
        <v>50</v>
      </c>
      <c r="B6" t="s">
        <v>172</v>
      </c>
      <c r="C6" t="s">
        <v>209</v>
      </c>
    </row>
    <row r="7" spans="1:7">
      <c r="A7" t="s">
        <v>50</v>
      </c>
      <c r="B7" t="s">
        <v>172</v>
      </c>
      <c r="C7" t="s">
        <v>209</v>
      </c>
    </row>
    <row r="8" spans="1:7">
      <c r="A8" t="s">
        <v>51</v>
      </c>
      <c r="B8" t="s">
        <v>114</v>
      </c>
      <c r="C8" t="s">
        <v>228</v>
      </c>
      <c r="D8" t="s">
        <v>262</v>
      </c>
      <c r="E8" t="s">
        <v>349</v>
      </c>
      <c r="F8" t="s">
        <v>365</v>
      </c>
      <c r="G8" t="s">
        <v>535</v>
      </c>
    </row>
    <row r="9" spans="1:7">
      <c r="A9" t="s">
        <v>68</v>
      </c>
      <c r="B9" t="s">
        <v>53</v>
      </c>
    </row>
    <row r="10" spans="1:7">
      <c r="A10" t="s">
        <v>79</v>
      </c>
      <c r="B10" t="s">
        <v>57</v>
      </c>
    </row>
    <row r="11" spans="1:7">
      <c r="A11" t="s">
        <v>612</v>
      </c>
      <c r="B11" t="s">
        <v>479</v>
      </c>
      <c r="C11" t="s">
        <v>613</v>
      </c>
      <c r="D11" t="s">
        <v>614</v>
      </c>
      <c r="E11" t="s">
        <v>582</v>
      </c>
      <c r="F11" t="s">
        <v>615</v>
      </c>
    </row>
    <row r="12" spans="1:7">
      <c r="A12" t="s">
        <v>105</v>
      </c>
      <c r="B12" t="s">
        <v>272</v>
      </c>
      <c r="C12" t="s">
        <v>120</v>
      </c>
    </row>
    <row r="13" spans="1:7">
      <c r="A13" t="s">
        <v>106</v>
      </c>
      <c r="B13" t="s">
        <v>121</v>
      </c>
      <c r="C13" t="s">
        <v>616</v>
      </c>
      <c r="D13" t="s">
        <v>617</v>
      </c>
      <c r="E13" t="s">
        <v>618</v>
      </c>
    </row>
    <row r="14" spans="1:7">
      <c r="A14" t="s">
        <v>619</v>
      </c>
      <c r="B14" t="s">
        <v>108</v>
      </c>
      <c r="C14" t="s">
        <v>620</v>
      </c>
      <c r="D14"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Projects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Aldrich, Seth M  CLAY</cp:lastModifiedBy>
  <dcterms:modified xsi:type="dcterms:W3CDTF">2026-06-04T16:12:35Z</dcterms:modified>
</cp:coreProperties>
</file>