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45" windowWidth="6465" windowHeight="2760"/>
  </bookViews>
  <sheets>
    <sheet name="Sheet1" sheetId="1" r:id="rId1"/>
  </sheets>
  <definedNames>
    <definedName name="Family">Sheet1!$A$2</definedName>
  </definedNames>
  <calcPr calcId="145621"/>
</workbook>
</file>

<file path=xl/calcChain.xml><?xml version="1.0" encoding="utf-8"?>
<calcChain xmlns="http://schemas.openxmlformats.org/spreadsheetml/2006/main">
  <c r="I39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<sst xmlns="http://schemas.openxmlformats.org/spreadsheetml/2006/main" count="7" uniqueCount="7">
  <si>
    <t>Design Table for: FPZ-20-0002</t>
  </si>
  <si>
    <t>Rack Offset@Sketch1</t>
  </si>
  <si>
    <t>LeftWheel@Sketch1</t>
  </si>
  <si>
    <t>Right Wheel@Sketch1</t>
  </si>
  <si>
    <t>Rack Offset (to left)</t>
  </si>
  <si>
    <t>Left Wheel Angle</t>
  </si>
  <si>
    <t>Right Wheel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</si>
</sst>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NumberFormat="1" applyAlignment="1">
      <alignment textRotation="90"/>
    </xf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 Wheel Angle</c:v>
          </c:tx>
          <c:marker>
            <c:symbol val="none"/>
          </c:marker>
          <c:xVal>
            <c:numRef>
              <c:f>Sheet1!$H$4:$H$39</c:f>
              <c:numCache>
                <c:formatCode>General</c:formatCode>
                <c:ptCount val="36"/>
                <c:pt idx="0">
                  <c:v>1.75</c:v>
                </c:pt>
                <c:pt idx="1">
                  <c:v>1.7</c:v>
                </c:pt>
                <c:pt idx="2">
                  <c:v>1.65</c:v>
                </c:pt>
                <c:pt idx="3">
                  <c:v>1.6</c:v>
                </c:pt>
                <c:pt idx="4">
                  <c:v>1.55</c:v>
                </c:pt>
                <c:pt idx="5">
                  <c:v>1.5000000000000002</c:v>
                </c:pt>
                <c:pt idx="6">
                  <c:v>1.4499999999999997</c:v>
                </c:pt>
                <c:pt idx="7">
                  <c:v>1.4</c:v>
                </c:pt>
                <c:pt idx="8">
                  <c:v>1.35</c:v>
                </c:pt>
                <c:pt idx="9">
                  <c:v>1.3</c:v>
                </c:pt>
                <c:pt idx="10">
                  <c:v>1.25</c:v>
                </c:pt>
                <c:pt idx="11">
                  <c:v>1.2</c:v>
                </c:pt>
                <c:pt idx="12">
                  <c:v>1.1499999999999999</c:v>
                </c:pt>
                <c:pt idx="13">
                  <c:v>1.1000000000000001</c:v>
                </c:pt>
                <c:pt idx="14">
                  <c:v>1.05</c:v>
                </c:pt>
                <c:pt idx="15">
                  <c:v>1</c:v>
                </c:pt>
                <c:pt idx="16">
                  <c:v>0.95</c:v>
                </c:pt>
                <c:pt idx="17">
                  <c:v>0.89999999999999991</c:v>
                </c:pt>
                <c:pt idx="18">
                  <c:v>0.85</c:v>
                </c:pt>
                <c:pt idx="19">
                  <c:v>0.8</c:v>
                </c:pt>
                <c:pt idx="20">
                  <c:v>0.75000000000000011</c:v>
                </c:pt>
                <c:pt idx="21">
                  <c:v>0.7</c:v>
                </c:pt>
                <c:pt idx="22">
                  <c:v>0.65</c:v>
                </c:pt>
                <c:pt idx="23">
                  <c:v>0.6</c:v>
                </c:pt>
                <c:pt idx="24">
                  <c:v>0.55000000000000004</c:v>
                </c:pt>
                <c:pt idx="25">
                  <c:v>0.5</c:v>
                </c:pt>
                <c:pt idx="26">
                  <c:v>0.44999999999999996</c:v>
                </c:pt>
                <c:pt idx="27">
                  <c:v>0.4</c:v>
                </c:pt>
                <c:pt idx="28">
                  <c:v>0.35</c:v>
                </c:pt>
                <c:pt idx="29">
                  <c:v>0.3</c:v>
                </c:pt>
                <c:pt idx="30">
                  <c:v>0.25</c:v>
                </c:pt>
                <c:pt idx="31">
                  <c:v>0.2</c:v>
                </c:pt>
                <c:pt idx="32">
                  <c:v>0.15</c:v>
                </c:pt>
                <c:pt idx="33">
                  <c:v>0.1</c:v>
                </c:pt>
                <c:pt idx="34">
                  <c:v>0.05</c:v>
                </c:pt>
                <c:pt idx="35">
                  <c:v>0</c:v>
                </c:pt>
              </c:numCache>
            </c:numRef>
          </c:xVal>
          <c:yVal>
            <c:numRef>
              <c:f>Sheet1!$I$4:$I$39</c:f>
              <c:numCache>
                <c:formatCode>General</c:formatCode>
                <c:ptCount val="36"/>
                <c:pt idx="0">
                  <c:v>30.574372027520837</c:v>
                </c:pt>
                <c:pt idx="1">
                  <c:v>29.675872001508139</c:v>
                </c:pt>
                <c:pt idx="2">
                  <c:v>28.77967236858359</c:v>
                </c:pt>
                <c:pt idx="3">
                  <c:v>27.885579454341212</c:v>
                </c:pt>
                <c:pt idx="4">
                  <c:v>26.993401273674692</c:v>
                </c:pt>
                <c:pt idx="5">
                  <c:v>26.102947175667168</c:v>
                </c:pt>
                <c:pt idx="6">
                  <c:v>25.214027493297294</c:v>
                </c:pt>
                <c:pt idx="7">
                  <c:v>24.326453196124589</c:v>
                </c:pt>
                <c:pt idx="8">
                  <c:v>23.440035544106365</c:v>
                </c:pt>
                <c:pt idx="9">
                  <c:v>22.554585740749246</c:v>
                </c:pt>
                <c:pt idx="10">
                  <c:v>21.669914583710238</c:v>
                </c:pt>
                <c:pt idx="11">
                  <c:v>20.785832111016703</c:v>
                </c:pt>
                <c:pt idx="12">
                  <c:v>19.902147240954321</c:v>
                </c:pt>
                <c:pt idx="13">
                  <c:v>19.018667403610777</c:v>
                </c:pt>
                <c:pt idx="14">
                  <c:v>18.135198161967708</c:v>
                </c:pt>
                <c:pt idx="15">
                  <c:v>17.251542820358225</c:v>
                </c:pt>
                <c:pt idx="16">
                  <c:v>16.367502017835704</c:v>
                </c:pt>
                <c:pt idx="17">
                  <c:v>15.4828733039692</c:v>
                </c:pt>
                <c:pt idx="18">
                  <c:v>14.597450694266229</c:v>
                </c:pt>
                <c:pt idx="19">
                  <c:v>13.711024202200974</c:v>
                </c:pt>
                <c:pt idx="20">
                  <c:v>12.823379344547845</c:v>
                </c:pt>
                <c:pt idx="21">
                  <c:v>11.934296616395216</c:v>
                </c:pt>
                <c:pt idx="22">
                  <c:v>11.043550931730465</c:v>
                </c:pt>
                <c:pt idx="23">
                  <c:v>10.150911025167488</c:v>
                </c:pt>
                <c:pt idx="24">
                  <c:v>9.2561388097176405</c:v>
                </c:pt>
                <c:pt idx="25">
                  <c:v>8.3589886849640607</c:v>
                </c:pt>
                <c:pt idx="26">
                  <c:v>7.4592067892524483</c:v>
                </c:pt>
                <c:pt idx="27">
                  <c:v>6.5565301886435918</c:v>
                </c:pt>
                <c:pt idx="28">
                  <c:v>5.6506859943821155</c:v>
                </c:pt>
                <c:pt idx="29">
                  <c:v>4.7413903995424675</c:v>
                </c:pt>
                <c:pt idx="30">
                  <c:v>3.8283476240170558</c:v>
                </c:pt>
                <c:pt idx="31">
                  <c:v>2.9112487555352686</c:v>
                </c:pt>
                <c:pt idx="32">
                  <c:v>1.989770472409873</c:v>
                </c:pt>
                <c:pt idx="33">
                  <c:v>1.0635736314512201</c:v>
                </c:pt>
                <c:pt idx="34">
                  <c:v>0.13230170186704981</c:v>
                </c:pt>
                <c:pt idx="35">
                  <c:v>-0.80442097733760609</c:v>
                </c:pt>
              </c:numCache>
            </c:numRef>
          </c:yVal>
          <c:smooth val="1"/>
        </c:ser>
        <c:ser>
          <c:idx val="1"/>
          <c:order val="1"/>
          <c:tx>
            <c:v>Right Wheel Angle</c:v>
          </c:tx>
          <c:marker>
            <c:symbol val="none"/>
          </c:marker>
          <c:xVal>
            <c:numRef>
              <c:f>Sheet1!$H$4:$H$39</c:f>
              <c:numCache>
                <c:formatCode>General</c:formatCode>
                <c:ptCount val="36"/>
                <c:pt idx="0">
                  <c:v>1.75</c:v>
                </c:pt>
                <c:pt idx="1">
                  <c:v>1.7</c:v>
                </c:pt>
                <c:pt idx="2">
                  <c:v>1.65</c:v>
                </c:pt>
                <c:pt idx="3">
                  <c:v>1.6</c:v>
                </c:pt>
                <c:pt idx="4">
                  <c:v>1.55</c:v>
                </c:pt>
                <c:pt idx="5">
                  <c:v>1.5000000000000002</c:v>
                </c:pt>
                <c:pt idx="6">
                  <c:v>1.4499999999999997</c:v>
                </c:pt>
                <c:pt idx="7">
                  <c:v>1.4</c:v>
                </c:pt>
                <c:pt idx="8">
                  <c:v>1.35</c:v>
                </c:pt>
                <c:pt idx="9">
                  <c:v>1.3</c:v>
                </c:pt>
                <c:pt idx="10">
                  <c:v>1.25</c:v>
                </c:pt>
                <c:pt idx="11">
                  <c:v>1.2</c:v>
                </c:pt>
                <c:pt idx="12">
                  <c:v>1.1499999999999999</c:v>
                </c:pt>
                <c:pt idx="13">
                  <c:v>1.1000000000000001</c:v>
                </c:pt>
                <c:pt idx="14">
                  <c:v>1.05</c:v>
                </c:pt>
                <c:pt idx="15">
                  <c:v>1</c:v>
                </c:pt>
                <c:pt idx="16">
                  <c:v>0.95</c:v>
                </c:pt>
                <c:pt idx="17">
                  <c:v>0.89999999999999991</c:v>
                </c:pt>
                <c:pt idx="18">
                  <c:v>0.85</c:v>
                </c:pt>
                <c:pt idx="19">
                  <c:v>0.8</c:v>
                </c:pt>
                <c:pt idx="20">
                  <c:v>0.75000000000000011</c:v>
                </c:pt>
                <c:pt idx="21">
                  <c:v>0.7</c:v>
                </c:pt>
                <c:pt idx="22">
                  <c:v>0.65</c:v>
                </c:pt>
                <c:pt idx="23">
                  <c:v>0.6</c:v>
                </c:pt>
                <c:pt idx="24">
                  <c:v>0.55000000000000004</c:v>
                </c:pt>
                <c:pt idx="25">
                  <c:v>0.5</c:v>
                </c:pt>
                <c:pt idx="26">
                  <c:v>0.44999999999999996</c:v>
                </c:pt>
                <c:pt idx="27">
                  <c:v>0.4</c:v>
                </c:pt>
                <c:pt idx="28">
                  <c:v>0.35</c:v>
                </c:pt>
                <c:pt idx="29">
                  <c:v>0.3</c:v>
                </c:pt>
                <c:pt idx="30">
                  <c:v>0.25</c:v>
                </c:pt>
                <c:pt idx="31">
                  <c:v>0.2</c:v>
                </c:pt>
                <c:pt idx="32">
                  <c:v>0.15</c:v>
                </c:pt>
                <c:pt idx="33">
                  <c:v>0.1</c:v>
                </c:pt>
                <c:pt idx="34">
                  <c:v>0.05</c:v>
                </c:pt>
                <c:pt idx="35">
                  <c:v>0</c:v>
                </c:pt>
              </c:numCache>
            </c:numRef>
          </c:xVal>
          <c:yVal>
            <c:numRef>
              <c:f>Sheet1!$J$4:$J$39</c:f>
              <c:numCache>
                <c:formatCode>General</c:formatCode>
                <c:ptCount val="36"/>
                <c:pt idx="0">
                  <c:v>45.884988587827138</c:v>
                </c:pt>
                <c:pt idx="1">
                  <c:v>43.361846832194715</c:v>
                </c:pt>
                <c:pt idx="2">
                  <c:v>41.134297874141851</c:v>
                </c:pt>
                <c:pt idx="3">
                  <c:v>39.112874727109613</c:v>
                </c:pt>
                <c:pt idx="4">
                  <c:v>37.245433035972269</c:v>
                </c:pt>
                <c:pt idx="5">
                  <c:v>35.498434195797813</c:v>
                </c:pt>
                <c:pt idx="6">
                  <c:v>33.848801183920273</c:v>
                </c:pt>
                <c:pt idx="7">
                  <c:v>32.279852915223728</c:v>
                </c:pt>
                <c:pt idx="8">
                  <c:v>30.779068375504323</c:v>
                </c:pt>
                <c:pt idx="9">
                  <c:v>29.336764795460056</c:v>
                </c:pt>
                <c:pt idx="10">
                  <c:v>27.945270938708802</c:v>
                </c:pt>
                <c:pt idx="11">
                  <c:v>26.598386160399798</c:v>
                </c:pt>
                <c:pt idx="12">
                  <c:v>25.291013078814387</c:v>
                </c:pt>
                <c:pt idx="13">
                  <c:v>24.018900277687351</c:v>
                </c:pt>
                <c:pt idx="14">
                  <c:v>22.778457265669147</c:v>
                </c:pt>
                <c:pt idx="15">
                  <c:v>21.566618347287658</c:v>
                </c:pt>
                <c:pt idx="16">
                  <c:v>20.38074048046326</c:v>
                </c:pt>
                <c:pt idx="17">
                  <c:v>19.218525295307643</c:v>
                </c:pt>
                <c:pt idx="18">
                  <c:v>18.077958638157668</c:v>
                </c:pt>
                <c:pt idx="19">
                  <c:v>16.957263056247768</c:v>
                </c:pt>
                <c:pt idx="20">
                  <c:v>15.854859991293949</c:v>
                </c:pt>
                <c:pt idx="21">
                  <c:v>14.76933936247508</c:v>
                </c:pt>
                <c:pt idx="22">
                  <c:v>13.699434846781969</c:v>
                </c:pt>
                <c:pt idx="23">
                  <c:v>12.644003604132422</c:v>
                </c:pt>
                <c:pt idx="24">
                  <c:v>11.602009507483444</c:v>
                </c:pt>
                <c:pt idx="25">
                  <c:v>10.572509164182009</c:v>
                </c:pt>
                <c:pt idx="26">
                  <c:v>9.5546401803220533</c:v>
                </c:pt>
                <c:pt idx="27">
                  <c:v>8.5476112426635495</c:v>
                </c:pt>
                <c:pt idx="28">
                  <c:v>7.5506936847605175</c:v>
                </c:pt>
                <c:pt idx="29">
                  <c:v>6.5632142737704271</c:v>
                </c:pt>
                <c:pt idx="30">
                  <c:v>5.5845490079439628</c:v>
                </c:pt>
                <c:pt idx="31">
                  <c:v>4.6141177560572828</c:v>
                </c:pt>
                <c:pt idx="32">
                  <c:v>3.651379602356144</c:v>
                </c:pt>
                <c:pt idx="33">
                  <c:v>2.6958287858375343</c:v>
                </c:pt>
                <c:pt idx="34">
                  <c:v>1.7469911427684224</c:v>
                </c:pt>
                <c:pt idx="35">
                  <c:v>0.80442097733759965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46880"/>
        <c:axId val="60587328"/>
      </c:scatterChart>
      <c:valAx>
        <c:axId val="10754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Rack</a:t>
                </a:r>
                <a:r>
                  <a:rPr lang="en-US" baseline="0"/>
                  <a:t> Offset (to left)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587328"/>
        <c:crosses val="autoZero"/>
        <c:crossBetween val="midCat"/>
      </c:valAx>
      <c:valAx>
        <c:axId val="60587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Wheel</a:t>
                </a:r>
                <a:r>
                  <a:rPr lang="en-US" baseline="0"/>
                  <a:t> Angle from vertical (clockwise is positive)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546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4</xdr:row>
      <xdr:rowOff>88900</xdr:rowOff>
    </xdr:from>
    <xdr:to>
      <xdr:col>25</xdr:col>
      <xdr:colOff>63500</xdr:colOff>
      <xdr:row>38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zoomScale="75" workbookViewId="0">
      <selection activeCell="M2" sqref="M2"/>
    </sheetView>
  </sheetViews>
  <sheetFormatPr defaultRowHeight="15" x14ac:dyDescent="0.25"/>
  <cols>
    <col min="1" max="1" width="8" style="1" customWidth="1"/>
    <col min="2" max="4" width="13.85546875" style="2" customWidth="1"/>
  </cols>
  <sheetData>
    <row r="1" spans="1:19" x14ac:dyDescent="0.25">
      <c r="A1" s="1" t="s">
        <v>0</v>
      </c>
    </row>
    <row r="2" spans="1:19" s="5" customFormat="1" ht="109.5" x14ac:dyDescent="0.25">
      <c r="A2" s="3"/>
      <c r="B2" s="4" t="s">
        <v>1</v>
      </c>
      <c r="C2" s="4" t="s">
        <v>2</v>
      </c>
      <c r="D2" s="4" t="s">
        <v>3</v>
      </c>
      <c r="H2" s="5" t="s">
        <v>4</v>
      </c>
      <c r="I2" s="5" t="s">
        <v>5</v>
      </c>
      <c r="J2" s="5" t="s">
        <v>6</v>
      </c>
    </row>
    <row r="4" spans="1:19" x14ac:dyDescent="0.25">
      <c r="A4" s="2">
        <v>1.75</v>
      </c>
      <c r="B4" s="2">
        <v>1.75</v>
      </c>
      <c r="C4" s="2">
        <v>329.42562797247916</v>
      </c>
      <c r="D4" s="2">
        <v>314.11501141217286</v>
      </c>
      <c r="H4" s="2">
        <v>1.75</v>
      </c>
      <c r="I4">
        <f t="shared" ref="I4:I39" si="0">360-C4</f>
        <v>30.574372027520837</v>
      </c>
      <c r="J4" s="2">
        <f>360-D4</f>
        <v>45.884988587827138</v>
      </c>
    </row>
    <row r="5" spans="1:19" x14ac:dyDescent="0.25">
      <c r="A5" s="2">
        <v>1.7</v>
      </c>
      <c r="B5" s="2">
        <v>1.7</v>
      </c>
      <c r="C5" s="2">
        <v>330.32412799849186</v>
      </c>
      <c r="D5" s="2">
        <v>316.63815316780529</v>
      </c>
      <c r="H5" s="2">
        <v>1.7</v>
      </c>
      <c r="I5">
        <f t="shared" si="0"/>
        <v>29.675872001508139</v>
      </c>
      <c r="J5" s="2">
        <f t="shared" ref="J5:J39" si="1">360-D5</f>
        <v>43.361846832194715</v>
      </c>
    </row>
    <row r="6" spans="1:19" x14ac:dyDescent="0.25">
      <c r="A6" s="2">
        <v>1.65</v>
      </c>
      <c r="B6" s="2">
        <v>1.65</v>
      </c>
      <c r="C6" s="2">
        <v>331.22032763141641</v>
      </c>
      <c r="D6" s="2">
        <v>318.86570212585815</v>
      </c>
      <c r="H6" s="2">
        <v>1.65</v>
      </c>
      <c r="I6">
        <f t="shared" si="0"/>
        <v>28.77967236858359</v>
      </c>
      <c r="J6" s="2">
        <f t="shared" si="1"/>
        <v>41.134297874141851</v>
      </c>
      <c r="Q6" s="2"/>
      <c r="R6" s="2"/>
      <c r="S6" s="2"/>
    </row>
    <row r="7" spans="1:19" x14ac:dyDescent="0.25">
      <c r="A7" s="2">
        <v>1.6</v>
      </c>
      <c r="B7" s="2">
        <v>1.6</v>
      </c>
      <c r="C7" s="2">
        <v>332.11442054565879</v>
      </c>
      <c r="D7" s="2">
        <v>320.88712527289039</v>
      </c>
      <c r="H7" s="2">
        <v>1.6</v>
      </c>
      <c r="I7">
        <f t="shared" si="0"/>
        <v>27.885579454341212</v>
      </c>
      <c r="J7" s="2">
        <f t="shared" si="1"/>
        <v>39.112874727109613</v>
      </c>
      <c r="Q7" s="2"/>
      <c r="R7" s="2"/>
      <c r="S7" s="2"/>
    </row>
    <row r="8" spans="1:19" x14ac:dyDescent="0.25">
      <c r="A8" s="2">
        <v>1.55</v>
      </c>
      <c r="B8" s="2">
        <v>1.55</v>
      </c>
      <c r="C8" s="2">
        <v>333.00659872632531</v>
      </c>
      <c r="D8" s="2">
        <v>322.75456696402773</v>
      </c>
      <c r="H8" s="2">
        <v>1.55</v>
      </c>
      <c r="I8">
        <f t="shared" si="0"/>
        <v>26.993401273674692</v>
      </c>
      <c r="J8" s="2">
        <f t="shared" si="1"/>
        <v>37.245433035972269</v>
      </c>
      <c r="Q8" s="2"/>
      <c r="R8" s="2"/>
      <c r="S8" s="2"/>
    </row>
    <row r="9" spans="1:19" x14ac:dyDescent="0.25">
      <c r="A9" s="2">
        <v>1.5</v>
      </c>
      <c r="B9" s="2">
        <v>1.5000000000000002</v>
      </c>
      <c r="C9" s="2">
        <v>333.89705282433283</v>
      </c>
      <c r="D9" s="2">
        <v>324.50156580420219</v>
      </c>
      <c r="H9" s="2">
        <v>1.5000000000000002</v>
      </c>
      <c r="I9">
        <f t="shared" si="0"/>
        <v>26.102947175667168</v>
      </c>
      <c r="J9" s="2">
        <f t="shared" si="1"/>
        <v>35.498434195797813</v>
      </c>
      <c r="Q9" s="2"/>
      <c r="R9" s="2"/>
      <c r="S9" s="2"/>
    </row>
    <row r="10" spans="1:19" x14ac:dyDescent="0.25">
      <c r="A10" s="2">
        <v>1.45</v>
      </c>
      <c r="B10" s="2">
        <v>1.4499999999999997</v>
      </c>
      <c r="C10" s="2">
        <v>334.78597250670271</v>
      </c>
      <c r="D10" s="2">
        <v>326.15119881607973</v>
      </c>
      <c r="H10" s="2">
        <v>1.4499999999999997</v>
      </c>
      <c r="I10">
        <f t="shared" si="0"/>
        <v>25.214027493297294</v>
      </c>
      <c r="J10" s="2">
        <f t="shared" si="1"/>
        <v>33.848801183920273</v>
      </c>
      <c r="Q10" s="2"/>
      <c r="R10" s="2"/>
      <c r="S10" s="2"/>
    </row>
    <row r="11" spans="1:19" x14ac:dyDescent="0.25">
      <c r="A11" s="2">
        <v>1.4</v>
      </c>
      <c r="B11" s="2">
        <v>1.4</v>
      </c>
      <c r="C11" s="2">
        <v>335.67354680387541</v>
      </c>
      <c r="D11" s="2">
        <v>327.72014708477627</v>
      </c>
      <c r="H11" s="2">
        <v>1.4</v>
      </c>
      <c r="I11">
        <f t="shared" si="0"/>
        <v>24.326453196124589</v>
      </c>
      <c r="J11" s="2">
        <f t="shared" si="1"/>
        <v>32.279852915223728</v>
      </c>
      <c r="Q11" s="2"/>
      <c r="R11" s="2"/>
      <c r="S11" s="2"/>
    </row>
    <row r="12" spans="1:19" x14ac:dyDescent="0.25">
      <c r="A12" s="2">
        <v>1.35</v>
      </c>
      <c r="B12" s="2">
        <v>1.35</v>
      </c>
      <c r="C12" s="2">
        <v>336.55996445589363</v>
      </c>
      <c r="D12" s="2">
        <v>329.22093162449568</v>
      </c>
      <c r="H12" s="2">
        <v>1.35</v>
      </c>
      <c r="I12">
        <f t="shared" si="0"/>
        <v>23.440035544106365</v>
      </c>
      <c r="J12" s="2">
        <f t="shared" si="1"/>
        <v>30.779068375504323</v>
      </c>
      <c r="Q12" s="2"/>
      <c r="R12" s="2"/>
      <c r="S12" s="2"/>
    </row>
    <row r="13" spans="1:19" x14ac:dyDescent="0.25">
      <c r="A13" s="2">
        <v>1.3</v>
      </c>
      <c r="B13" s="2">
        <v>1.3</v>
      </c>
      <c r="C13" s="2">
        <v>337.44541425925075</v>
      </c>
      <c r="D13" s="2">
        <v>330.66323520453994</v>
      </c>
      <c r="H13" s="2">
        <v>1.3</v>
      </c>
      <c r="I13">
        <f t="shared" si="0"/>
        <v>22.554585740749246</v>
      </c>
      <c r="J13" s="2">
        <f t="shared" si="1"/>
        <v>29.336764795460056</v>
      </c>
      <c r="Q13" s="2"/>
      <c r="R13" s="2"/>
      <c r="S13" s="2"/>
    </row>
    <row r="14" spans="1:19" x14ac:dyDescent="0.25">
      <c r="A14" s="2">
        <v>1.25</v>
      </c>
      <c r="B14" s="2">
        <v>1.25</v>
      </c>
      <c r="C14" s="2">
        <v>338.33008541628976</v>
      </c>
      <c r="D14" s="2">
        <v>332.0547290612912</v>
      </c>
      <c r="H14" s="2">
        <v>1.25</v>
      </c>
      <c r="I14">
        <f t="shared" si="0"/>
        <v>21.669914583710238</v>
      </c>
      <c r="J14" s="2">
        <f t="shared" si="1"/>
        <v>27.945270938708802</v>
      </c>
      <c r="Q14" s="2"/>
      <c r="R14" s="2"/>
      <c r="S14" s="2"/>
    </row>
    <row r="15" spans="1:19" x14ac:dyDescent="0.25">
      <c r="A15" s="2">
        <v>1.2</v>
      </c>
      <c r="B15" s="2">
        <v>1.2</v>
      </c>
      <c r="C15" s="2">
        <v>339.2141678889833</v>
      </c>
      <c r="D15" s="2">
        <v>333.4016138396002</v>
      </c>
      <c r="H15" s="2">
        <v>1.2</v>
      </c>
      <c r="I15">
        <f t="shared" si="0"/>
        <v>20.785832111016703</v>
      </c>
      <c r="J15" s="2">
        <f t="shared" si="1"/>
        <v>26.598386160399798</v>
      </c>
      <c r="Q15" s="2"/>
      <c r="R15" s="2"/>
      <c r="S15" s="2"/>
    </row>
    <row r="16" spans="1:19" x14ac:dyDescent="0.25">
      <c r="A16" s="2">
        <v>1.1499999999999999</v>
      </c>
      <c r="B16" s="2">
        <v>1.1499999999999999</v>
      </c>
      <c r="C16" s="2">
        <v>340.09785275904568</v>
      </c>
      <c r="D16" s="2">
        <v>334.70898692118561</v>
      </c>
      <c r="H16" s="2">
        <v>1.1499999999999999</v>
      </c>
      <c r="I16">
        <f t="shared" si="0"/>
        <v>19.902147240954321</v>
      </c>
      <c r="J16" s="2">
        <f t="shared" si="1"/>
        <v>25.291013078814387</v>
      </c>
      <c r="Q16" s="2"/>
      <c r="R16" s="2"/>
      <c r="S16" s="2"/>
    </row>
    <row r="17" spans="1:19" x14ac:dyDescent="0.25">
      <c r="A17" s="2">
        <v>1.1000000000000001</v>
      </c>
      <c r="B17" s="2">
        <v>1.1000000000000001</v>
      </c>
      <c r="C17" s="2">
        <v>340.98133259638922</v>
      </c>
      <c r="D17" s="2">
        <v>335.98109972231265</v>
      </c>
      <c r="H17" s="2">
        <v>1.1000000000000001</v>
      </c>
      <c r="I17">
        <f t="shared" si="0"/>
        <v>19.018667403610777</v>
      </c>
      <c r="J17" s="2">
        <f t="shared" si="1"/>
        <v>24.018900277687351</v>
      </c>
      <c r="Q17" s="2"/>
      <c r="R17" s="2"/>
      <c r="S17" s="2"/>
    </row>
    <row r="18" spans="1:19" x14ac:dyDescent="0.25">
      <c r="A18" s="2">
        <v>1.05</v>
      </c>
      <c r="B18" s="2">
        <v>1.05</v>
      </c>
      <c r="C18" s="2">
        <v>341.86480183803229</v>
      </c>
      <c r="D18" s="2">
        <v>337.22154273433085</v>
      </c>
      <c r="H18" s="2">
        <v>1.05</v>
      </c>
      <c r="I18">
        <f t="shared" si="0"/>
        <v>18.135198161967708</v>
      </c>
      <c r="J18" s="2">
        <f t="shared" si="1"/>
        <v>22.778457265669147</v>
      </c>
      <c r="Q18" s="2"/>
      <c r="R18" s="2"/>
      <c r="S18" s="2"/>
    </row>
    <row r="19" spans="1:19" x14ac:dyDescent="0.25">
      <c r="A19" s="2">
        <v>1</v>
      </c>
      <c r="B19" s="2">
        <v>1</v>
      </c>
      <c r="C19" s="2">
        <v>342.74845717964178</v>
      </c>
      <c r="D19" s="2">
        <v>338.43338165271234</v>
      </c>
      <c r="H19" s="2">
        <v>1</v>
      </c>
      <c r="I19">
        <f t="shared" si="0"/>
        <v>17.251542820358225</v>
      </c>
      <c r="J19" s="2">
        <f t="shared" si="1"/>
        <v>21.566618347287658</v>
      </c>
      <c r="Q19" s="2"/>
      <c r="R19" s="2"/>
      <c r="S19" s="2"/>
    </row>
    <row r="20" spans="1:19" x14ac:dyDescent="0.25">
      <c r="A20" s="2">
        <v>0.95</v>
      </c>
      <c r="B20" s="2">
        <v>0.95</v>
      </c>
      <c r="C20" s="2">
        <v>343.6324979821643</v>
      </c>
      <c r="D20" s="2">
        <v>339.61925951953674</v>
      </c>
      <c r="H20" s="2">
        <v>0.95</v>
      </c>
      <c r="I20">
        <f t="shared" si="0"/>
        <v>16.367502017835704</v>
      </c>
      <c r="J20" s="2">
        <f t="shared" si="1"/>
        <v>20.38074048046326</v>
      </c>
      <c r="Q20" s="2"/>
      <c r="R20" s="2"/>
      <c r="S20" s="2"/>
    </row>
    <row r="21" spans="1:19" x14ac:dyDescent="0.25">
      <c r="A21" s="2">
        <v>0.9</v>
      </c>
      <c r="B21" s="2">
        <v>0.89999999999999991</v>
      </c>
      <c r="C21" s="2">
        <v>344.5171266960308</v>
      </c>
      <c r="D21" s="2">
        <v>340.78147470469236</v>
      </c>
      <c r="H21" s="2">
        <v>0.89999999999999991</v>
      </c>
      <c r="I21">
        <f t="shared" si="0"/>
        <v>15.4828733039692</v>
      </c>
      <c r="J21" s="2">
        <f t="shared" si="1"/>
        <v>19.218525295307643</v>
      </c>
      <c r="Q21" s="2"/>
      <c r="R21" s="2"/>
      <c r="S21" s="2"/>
    </row>
    <row r="22" spans="1:19" x14ac:dyDescent="0.25">
      <c r="A22" s="2">
        <v>0.85</v>
      </c>
      <c r="B22" s="2">
        <v>0.85</v>
      </c>
      <c r="C22" s="2">
        <v>345.40254930573377</v>
      </c>
      <c r="D22" s="2">
        <v>341.92204136184233</v>
      </c>
      <c r="H22" s="2">
        <v>0.85</v>
      </c>
      <c r="I22">
        <f t="shared" si="0"/>
        <v>14.597450694266229</v>
      </c>
      <c r="J22" s="2">
        <f t="shared" si="1"/>
        <v>18.077958638157668</v>
      </c>
      <c r="Q22" s="2"/>
      <c r="R22" s="2"/>
      <c r="S22" s="2"/>
    </row>
    <row r="23" spans="1:19" x14ac:dyDescent="0.25">
      <c r="A23" s="2">
        <v>0.8</v>
      </c>
      <c r="B23" s="2">
        <v>0.8</v>
      </c>
      <c r="C23" s="2">
        <v>346.28897579779903</v>
      </c>
      <c r="D23" s="2">
        <v>343.04273694375223</v>
      </c>
      <c r="H23" s="2">
        <v>0.8</v>
      </c>
      <c r="I23">
        <f t="shared" si="0"/>
        <v>13.711024202200974</v>
      </c>
      <c r="J23" s="2">
        <f t="shared" si="1"/>
        <v>16.957263056247768</v>
      </c>
      <c r="Q23" s="2"/>
      <c r="R23" s="2"/>
      <c r="S23" s="2"/>
    </row>
    <row r="24" spans="1:19" x14ac:dyDescent="0.25">
      <c r="A24" s="2">
        <v>0.75</v>
      </c>
      <c r="B24" s="2">
        <v>0.75000000000000011</v>
      </c>
      <c r="C24" s="2">
        <v>347.17662065545215</v>
      </c>
      <c r="D24" s="2">
        <v>344.14514000870605</v>
      </c>
      <c r="H24" s="2">
        <v>0.75000000000000011</v>
      </c>
      <c r="I24">
        <f t="shared" si="0"/>
        <v>12.823379344547845</v>
      </c>
      <c r="J24" s="2">
        <f t="shared" si="1"/>
        <v>15.854859991293949</v>
      </c>
      <c r="Q24" s="2"/>
      <c r="R24" s="2"/>
      <c r="S24" s="2"/>
    </row>
    <row r="25" spans="1:19" x14ac:dyDescent="0.25">
      <c r="A25" s="2">
        <v>0.7</v>
      </c>
      <c r="B25" s="2">
        <v>0.7</v>
      </c>
      <c r="C25" s="2">
        <v>348.06570338360478</v>
      </c>
      <c r="D25" s="2">
        <v>345.23066063752492</v>
      </c>
      <c r="H25" s="2">
        <v>0.7</v>
      </c>
      <c r="I25">
        <f t="shared" si="0"/>
        <v>11.934296616395216</v>
      </c>
      <c r="J25" s="2">
        <f t="shared" si="1"/>
        <v>14.76933936247508</v>
      </c>
      <c r="Q25" s="2"/>
      <c r="R25" s="2"/>
      <c r="S25" s="2"/>
    </row>
    <row r="26" spans="1:19" x14ac:dyDescent="0.25">
      <c r="A26" s="2">
        <v>0.65</v>
      </c>
      <c r="B26" s="2">
        <v>0.65</v>
      </c>
      <c r="C26" s="2">
        <v>348.95644906826954</v>
      </c>
      <c r="D26" s="2">
        <v>346.30056515321803</v>
      </c>
      <c r="H26" s="2">
        <v>0.65</v>
      </c>
      <c r="I26">
        <f t="shared" si="0"/>
        <v>11.043550931730465</v>
      </c>
      <c r="J26" s="2">
        <f t="shared" si="1"/>
        <v>13.699434846781969</v>
      </c>
      <c r="Q26" s="2"/>
      <c r="R26" s="2"/>
      <c r="S26" s="2"/>
    </row>
    <row r="27" spans="1:19" x14ac:dyDescent="0.25">
      <c r="A27" s="2">
        <v>0.6</v>
      </c>
      <c r="B27" s="2">
        <v>0.6</v>
      </c>
      <c r="C27" s="2">
        <v>349.84908897483251</v>
      </c>
      <c r="D27" s="2">
        <v>347.35599639586758</v>
      </c>
      <c r="H27" s="2">
        <v>0.6</v>
      </c>
      <c r="I27">
        <f t="shared" si="0"/>
        <v>10.150911025167488</v>
      </c>
      <c r="J27" s="2">
        <f t="shared" si="1"/>
        <v>12.644003604132422</v>
      </c>
      <c r="Q27" s="2"/>
      <c r="R27" s="2"/>
      <c r="S27" s="2"/>
    </row>
    <row r="28" spans="1:19" x14ac:dyDescent="0.25">
      <c r="A28" s="2">
        <v>0.55000000000000004</v>
      </c>
      <c r="B28" s="2">
        <v>0.55000000000000004</v>
      </c>
      <c r="C28" s="2">
        <v>350.74386119028236</v>
      </c>
      <c r="D28" s="2">
        <v>348.39799049251656</v>
      </c>
      <c r="H28" s="2">
        <v>0.55000000000000004</v>
      </c>
      <c r="I28">
        <f t="shared" si="0"/>
        <v>9.2561388097176405</v>
      </c>
      <c r="J28" s="2">
        <f t="shared" si="1"/>
        <v>11.602009507483444</v>
      </c>
      <c r="Q28" s="2"/>
      <c r="R28" s="2"/>
      <c r="S28" s="2"/>
    </row>
    <row r="29" spans="1:19" x14ac:dyDescent="0.25">
      <c r="A29" s="2">
        <v>0.5</v>
      </c>
      <c r="B29" s="2">
        <v>0.5</v>
      </c>
      <c r="C29" s="2">
        <v>351.64101131503594</v>
      </c>
      <c r="D29" s="2">
        <v>349.42749083581799</v>
      </c>
      <c r="H29" s="2">
        <v>0.5</v>
      </c>
      <c r="I29">
        <f t="shared" si="0"/>
        <v>8.3589886849640607</v>
      </c>
      <c r="J29" s="2">
        <f t="shared" si="1"/>
        <v>10.572509164182009</v>
      </c>
      <c r="Q29" s="2"/>
      <c r="R29" s="2"/>
      <c r="S29" s="2"/>
    </row>
    <row r="30" spans="1:19" x14ac:dyDescent="0.25">
      <c r="A30" s="2">
        <v>0.45</v>
      </c>
      <c r="B30" s="2">
        <v>0.44999999999999996</v>
      </c>
      <c r="C30" s="2">
        <v>352.54079321074755</v>
      </c>
      <c r="D30" s="2">
        <v>350.44535981967795</v>
      </c>
      <c r="H30" s="2">
        <v>0.44999999999999996</v>
      </c>
      <c r="I30">
        <f t="shared" si="0"/>
        <v>7.4592067892524483</v>
      </c>
      <c r="J30" s="2">
        <f t="shared" si="1"/>
        <v>9.5546401803220533</v>
      </c>
      <c r="Q30" s="2"/>
      <c r="R30" s="2"/>
      <c r="S30" s="2"/>
    </row>
    <row r="31" spans="1:19" x14ac:dyDescent="0.25">
      <c r="A31" s="2">
        <v>0.4</v>
      </c>
      <c r="B31" s="2">
        <v>0.4</v>
      </c>
      <c r="C31" s="2">
        <v>353.44346981135641</v>
      </c>
      <c r="D31" s="2">
        <v>351.45238875733645</v>
      </c>
      <c r="H31" s="2">
        <v>0.4</v>
      </c>
      <c r="I31">
        <f t="shared" si="0"/>
        <v>6.5565301886435918</v>
      </c>
      <c r="J31" s="2">
        <f t="shared" si="1"/>
        <v>8.5476112426635495</v>
      </c>
      <c r="Q31" s="2"/>
      <c r="R31" s="2"/>
      <c r="S31" s="2"/>
    </row>
    <row r="32" spans="1:19" x14ac:dyDescent="0.25">
      <c r="A32" s="2">
        <v>0.35</v>
      </c>
      <c r="B32" s="2">
        <v>0.35</v>
      </c>
      <c r="C32" s="2">
        <v>354.34931400561788</v>
      </c>
      <c r="D32" s="2">
        <v>352.44930631523948</v>
      </c>
      <c r="H32" s="2">
        <v>0.35</v>
      </c>
      <c r="I32">
        <f t="shared" si="0"/>
        <v>5.6506859943821155</v>
      </c>
      <c r="J32" s="2">
        <f t="shared" si="1"/>
        <v>7.5506936847605175</v>
      </c>
      <c r="Q32" s="2"/>
      <c r="R32" s="2"/>
      <c r="S32" s="2"/>
    </row>
    <row r="33" spans="1:19" x14ac:dyDescent="0.25">
      <c r="A33" s="2">
        <v>0.3</v>
      </c>
      <c r="B33" s="2">
        <v>0.3</v>
      </c>
      <c r="C33" s="2">
        <v>355.25860960045753</v>
      </c>
      <c r="D33" s="2">
        <v>353.43678572622957</v>
      </c>
      <c r="H33" s="2">
        <v>0.3</v>
      </c>
      <c r="I33">
        <f t="shared" si="0"/>
        <v>4.7413903995424675</v>
      </c>
      <c r="J33" s="2">
        <f t="shared" si="1"/>
        <v>6.5632142737704271</v>
      </c>
      <c r="Q33" s="2"/>
      <c r="R33" s="2"/>
      <c r="S33" s="2"/>
    </row>
    <row r="34" spans="1:19" x14ac:dyDescent="0.25">
      <c r="A34" s="2">
        <v>0.25</v>
      </c>
      <c r="B34" s="2">
        <v>0.25</v>
      </c>
      <c r="C34" s="2">
        <v>356.17165237598294</v>
      </c>
      <c r="D34" s="2">
        <v>354.41545099205604</v>
      </c>
      <c r="H34" s="2">
        <v>0.25</v>
      </c>
      <c r="I34">
        <f t="shared" si="0"/>
        <v>3.8283476240170558</v>
      </c>
      <c r="J34" s="2">
        <f t="shared" si="1"/>
        <v>5.5845490079439628</v>
      </c>
      <c r="Q34" s="2"/>
      <c r="R34" s="2"/>
      <c r="S34" s="2"/>
    </row>
    <row r="35" spans="1:19" x14ac:dyDescent="0.25">
      <c r="A35" s="2">
        <v>0.2</v>
      </c>
      <c r="B35" s="2">
        <v>0.2</v>
      </c>
      <c r="C35" s="2">
        <v>357.08875124446473</v>
      </c>
      <c r="D35" s="2">
        <v>355.38588224394272</v>
      </c>
      <c r="H35" s="2">
        <v>0.2</v>
      </c>
      <c r="I35">
        <f t="shared" si="0"/>
        <v>2.9112487555352686</v>
      </c>
      <c r="J35" s="2">
        <f t="shared" si="1"/>
        <v>4.6141177560572828</v>
      </c>
      <c r="Q35" s="2"/>
      <c r="R35" s="2"/>
      <c r="S35" s="2"/>
    </row>
    <row r="36" spans="1:19" x14ac:dyDescent="0.25">
      <c r="A36" s="2">
        <v>0.15</v>
      </c>
      <c r="B36" s="2">
        <v>0.15</v>
      </c>
      <c r="C36" s="2">
        <v>358.01022952759013</v>
      </c>
      <c r="D36" s="2">
        <v>356.34862039764386</v>
      </c>
      <c r="H36" s="2">
        <v>0.15</v>
      </c>
      <c r="I36">
        <f t="shared" si="0"/>
        <v>1.989770472409873</v>
      </c>
      <c r="J36" s="2">
        <f t="shared" si="1"/>
        <v>3.651379602356144</v>
      </c>
      <c r="Q36" s="2"/>
      <c r="R36" s="2"/>
      <c r="S36" s="2"/>
    </row>
    <row r="37" spans="1:19" x14ac:dyDescent="0.25">
      <c r="A37" s="2">
        <v>0.1</v>
      </c>
      <c r="B37" s="2">
        <v>0.1</v>
      </c>
      <c r="C37" s="2">
        <v>358.93642636854878</v>
      </c>
      <c r="D37" s="2">
        <v>357.30417121416247</v>
      </c>
      <c r="H37" s="2">
        <v>0.1</v>
      </c>
      <c r="I37">
        <f t="shared" si="0"/>
        <v>1.0635736314512201</v>
      </c>
      <c r="J37" s="2">
        <f t="shared" si="1"/>
        <v>2.6958287858375343</v>
      </c>
      <c r="Q37" s="2"/>
      <c r="R37" s="2"/>
      <c r="S37" s="2"/>
    </row>
    <row r="38" spans="1:19" x14ac:dyDescent="0.25">
      <c r="A38" s="2">
        <v>0.05</v>
      </c>
      <c r="B38" s="2">
        <v>0.05</v>
      </c>
      <c r="C38" s="2">
        <v>359.86769829813295</v>
      </c>
      <c r="D38" s="2">
        <v>358.25300885723158</v>
      </c>
      <c r="H38" s="2">
        <v>0.05</v>
      </c>
      <c r="I38">
        <f t="shared" si="0"/>
        <v>0.13230170186704981</v>
      </c>
      <c r="J38" s="2">
        <f t="shared" si="1"/>
        <v>1.7469911427684224</v>
      </c>
      <c r="Q38" s="2"/>
      <c r="R38" s="2"/>
      <c r="S38" s="2"/>
    </row>
    <row r="39" spans="1:19" x14ac:dyDescent="0.25">
      <c r="A39" s="2">
        <v>0</v>
      </c>
      <c r="B39" s="2">
        <v>0</v>
      </c>
      <c r="C39" s="2">
        <v>0.80442097733760609</v>
      </c>
      <c r="D39" s="2">
        <v>359.1955790226624</v>
      </c>
      <c r="H39" s="2">
        <v>0</v>
      </c>
      <c r="I39">
        <f>-C39</f>
        <v>-0.80442097733760609</v>
      </c>
      <c r="J39" s="2">
        <f t="shared" si="1"/>
        <v>0.80442097733759965</v>
      </c>
      <c r="Q39" s="2"/>
      <c r="R39" s="2"/>
      <c r="S39" s="2"/>
    </row>
    <row r="40" spans="1:19" x14ac:dyDescent="0.25">
      <c r="Q40" s="2"/>
      <c r="R40" s="2"/>
      <c r="S40" s="2"/>
    </row>
    <row r="41" spans="1:19" x14ac:dyDescent="0.25">
      <c r="Q41" s="2"/>
      <c r="R41" s="2"/>
      <c r="S41" s="2"/>
    </row>
    <row r="42" spans="1:19" x14ac:dyDescent="0.25">
      <c r="Q42" s="2"/>
      <c r="R42" s="2"/>
      <c r="S42" s="2"/>
    </row>
  </sheetData>
  <dataValidations count="40">
    <dataValidation showInputMessage="1" showErrorMessage="1" errorTitle="SolidWorks Error:" error="The value you have entered is invalid.  Please enter a valid value before continuing." promptTitle="Rack Offset@Sketch1" prompt="Enter a valid value for this parameter." sqref="B3:B39 Q6:Q42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4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5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6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7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8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9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10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11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12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13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14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15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16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17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18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19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20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21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22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23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24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25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26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27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28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29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30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31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32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33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34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35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36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37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38"/>
    <dataValidation showInputMessage="1" showErrorMessage="1" errorTitle="SolidWorks Error:" error="The value you have entered is invalid.  Please enter a valid value before continuing." promptTitle="Rack Offset@Sketch1" prompt="Enter a valid value for this parameter." sqref="H39"/>
    <dataValidation showInputMessage="1" showErrorMessage="1" errorTitle="SolidWorks Error:" error="The value you have entered is invalid.  Please enter a valid value before continuing." promptTitle="LeftWheel@Sketch1" prompt="Enter a valid value for this parameter." sqref="C3:C39 R6:R42"/>
    <dataValidation showInputMessage="1" showErrorMessage="1" errorTitle="SolidWorks Error:" error="The value you have entered is invalid.  Please enter a valid value before continuing." promptTitle="Right Wheel@Sketch1" prompt="Enter a valid value for this parameter." sqref="D3:D39 S6:S42"/>
    <dataValidation showInputMessage="1" showErrorMessage="1" errorTitle="SolidWorks Error:" error="The value you have entered is invalid.  Please enter a valid value before continuing." promptTitle="Right Wheel@Sketch1" prompt="Enter a valid value for this parameter." sqref="J4:J39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Family</vt:lpstr>
    </vt:vector>
  </TitlesOfParts>
  <Company>Olin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Das</dc:creator>
  <cp:lastModifiedBy>Ankur Das</cp:lastModifiedBy>
  <dcterms:created xsi:type="dcterms:W3CDTF">2014-11-22T01:59:56Z</dcterms:created>
  <dcterms:modified xsi:type="dcterms:W3CDTF">2014-11-22T02:17:33Z</dcterms:modified>
</cp:coreProperties>
</file>