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G:\Openclassrooms\Projets\Projet 4 Optimisez un site web existant\Projet 4\"/>
    </mc:Choice>
  </mc:AlternateContent>
  <xr:revisionPtr revIDLastSave="0" documentId="13_ncr:1_{427E10F6-6027-477A-86CB-EC4007F0E8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au" sheetId="1" r:id="rId1"/>
    <sheet name="Tableau pwp" sheetId="8" r:id="rId2"/>
    <sheet name="Tableau page 1" sheetId="7" r:id="rId3"/>
    <sheet name="Tableau page 2" sheetId="10" r:id="rId4"/>
    <sheet name="Mots clés" sheetId="2" r:id="rId5"/>
  </sheets>
  <definedNames>
    <definedName name="_xlnm._FilterDatabase" localSheetId="0" hidden="1">Tableau!$B$2:$J$2</definedName>
    <definedName name="_xlnm._FilterDatabase" localSheetId="1" hidden="1">'Tableau pwp'!$B$2:$D$2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0" l="1"/>
  <c r="C25" i="10"/>
  <c r="D25" i="10"/>
  <c r="C31" i="10"/>
  <c r="D31" i="10"/>
  <c r="E31" i="10"/>
  <c r="F31" i="10"/>
  <c r="G31" i="10"/>
  <c r="H31" i="10"/>
  <c r="G32" i="7"/>
  <c r="H32" i="7"/>
  <c r="I32" i="7"/>
  <c r="J32" i="7"/>
  <c r="K32" i="7"/>
  <c r="F32" i="7"/>
  <c r="G26" i="7"/>
  <c r="F26" i="7"/>
  <c r="F20" i="7" l="1"/>
</calcChain>
</file>

<file path=xl/sharedStrings.xml><?xml version="1.0" encoding="utf-8"?>
<sst xmlns="http://schemas.openxmlformats.org/spreadsheetml/2006/main" count="332" uniqueCount="154">
  <si>
    <t>Categorie</t>
  </si>
  <si>
    <t>Problème analysé</t>
  </si>
  <si>
    <t>Bonne pratique à adopter</t>
  </si>
  <si>
    <t>Explication du problème</t>
  </si>
  <si>
    <t>Action recommandée</t>
  </si>
  <si>
    <t>Référence</t>
  </si>
  <si>
    <t xml:space="preserve">Langue renseigné par défaut </t>
  </si>
  <si>
    <t>Il faut renseigner le titre</t>
  </si>
  <si>
    <t>Il faut renseigner la langue</t>
  </si>
  <si>
    <t>Répétitions de mots clés</t>
  </si>
  <si>
    <t>SEO</t>
  </si>
  <si>
    <t>Supprimer les mots clés répétés</t>
  </si>
  <si>
    <t>Title non renseigné</t>
  </si>
  <si>
    <t>ACCESSIBILITE</t>
  </si>
  <si>
    <t xml:space="preserve">https://openclassrooms.com/fr/courses/5922626-optimiser-le-referencement-de-votre-site-seo-en-ameliorant-ses-performances-techniques </t>
  </si>
  <si>
    <t>https://openclassrooms.com/fr/courses/5561431-les-bases-du-referencement-naturel-seo</t>
  </si>
  <si>
    <t>https://openclassrooms.com/fr/courses/6691451-codez-un-site-web-accessible-avec-html-css</t>
  </si>
  <si>
    <t>Le titre est parcouru par Google pour savoir de quoi parle le site Web, pour pouvoir le référencer correctement.</t>
  </si>
  <si>
    <t>Il faut renseigner la langue en FR</t>
  </si>
  <si>
    <t>Répétitions de mots clés dans la description de l'image</t>
  </si>
  <si>
    <t>Choisir un seul mot</t>
  </si>
  <si>
    <t>MANQUANT</t>
  </si>
  <si>
    <t>Il n'y a pas de balise  "robots"</t>
  </si>
  <si>
    <t>l'attribu "Content" n'est pas renseigné</t>
  </si>
  <si>
    <t>Il faut renseigner l'attribu "Content</t>
  </si>
  <si>
    <t>Google ne peut pas afficher de description car elle n'est pas renseignée</t>
  </si>
  <si>
    <t>Il faut y inscrire : La chouette agence est une agence de web design qui aide les entreprises à devenir attractives et visibles sur internet</t>
  </si>
  <si>
    <t xml:space="preserve">Il faut mettre des liens cohérent </t>
  </si>
  <si>
    <t>Agence web</t>
  </si>
  <si>
    <t>Agence Lyon</t>
  </si>
  <si>
    <t>Agence web lyonnaise</t>
  </si>
  <si>
    <t>Agence web Lyon</t>
  </si>
  <si>
    <t>Mettre  La chouette agence - agence web Lyon au niveau du titre</t>
  </si>
  <si>
    <t>Web</t>
  </si>
  <si>
    <t>La chouette agence</t>
  </si>
  <si>
    <t>Entreprise de web design basée à Lyon</t>
  </si>
  <si>
    <t>Web design</t>
  </si>
  <si>
    <t>Entreprise Lyonnaise</t>
  </si>
  <si>
    <t>Agence design Lyon</t>
  </si>
  <si>
    <t>Lyon</t>
  </si>
  <si>
    <t>Lyonnaise</t>
  </si>
  <si>
    <t>Rhône-alpes</t>
  </si>
  <si>
    <t>Design site web</t>
  </si>
  <si>
    <t>Remplacer les mots par logo de la chouette agence</t>
  </si>
  <si>
    <t>Région Lyonnaise</t>
  </si>
  <si>
    <t xml:space="preserve">Région </t>
  </si>
  <si>
    <t>Entreprise sur Lyon</t>
  </si>
  <si>
    <t>Entreprises locales</t>
  </si>
  <si>
    <t>Remplacer les mots répétés par d'autres mots clés plus pertinants</t>
  </si>
  <si>
    <t>Agence design</t>
  </si>
  <si>
    <t>La description de l image n'est pas correct</t>
  </si>
  <si>
    <t xml:space="preserve">Si les mots clés ne sont pas cohérent ou répétés dans le site, le référencement ne se fera pas correctement </t>
  </si>
  <si>
    <t>Supprimer la Div</t>
  </si>
  <si>
    <t xml:space="preserve">Cacher des mots clés sur le site est une méthode qui est dépassée, elle est considérée comme du black-hat </t>
  </si>
  <si>
    <t>Il ne faut pas cacher de mots sur le site</t>
  </si>
  <si>
    <t>Page 2 : HTML ==&gt; ligne 5</t>
  </si>
  <si>
    <t>Remettre les même mots clés que sur la première page</t>
  </si>
  <si>
    <t>Page 2 : HTML ==&gt; ligne 39</t>
  </si>
  <si>
    <t>Page 1 : HTML ==&gt; ligne 40</t>
  </si>
  <si>
    <t>Page 1 : HTML ==&gt; ligne 42</t>
  </si>
  <si>
    <t>HTML ==&gt; ligne 249</t>
  </si>
  <si>
    <t>Page 2 : HTML ==&gt; ligne 38</t>
  </si>
  <si>
    <t xml:space="preserve">Cette balise sert à expliquer la lague employée aux moteurs de recherche. </t>
  </si>
  <si>
    <t>Il faut mettre des liens utiles, comme des liens partenaires ou les réseaux sociaux</t>
  </si>
  <si>
    <t>Google suit les liens et indique si ils sont cohérents ou pas</t>
  </si>
  <si>
    <t>Page 2 : HTML ==&gt; ligne 2</t>
  </si>
  <si>
    <t>Page 1 : HTML ==&gt; ligne 2</t>
  </si>
  <si>
    <t>Page 2 : HTML ==&gt; ligne 21</t>
  </si>
  <si>
    <t>Devenir une entreprise attractive</t>
  </si>
  <si>
    <t>Internet</t>
  </si>
  <si>
    <t>Illustrations</t>
  </si>
  <si>
    <t>Stratégie</t>
  </si>
  <si>
    <t>Agence</t>
  </si>
  <si>
    <t>Entreprise attractive</t>
  </si>
  <si>
    <t>Equipe</t>
  </si>
  <si>
    <t>Site web</t>
  </si>
  <si>
    <t>Agence web basée à Lyon</t>
  </si>
  <si>
    <t>Agence de web design</t>
  </si>
  <si>
    <t>Graphiste</t>
  </si>
  <si>
    <t>La Div class=keywords contient des mots clés cachés</t>
  </si>
  <si>
    <t>Openclassrooms</t>
  </si>
  <si>
    <t>Youtube</t>
  </si>
  <si>
    <t>Méta description :l'attribu "Content" n'est pas renseigné</t>
  </si>
  <si>
    <t xml:space="preserve">https://www.youtube.com/watch?v=FNXhHSn00js </t>
  </si>
  <si>
    <t>https://www.youtube.com/watch?v=2nbHsBCYdp4</t>
  </si>
  <si>
    <t>https://www.youtube.com/watch?v=UxIRq_bWE6I&amp;t=867s</t>
  </si>
  <si>
    <r>
      <t>Cela indique aux moteurs de recherche qu'ils doivent </t>
    </r>
    <r>
      <rPr>
        <b/>
        <sz val="14"/>
        <color theme="1"/>
        <rFont val="Arial"/>
        <family val="2"/>
      </rPr>
      <t>indexer la page</t>
    </r>
    <r>
      <rPr>
        <sz val="14"/>
        <color theme="1"/>
        <rFont val="Arial"/>
        <family val="2"/>
      </rPr>
      <t> (index) et </t>
    </r>
    <r>
      <rPr>
        <b/>
        <sz val="14"/>
        <color theme="1"/>
        <rFont val="Arial"/>
        <family val="2"/>
      </rPr>
      <t>suivre les liens</t>
    </r>
    <r>
      <rPr>
        <sz val="14"/>
        <color theme="1"/>
        <rFont val="Arial"/>
        <family val="2"/>
      </rPr>
      <t> présents sur celle-ci (follow).</t>
    </r>
  </si>
  <si>
    <r>
      <t>Cette balise sert à expliquer le contenu de l'image aux moteurs de recherche. Elle sert aussi à décrire l'image pour les personnes malvoyantes. Il est donc conseillé de </t>
    </r>
    <r>
      <rPr>
        <b/>
        <sz val="14"/>
        <color theme="1"/>
        <rFont val="Arial"/>
        <family val="2"/>
      </rPr>
      <t>décrire correctement l'image et si possible</t>
    </r>
    <r>
      <rPr>
        <sz val="14"/>
        <color theme="1"/>
        <rFont val="Arial"/>
        <family val="2"/>
      </rPr>
      <t>, d'y ajouter le mot-clé. Ne surchargez pas les balises alt de mots clés dans le but de tromper Google. Il faut que les mots clés soient fidèles à l'image, et au reste de la page.</t>
    </r>
  </si>
  <si>
    <t xml:space="preserve">https://www.abondance.com/20110811-8990-validation-htmlw3c-et-positionnement-google-questionsreponses-avec-google-15.html </t>
  </si>
  <si>
    <t>Sites</t>
  </si>
  <si>
    <t>https://www.seo.fr/definition/seo-definition</t>
  </si>
  <si>
    <t>Page 1 : HTML ==&gt; ligne 23</t>
  </si>
  <si>
    <t>Page 1 : HTML ==&gt; ligne 5</t>
  </si>
  <si>
    <t>Page 1 : HTML ==&gt; ligne 7</t>
  </si>
  <si>
    <t>Page 1 : HTML ==&gt; ligne 229</t>
  </si>
  <si>
    <t>Page 1 : HTML ==&gt; ligne 41</t>
  </si>
  <si>
    <t>Page 2 : CSS ligne 679</t>
  </si>
  <si>
    <t>Taille du paragraphe</t>
  </si>
  <si>
    <t>Pour que le texte soit lisible la taille minimum doit être de 12px</t>
  </si>
  <si>
    <t>La taille minimum doit être de 12px</t>
  </si>
  <si>
    <t>Il faut changer 11 px par 12 px.</t>
  </si>
  <si>
    <t>Liens qui retournent sur l'index</t>
  </si>
  <si>
    <t>Ajouter une balise  Méta "robots "</t>
  </si>
  <si>
    <t>Il faut ajouter la balise Méta "Robots" dans la head pour que goolge index le contenu et suive les liens du site</t>
  </si>
  <si>
    <t>Images</t>
  </si>
  <si>
    <t>Les images ne sont pas dans un format adapté</t>
  </si>
  <si>
    <t>Les formats .bmp sont à convertir</t>
  </si>
  <si>
    <t xml:space="preserve">Les images sont trop lourdes à charger ce qui ralentit le chargement du site </t>
  </si>
  <si>
    <t>Convertir les images au minimum en Jpeg</t>
  </si>
  <si>
    <t xml:space="preserve">Page 1 : HTML ==&gt; ligne </t>
  </si>
  <si>
    <t xml:space="preserve">Les h3 sont au dessus des h2 </t>
  </si>
  <si>
    <t>Repecter la hierarchie des titres</t>
  </si>
  <si>
    <t xml:space="preserve">Faire le changement dans le code </t>
  </si>
  <si>
    <t>Page 1 : HTML ==&gt; ligne 698</t>
  </si>
  <si>
    <t>Couleurs dans boutons pas assez contrasté</t>
  </si>
  <si>
    <t>Boutons trop petit</t>
  </si>
  <si>
    <t xml:space="preserve">Il faut respecter le ratio de contraste </t>
  </si>
  <si>
    <t>Pour que le texte soit lisible pour tous il faut respecter un ratio de contrast entre le texte et le background</t>
  </si>
  <si>
    <t xml:space="preserve">Changer les couleurs </t>
  </si>
  <si>
    <t>Aggrandir le texte pour aggrandir le bouton</t>
  </si>
  <si>
    <t>Il faut respecter la taille des élément pour que le texte à l'intérieur soit lisibles</t>
  </si>
  <si>
    <t>Entreprise web design Lyon</t>
  </si>
  <si>
    <t xml:space="preserve">https://www.youtube.com/watch?v=U7FFbH8Bm5A </t>
  </si>
  <si>
    <t>Lighthouse</t>
  </si>
  <si>
    <t>Axe</t>
  </si>
  <si>
    <t>Mesure</t>
  </si>
  <si>
    <t>Performance</t>
  </si>
  <si>
    <t>Accessibilité</t>
  </si>
  <si>
    <t>Best practices</t>
  </si>
  <si>
    <t>Avant</t>
  </si>
  <si>
    <t>Après</t>
  </si>
  <si>
    <t>Total</t>
  </si>
  <si>
    <t>Infractions</t>
  </si>
  <si>
    <t>Erreurs</t>
  </si>
  <si>
    <t>Mots Clés retenus</t>
  </si>
  <si>
    <t>Agence web design</t>
  </si>
  <si>
    <t>Localisation</t>
  </si>
  <si>
    <t>Mots Clés</t>
  </si>
  <si>
    <t>Méta description : l'attribu "Content" n'est pas renseigné</t>
  </si>
  <si>
    <t>Bouton trop petit</t>
  </si>
  <si>
    <t>Manque de contraste dans la Couleur des boutons</t>
  </si>
  <si>
    <t>Répétitions de mots clés sans cohérence</t>
  </si>
  <si>
    <t>Remplacer les mots clé par logo de la chouette agence</t>
  </si>
  <si>
    <t>Mobile</t>
  </si>
  <si>
    <t>Ordinateur</t>
  </si>
  <si>
    <t>Wave</t>
  </si>
  <si>
    <t>Contraste</t>
  </si>
  <si>
    <t>Alertes</t>
  </si>
  <si>
    <t>Structure</t>
  </si>
  <si>
    <t>Aria</t>
  </si>
  <si>
    <t>Traits</t>
  </si>
  <si>
    <t>PageSpeed Insights</t>
  </si>
  <si>
    <t>La hierarchie entre les titres doit être respectée, on doit avoir cette ordre H1 puis H2 puis H3 etc…</t>
  </si>
  <si>
    <t>Donner de la visibilité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</si>
</sst>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</font>
    <font>
      <b/>
      <sz val="20"/>
      <color rgb="FFFFFFFF"/>
      <name val="Arial"/>
      <family val="2"/>
    </font>
    <font>
      <sz val="22"/>
      <color theme="1"/>
      <name val="Arial"/>
      <family val="2"/>
    </font>
    <font>
      <b/>
      <sz val="22"/>
      <color rgb="FFFFFFFF"/>
      <name val="Arial"/>
      <family val="2"/>
    </font>
    <font>
      <b/>
      <sz val="14"/>
      <color rgb="FFFFFFFF"/>
      <name val="Arial"/>
      <family val="2"/>
    </font>
    <font>
      <b/>
      <sz val="14"/>
      <color rgb="FF7030A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0"/>
      <name val="Arial"/>
      <family val="2"/>
    </font>
    <font>
      <b/>
      <sz val="24"/>
      <color theme="0"/>
      <name val="Arial"/>
      <family val="2"/>
    </font>
    <font>
      <sz val="18"/>
      <color theme="0"/>
      <name val="Arial"/>
      <family val="2"/>
    </font>
    <font>
      <b/>
      <sz val="12"/>
      <color theme="0"/>
      <name val="Arial"/>
      <family val="2"/>
    </font>
    <font>
      <sz val="36"/>
      <color theme="0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b/>
      <u/>
      <sz val="20"/>
      <color rgb="FF00B0F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00B0F0"/>
        <bgColor rgb="FF7030A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rgb="FF7030A0"/>
      </patternFill>
    </fill>
    <fill>
      <patternFill patternType="solid">
        <fgColor theme="0"/>
        <bgColor rgb="FF7030A0"/>
      </patternFill>
    </fill>
    <fill>
      <patternFill patternType="solid">
        <fgColor theme="6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14999847407452621"/>
        <bgColor rgb="FF7030A0"/>
      </patternFill>
    </fill>
    <fill>
      <patternFill patternType="solid">
        <fgColor theme="0" tint="-0.499984740745262"/>
        <bgColor rgb="FF7030A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2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9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9" fontId="0" fillId="10" borderId="2" xfId="2" applyNumberFormat="1" applyFont="1" applyFill="1" applyBorder="1" applyAlignment="1">
      <alignment horizontal="center"/>
    </xf>
    <xf numFmtId="9" fontId="0" fillId="4" borderId="2" xfId="2" applyNumberFormat="1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3" fillId="11" borderId="0" xfId="0" applyFont="1" applyFill="1" applyAlignment="1">
      <alignment vertical="center"/>
    </xf>
    <xf numFmtId="0" fontId="13" fillId="11" borderId="0" xfId="0" applyFont="1" applyFill="1" applyAlignment="1">
      <alignment horizontal="center" vertical="center"/>
    </xf>
    <xf numFmtId="9" fontId="15" fillId="11" borderId="0" xfId="2" applyFont="1" applyFill="1" applyAlignment="1">
      <alignment horizontal="center"/>
    </xf>
    <xf numFmtId="9" fontId="15" fillId="11" borderId="0" xfId="0" applyNumberFormat="1" applyFont="1" applyFill="1" applyAlignment="1">
      <alignment horizontal="center"/>
    </xf>
    <xf numFmtId="1" fontId="0" fillId="10" borderId="2" xfId="2" applyNumberFormat="1" applyFont="1" applyFill="1" applyBorder="1" applyAlignment="1">
      <alignment horizontal="center"/>
    </xf>
    <xf numFmtId="1" fontId="0" fillId="4" borderId="2" xfId="2" applyNumberFormat="1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2" fillId="11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/>
    </xf>
    <xf numFmtId="0" fontId="18" fillId="0" borderId="0" xfId="0" applyFont="1" applyAlignment="1"/>
    <xf numFmtId="0" fontId="19" fillId="11" borderId="0" xfId="0" applyFont="1" applyFill="1" applyAlignment="1">
      <alignment horizontal="center"/>
    </xf>
    <xf numFmtId="0" fontId="12" fillId="11" borderId="0" xfId="0" applyFont="1" applyFill="1" applyAlignment="1">
      <alignment horizontal="center" vertical="center"/>
    </xf>
    <xf numFmtId="0" fontId="22" fillId="12" borderId="6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9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1" fontId="15" fillId="11" borderId="0" xfId="0" applyNumberFormat="1" applyFont="1" applyFill="1" applyAlignment="1">
      <alignment horizontal="center"/>
    </xf>
    <xf numFmtId="0" fontId="3" fillId="0" borderId="0" xfId="1" applyAlignment="1">
      <alignment horizontal="left" vertical="center" inden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textRotation="255"/>
    </xf>
    <xf numFmtId="0" fontId="13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NXhHSn00js" TargetMode="External"/><Relationship Id="rId2" Type="http://schemas.openxmlformats.org/officeDocument/2006/relationships/hyperlink" Target="https://openclassrooms.com/fr/courses/6691451-codez-un-site-web-accessible-avec-html-css" TargetMode="External"/><Relationship Id="rId1" Type="http://schemas.openxmlformats.org/officeDocument/2006/relationships/hyperlink" Target="https://openclassrooms.com/fr/courses/5561431-les-bases-du-referencement-naturel-se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U7FFbH8Bm5A" TargetMode="External"/><Relationship Id="rId4" Type="http://schemas.openxmlformats.org/officeDocument/2006/relationships/hyperlink" Target="https://www.abondance.com/20110811-8990-validation-htmlw3c-et-positionnement-google-questionsreponses-avec-google-1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zoomScale="60" zoomScaleNormal="60" workbookViewId="0">
      <selection activeCell="A17" sqref="A17"/>
    </sheetView>
  </sheetViews>
  <sheetFormatPr baseColWidth="10" defaultColWidth="11.1796875" defaultRowHeight="15" customHeight="1" x14ac:dyDescent="0.25"/>
  <cols>
    <col min="1" max="1" width="11.1796875" style="19"/>
    <col min="2" max="2" width="17.08984375" style="3" bestFit="1" customWidth="1"/>
    <col min="3" max="3" width="30.7265625" style="3" bestFit="1" customWidth="1"/>
    <col min="4" max="4" width="40.08984375" style="3" bestFit="1" customWidth="1"/>
    <col min="5" max="5" width="43" style="3" bestFit="1" customWidth="1"/>
    <col min="6" max="6" width="200.81640625" style="4" bestFit="1" customWidth="1"/>
    <col min="7" max="7" width="58.90625" style="3" bestFit="1" customWidth="1"/>
    <col min="8" max="8" width="6.7265625" style="3" customWidth="1"/>
    <col min="9" max="9" width="8.08984375" style="3" customWidth="1"/>
    <col min="10" max="10" width="49.36328125" style="4" customWidth="1"/>
    <col min="11" max="11" width="44.6328125" style="1" customWidth="1"/>
    <col min="12" max="12" width="46.08984375" style="1" customWidth="1"/>
    <col min="13" max="28" width="10.54296875" style="1" customWidth="1"/>
    <col min="29" max="16384" width="11.1796875" style="1"/>
  </cols>
  <sheetData>
    <row r="1" spans="1:28" ht="5.4" customHeight="1" x14ac:dyDescent="0.25">
      <c r="B1" s="13"/>
      <c r="C1" s="13"/>
      <c r="D1" s="13"/>
      <c r="E1" s="13"/>
      <c r="F1" s="14"/>
      <c r="G1" s="13"/>
      <c r="H1" s="13"/>
      <c r="I1" s="13"/>
      <c r="J1" s="14"/>
    </row>
    <row r="2" spans="1:28" ht="45.6" customHeight="1" thickBot="1" x14ac:dyDescent="0.55000000000000004">
      <c r="B2" s="40" t="s">
        <v>0</v>
      </c>
      <c r="C2" s="40" t="s">
        <v>136</v>
      </c>
      <c r="D2" s="40" t="s">
        <v>1</v>
      </c>
      <c r="E2" s="40" t="s">
        <v>2</v>
      </c>
      <c r="F2" s="40" t="s">
        <v>3</v>
      </c>
      <c r="G2" s="40" t="s">
        <v>4</v>
      </c>
      <c r="H2" s="15"/>
      <c r="I2" s="15"/>
      <c r="J2" s="54" t="s">
        <v>5</v>
      </c>
      <c r="K2" s="55"/>
      <c r="L2" s="5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0" customHeight="1" thickBot="1" x14ac:dyDescent="0.3">
      <c r="A3" s="41"/>
      <c r="B3" s="33" t="s">
        <v>10</v>
      </c>
      <c r="C3" s="32" t="s">
        <v>91</v>
      </c>
      <c r="D3" s="16" t="s">
        <v>12</v>
      </c>
      <c r="E3" s="16" t="s">
        <v>7</v>
      </c>
      <c r="F3" s="16" t="s">
        <v>17</v>
      </c>
      <c r="G3" s="34" t="s">
        <v>32</v>
      </c>
      <c r="H3" s="17"/>
      <c r="I3" s="56" t="s">
        <v>5</v>
      </c>
      <c r="J3" s="11" t="s">
        <v>80</v>
      </c>
      <c r="K3" s="11" t="s">
        <v>81</v>
      </c>
      <c r="L3" s="11" t="s">
        <v>89</v>
      </c>
      <c r="M3" s="56" t="s">
        <v>5</v>
      </c>
    </row>
    <row r="4" spans="1:28" ht="60" customHeight="1" thickBot="1" x14ac:dyDescent="0.3">
      <c r="A4" s="41"/>
      <c r="B4" s="33" t="s">
        <v>10</v>
      </c>
      <c r="C4" s="32" t="s">
        <v>58</v>
      </c>
      <c r="D4" s="16" t="s">
        <v>79</v>
      </c>
      <c r="E4" s="16" t="s">
        <v>54</v>
      </c>
      <c r="F4" s="16" t="s">
        <v>53</v>
      </c>
      <c r="G4" s="34" t="s">
        <v>52</v>
      </c>
      <c r="H4" s="17"/>
      <c r="I4" s="56"/>
      <c r="J4" s="12" t="s">
        <v>15</v>
      </c>
      <c r="K4" s="12" t="s">
        <v>83</v>
      </c>
      <c r="L4" s="12" t="s">
        <v>88</v>
      </c>
      <c r="M4" s="56"/>
    </row>
    <row r="5" spans="1:28" ht="60" customHeight="1" thickBot="1" x14ac:dyDescent="0.3">
      <c r="A5" s="41">
        <v>3</v>
      </c>
      <c r="B5" s="33" t="s">
        <v>10</v>
      </c>
      <c r="C5" s="32" t="s">
        <v>93</v>
      </c>
      <c r="D5" s="16" t="s">
        <v>82</v>
      </c>
      <c r="E5" s="16" t="s">
        <v>24</v>
      </c>
      <c r="F5" s="16" t="s">
        <v>25</v>
      </c>
      <c r="G5" s="34" t="s">
        <v>26</v>
      </c>
      <c r="H5" s="17"/>
      <c r="I5" s="56"/>
      <c r="J5" s="12" t="s">
        <v>16</v>
      </c>
      <c r="K5" s="12" t="s">
        <v>122</v>
      </c>
      <c r="L5" s="12" t="s">
        <v>90</v>
      </c>
      <c r="M5" s="56"/>
    </row>
    <row r="6" spans="1:28" ht="60" customHeight="1" thickBot="1" x14ac:dyDescent="0.3">
      <c r="A6" s="41">
        <v>4</v>
      </c>
      <c r="B6" s="33" t="s">
        <v>10</v>
      </c>
      <c r="C6" s="32" t="s">
        <v>94</v>
      </c>
      <c r="D6" s="16" t="s">
        <v>101</v>
      </c>
      <c r="E6" s="16" t="s">
        <v>27</v>
      </c>
      <c r="F6" s="16" t="s">
        <v>64</v>
      </c>
      <c r="G6" s="34" t="s">
        <v>63</v>
      </c>
      <c r="H6" s="17"/>
      <c r="I6" s="56"/>
      <c r="J6" s="12" t="s">
        <v>14</v>
      </c>
      <c r="K6" s="12" t="s">
        <v>84</v>
      </c>
      <c r="L6" s="12"/>
      <c r="M6" s="56"/>
    </row>
    <row r="7" spans="1:28" ht="74.400000000000006" customHeight="1" thickBot="1" x14ac:dyDescent="0.3">
      <c r="A7" s="41">
        <v>5</v>
      </c>
      <c r="B7" s="35" t="s">
        <v>13</v>
      </c>
      <c r="C7" s="32" t="s">
        <v>59</v>
      </c>
      <c r="D7" s="16" t="s">
        <v>50</v>
      </c>
      <c r="E7" s="16" t="s">
        <v>20</v>
      </c>
      <c r="F7" s="16" t="s">
        <v>87</v>
      </c>
      <c r="G7" s="34" t="s">
        <v>43</v>
      </c>
      <c r="H7" s="17"/>
      <c r="I7" s="56"/>
      <c r="J7" s="12"/>
      <c r="K7" s="12" t="s">
        <v>85</v>
      </c>
      <c r="L7" s="12"/>
      <c r="M7" s="56"/>
    </row>
    <row r="8" spans="1:28" ht="60" customHeight="1" x14ac:dyDescent="0.25">
      <c r="A8" s="41">
        <v>6</v>
      </c>
      <c r="B8" s="33" t="s">
        <v>10</v>
      </c>
      <c r="C8" s="32" t="s">
        <v>109</v>
      </c>
      <c r="D8" s="16" t="s">
        <v>110</v>
      </c>
      <c r="E8" s="16" t="s">
        <v>111</v>
      </c>
      <c r="F8" s="16" t="s">
        <v>152</v>
      </c>
      <c r="G8" s="34" t="s">
        <v>112</v>
      </c>
      <c r="H8" s="17"/>
      <c r="I8" s="7"/>
    </row>
    <row r="9" spans="1:28" ht="60" customHeight="1" x14ac:dyDescent="0.25">
      <c r="A9" s="41">
        <v>7</v>
      </c>
      <c r="B9" s="35" t="s">
        <v>13</v>
      </c>
      <c r="C9" s="32" t="s">
        <v>96</v>
      </c>
      <c r="D9" s="16" t="s">
        <v>97</v>
      </c>
      <c r="E9" s="16" t="s">
        <v>99</v>
      </c>
      <c r="F9" s="16" t="s">
        <v>98</v>
      </c>
      <c r="G9" s="34" t="s">
        <v>100</v>
      </c>
      <c r="H9" s="17"/>
      <c r="I9" s="7"/>
    </row>
    <row r="10" spans="1:28" ht="60" customHeight="1" x14ac:dyDescent="0.25">
      <c r="A10" s="41">
        <v>8</v>
      </c>
      <c r="B10" s="35" t="s">
        <v>13</v>
      </c>
      <c r="C10" s="32" t="s">
        <v>65</v>
      </c>
      <c r="D10" s="16" t="s">
        <v>6</v>
      </c>
      <c r="E10" s="16" t="s">
        <v>8</v>
      </c>
      <c r="F10" s="16" t="s">
        <v>62</v>
      </c>
      <c r="G10" s="34" t="s">
        <v>18</v>
      </c>
      <c r="H10" s="17"/>
      <c r="I10" s="7"/>
    </row>
    <row r="11" spans="1:28" s="5" customFormat="1" ht="60" customHeight="1" x14ac:dyDescent="0.25">
      <c r="A11" s="41">
        <v>8</v>
      </c>
      <c r="B11" s="33" t="s">
        <v>10</v>
      </c>
      <c r="C11" s="32" t="s">
        <v>104</v>
      </c>
      <c r="D11" s="16" t="s">
        <v>105</v>
      </c>
      <c r="E11" s="16" t="s">
        <v>106</v>
      </c>
      <c r="F11" s="16" t="s">
        <v>107</v>
      </c>
      <c r="G11" s="34" t="s">
        <v>108</v>
      </c>
      <c r="H11" s="17"/>
      <c r="I11" s="7"/>
    </row>
    <row r="12" spans="1:28" ht="60" customHeight="1" x14ac:dyDescent="0.25">
      <c r="A12" s="41">
        <v>9</v>
      </c>
      <c r="B12" s="35" t="s">
        <v>13</v>
      </c>
      <c r="C12" s="32" t="s">
        <v>113</v>
      </c>
      <c r="D12" s="16" t="s">
        <v>115</v>
      </c>
      <c r="E12" s="16" t="s">
        <v>120</v>
      </c>
      <c r="F12" s="16" t="s">
        <v>120</v>
      </c>
      <c r="G12" s="34" t="s">
        <v>119</v>
      </c>
      <c r="H12" s="17"/>
      <c r="I12" s="10"/>
    </row>
    <row r="13" spans="1:28" s="31" customFormat="1" ht="57.6" customHeight="1" thickBot="1" x14ac:dyDescent="0.3">
      <c r="A13" s="42">
        <v>10</v>
      </c>
      <c r="B13" s="36" t="s">
        <v>13</v>
      </c>
      <c r="C13" s="37" t="s">
        <v>113</v>
      </c>
      <c r="D13" s="38" t="s">
        <v>114</v>
      </c>
      <c r="E13" s="38" t="s">
        <v>116</v>
      </c>
      <c r="F13" s="38" t="s">
        <v>117</v>
      </c>
      <c r="G13" s="39" t="s">
        <v>118</v>
      </c>
      <c r="H13" s="17"/>
      <c r="I13" s="9"/>
      <c r="J13" s="8"/>
    </row>
    <row r="14" spans="1:28" s="31" customFormat="1" ht="44.4" x14ac:dyDescent="0.25">
      <c r="A14" s="42">
        <v>11</v>
      </c>
      <c r="B14" s="33" t="s">
        <v>10</v>
      </c>
      <c r="C14" s="32" t="s">
        <v>59</v>
      </c>
      <c r="D14" s="16" t="s">
        <v>79</v>
      </c>
      <c r="E14" s="16" t="s">
        <v>54</v>
      </c>
      <c r="F14" s="16" t="s">
        <v>53</v>
      </c>
      <c r="G14" s="34" t="s">
        <v>52</v>
      </c>
      <c r="H14" s="17"/>
      <c r="I14" s="7"/>
      <c r="J14" s="8"/>
    </row>
    <row r="15" spans="1:28" ht="44.4" x14ac:dyDescent="0.25">
      <c r="A15" s="41">
        <v>12</v>
      </c>
      <c r="B15" s="33" t="s">
        <v>10</v>
      </c>
      <c r="C15" s="32" t="s">
        <v>60</v>
      </c>
      <c r="D15" s="16" t="s">
        <v>79</v>
      </c>
      <c r="E15" s="16" t="s">
        <v>54</v>
      </c>
      <c r="F15" s="16" t="s">
        <v>53</v>
      </c>
      <c r="G15" s="34" t="s">
        <v>52</v>
      </c>
      <c r="H15" s="17"/>
      <c r="I15" s="6"/>
      <c r="J15" s="8"/>
    </row>
    <row r="16" spans="1:28" ht="44.4" x14ac:dyDescent="0.25">
      <c r="A16" s="41">
        <v>13</v>
      </c>
      <c r="B16" s="33" t="s">
        <v>10</v>
      </c>
      <c r="C16" s="32" t="s">
        <v>67</v>
      </c>
      <c r="D16" s="16" t="s">
        <v>12</v>
      </c>
      <c r="E16" s="16" t="s">
        <v>7</v>
      </c>
      <c r="F16" s="16" t="s">
        <v>17</v>
      </c>
      <c r="G16" s="34" t="s">
        <v>32</v>
      </c>
      <c r="H16" s="17"/>
      <c r="I16" s="6"/>
      <c r="J16" s="18"/>
    </row>
    <row r="17" spans="1:10" ht="44.4" x14ac:dyDescent="0.25">
      <c r="A17" s="41">
        <v>14</v>
      </c>
      <c r="B17" s="33" t="s">
        <v>10</v>
      </c>
      <c r="C17" s="32" t="s">
        <v>55</v>
      </c>
      <c r="D17" s="16" t="s">
        <v>23</v>
      </c>
      <c r="E17" s="16" t="s">
        <v>24</v>
      </c>
      <c r="F17" s="16" t="s">
        <v>51</v>
      </c>
      <c r="G17" s="34" t="s">
        <v>56</v>
      </c>
      <c r="H17" s="17"/>
      <c r="I17" s="6"/>
      <c r="J17" s="18"/>
    </row>
    <row r="18" spans="1:10" ht="52.2" x14ac:dyDescent="0.25">
      <c r="A18" s="41">
        <v>15</v>
      </c>
      <c r="B18" s="33" t="s">
        <v>10</v>
      </c>
      <c r="C18" s="32" t="s">
        <v>57</v>
      </c>
      <c r="D18" s="16" t="s">
        <v>23</v>
      </c>
      <c r="E18" s="16" t="s">
        <v>24</v>
      </c>
      <c r="F18" s="16" t="s">
        <v>25</v>
      </c>
      <c r="G18" s="34" t="s">
        <v>26</v>
      </c>
      <c r="H18" s="17"/>
      <c r="I18" s="7"/>
      <c r="J18" s="18"/>
    </row>
    <row r="19" spans="1:10" ht="44.4" x14ac:dyDescent="0.25">
      <c r="A19" s="41">
        <v>16</v>
      </c>
      <c r="B19" s="35" t="s">
        <v>13</v>
      </c>
      <c r="C19" s="32" t="s">
        <v>66</v>
      </c>
      <c r="D19" s="16" t="s">
        <v>6</v>
      </c>
      <c r="E19" s="16" t="s">
        <v>8</v>
      </c>
      <c r="F19" s="16" t="s">
        <v>62</v>
      </c>
      <c r="G19" s="34" t="s">
        <v>18</v>
      </c>
      <c r="H19" s="17"/>
      <c r="I19" s="7"/>
      <c r="J19" s="18"/>
    </row>
    <row r="20" spans="1:10" ht="44.4" x14ac:dyDescent="0.25">
      <c r="A20" s="41">
        <v>17</v>
      </c>
      <c r="B20" s="35" t="s">
        <v>13</v>
      </c>
      <c r="C20" s="32" t="s">
        <v>61</v>
      </c>
      <c r="D20" s="16" t="s">
        <v>50</v>
      </c>
      <c r="E20" s="16" t="s">
        <v>20</v>
      </c>
      <c r="F20" s="16" t="s">
        <v>87</v>
      </c>
      <c r="G20" s="34" t="s">
        <v>43</v>
      </c>
      <c r="H20" s="8"/>
      <c r="I20" s="7"/>
      <c r="J20" s="8"/>
    </row>
    <row r="21" spans="1:10" ht="44.4" x14ac:dyDescent="0.25">
      <c r="A21" s="41">
        <v>18</v>
      </c>
      <c r="B21" s="35" t="s">
        <v>13</v>
      </c>
      <c r="C21" s="32" t="s">
        <v>113</v>
      </c>
      <c r="D21" s="16" t="s">
        <v>115</v>
      </c>
      <c r="E21" s="16" t="s">
        <v>120</v>
      </c>
      <c r="F21" s="16" t="s">
        <v>120</v>
      </c>
      <c r="G21" s="34" t="s">
        <v>119</v>
      </c>
      <c r="H21" s="8"/>
      <c r="I21" s="7"/>
      <c r="J21" s="8"/>
    </row>
    <row r="22" spans="1:10" ht="44.4" x14ac:dyDescent="0.25">
      <c r="A22" s="41">
        <v>19</v>
      </c>
      <c r="B22" s="33" t="s">
        <v>10</v>
      </c>
      <c r="C22" s="32" t="s">
        <v>21</v>
      </c>
      <c r="D22" s="16" t="s">
        <v>22</v>
      </c>
      <c r="E22" s="16" t="s">
        <v>102</v>
      </c>
      <c r="F22" s="16" t="s">
        <v>86</v>
      </c>
      <c r="G22" s="34" t="s">
        <v>103</v>
      </c>
      <c r="H22" s="8"/>
      <c r="I22" s="7"/>
      <c r="J22" s="8"/>
    </row>
    <row r="23" spans="1:10" ht="45" thickBot="1" x14ac:dyDescent="0.3">
      <c r="A23" s="41">
        <v>20</v>
      </c>
      <c r="B23" s="36" t="s">
        <v>13</v>
      </c>
      <c r="C23" s="37" t="s">
        <v>95</v>
      </c>
      <c r="D23" s="38" t="s">
        <v>19</v>
      </c>
      <c r="E23" s="38" t="s">
        <v>20</v>
      </c>
      <c r="F23" s="38" t="s">
        <v>87</v>
      </c>
      <c r="G23" s="39" t="s">
        <v>142</v>
      </c>
      <c r="H23" s="7"/>
      <c r="I23" s="7"/>
      <c r="J23" s="8"/>
    </row>
    <row r="24" spans="1:10" ht="44.4" x14ac:dyDescent="0.25">
      <c r="A24" s="41">
        <v>21</v>
      </c>
      <c r="B24" s="33" t="s">
        <v>10</v>
      </c>
      <c r="C24" s="32" t="s">
        <v>92</v>
      </c>
      <c r="D24" s="16" t="s">
        <v>9</v>
      </c>
      <c r="E24" s="16" t="s">
        <v>11</v>
      </c>
      <c r="F24" s="16" t="s">
        <v>51</v>
      </c>
      <c r="G24" s="34" t="s">
        <v>48</v>
      </c>
      <c r="H24" s="7"/>
      <c r="I24" s="7"/>
      <c r="J24" s="8"/>
    </row>
    <row r="25" spans="1:10" ht="15.75" customHeight="1" x14ac:dyDescent="0.25">
      <c r="G25" s="7"/>
      <c r="H25" s="7"/>
      <c r="I25" s="7"/>
      <c r="J25" s="8"/>
    </row>
    <row r="26" spans="1:10" ht="15.75" customHeight="1" x14ac:dyDescent="0.25">
      <c r="G26" s="7"/>
      <c r="H26" s="7"/>
      <c r="I26" s="7"/>
      <c r="J26" s="8"/>
    </row>
    <row r="27" spans="1:10" ht="15.75" customHeight="1" x14ac:dyDescent="0.25">
      <c r="J27" s="8"/>
    </row>
    <row r="28" spans="1:10" ht="15.75" customHeight="1" x14ac:dyDescent="0.25">
      <c r="J28" s="8"/>
    </row>
    <row r="29" spans="1:10" ht="15.75" customHeight="1" x14ac:dyDescent="0.25">
      <c r="J29" s="8"/>
    </row>
    <row r="30" spans="1:10" ht="15.75" customHeight="1" x14ac:dyDescent="0.25">
      <c r="J30" s="8"/>
    </row>
    <row r="31" spans="1:10" ht="15.75" customHeight="1" x14ac:dyDescent="0.25">
      <c r="J31" s="8"/>
    </row>
    <row r="32" spans="1:10" ht="15.75" customHeight="1" x14ac:dyDescent="0.25">
      <c r="J32" s="8"/>
    </row>
    <row r="33" spans="10:10" ht="15.75" customHeight="1" x14ac:dyDescent="0.25">
      <c r="J33" s="8"/>
    </row>
    <row r="34" spans="10:10" ht="15.75" customHeight="1" x14ac:dyDescent="0.25">
      <c r="J34" s="8"/>
    </row>
    <row r="35" spans="10:10" ht="15.75" customHeight="1" x14ac:dyDescent="0.25">
      <c r="J35" s="8"/>
    </row>
    <row r="36" spans="10:10" ht="15.75" customHeight="1" x14ac:dyDescent="0.25">
      <c r="J36" s="8"/>
    </row>
    <row r="37" spans="10:10" ht="15.75" customHeight="1" x14ac:dyDescent="0.25">
      <c r="J37" s="8"/>
    </row>
    <row r="38" spans="10:10" ht="15.75" customHeight="1" x14ac:dyDescent="0.25">
      <c r="J38" s="8"/>
    </row>
    <row r="39" spans="10:10" ht="15.75" customHeight="1" x14ac:dyDescent="0.25">
      <c r="J39" s="8"/>
    </row>
    <row r="40" spans="10:10" ht="15.75" customHeight="1" x14ac:dyDescent="0.25">
      <c r="J40" s="8"/>
    </row>
    <row r="41" spans="10:10" ht="15.75" customHeight="1" x14ac:dyDescent="0.25">
      <c r="J41" s="8"/>
    </row>
    <row r="42" spans="10:10" ht="15.75" customHeight="1" x14ac:dyDescent="0.25">
      <c r="J42" s="8"/>
    </row>
    <row r="43" spans="10:10" ht="15.75" customHeight="1" x14ac:dyDescent="0.25">
      <c r="J43" s="8"/>
    </row>
    <row r="44" spans="10:10" ht="15.75" customHeight="1" x14ac:dyDescent="0.25">
      <c r="J44" s="8"/>
    </row>
    <row r="45" spans="10:10" ht="15.75" customHeight="1" x14ac:dyDescent="0.25">
      <c r="J45" s="8"/>
    </row>
    <row r="46" spans="10:10" ht="15.75" customHeight="1" x14ac:dyDescent="0.25">
      <c r="J46" s="8"/>
    </row>
    <row r="47" spans="10:10" ht="15.75" customHeight="1" x14ac:dyDescent="0.25">
      <c r="J47" s="8"/>
    </row>
    <row r="48" spans="10:10" ht="15.75" customHeight="1" x14ac:dyDescent="0.25">
      <c r="J48" s="8"/>
    </row>
    <row r="49" spans="10:10" ht="15.75" customHeight="1" x14ac:dyDescent="0.25">
      <c r="J49" s="8"/>
    </row>
    <row r="50" spans="10:10" ht="15.75" customHeight="1" x14ac:dyDescent="0.25">
      <c r="J50" s="8"/>
    </row>
    <row r="51" spans="10:10" ht="15.75" customHeight="1" x14ac:dyDescent="0.25">
      <c r="J51" s="8"/>
    </row>
    <row r="52" spans="10:10" ht="15.75" customHeight="1" x14ac:dyDescent="0.25">
      <c r="J52" s="8"/>
    </row>
    <row r="53" spans="10:10" ht="15.75" customHeight="1" x14ac:dyDescent="0.25">
      <c r="J53" s="8"/>
    </row>
    <row r="54" spans="10:10" ht="15.75" customHeight="1" x14ac:dyDescent="0.25">
      <c r="J54" s="8"/>
    </row>
    <row r="55" spans="10:10" ht="15.75" customHeight="1" x14ac:dyDescent="0.25">
      <c r="J55" s="8"/>
    </row>
    <row r="56" spans="10:10" ht="15.75" customHeight="1" x14ac:dyDescent="0.25">
      <c r="J56" s="8"/>
    </row>
    <row r="57" spans="10:10" ht="15.75" customHeight="1" x14ac:dyDescent="0.25"/>
    <row r="58" spans="10:10" ht="15.75" customHeight="1" x14ac:dyDescent="0.25"/>
    <row r="59" spans="10:10" ht="15.75" customHeight="1" x14ac:dyDescent="0.25"/>
    <row r="60" spans="10:10" ht="15.75" customHeight="1" x14ac:dyDescent="0.25"/>
    <row r="61" spans="10:10" ht="15.75" customHeight="1" x14ac:dyDescent="0.25"/>
    <row r="62" spans="10:10" ht="15.75" customHeight="1" x14ac:dyDescent="0.25"/>
    <row r="63" spans="10:10" ht="15.75" customHeight="1" x14ac:dyDescent="0.25"/>
    <row r="64" spans="10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G23">
    <sortCondition ref="A3:A23"/>
  </sortState>
  <mergeCells count="3">
    <mergeCell ref="J2:L2"/>
    <mergeCell ref="I3:I7"/>
    <mergeCell ref="M3:M7"/>
  </mergeCells>
  <hyperlinks>
    <hyperlink ref="J4" r:id="rId1" xr:uid="{1CA8C525-D769-4CFB-B6F6-FF5BCA8B2B5C}"/>
    <hyperlink ref="J5" r:id="rId2" xr:uid="{8189B4E1-03FC-4E7E-A868-F38A600EF046}"/>
    <hyperlink ref="K4" r:id="rId3" xr:uid="{746B5A91-6220-43EE-A1A8-52175A749B74}"/>
    <hyperlink ref="L4" r:id="rId4" xr:uid="{B8B54B14-5266-48BF-B1B3-042867B6C84A}"/>
    <hyperlink ref="K5" r:id="rId5" xr:uid="{DF786E02-4BA7-4E83-958D-0ACE13DB3BC6}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401D-754D-425B-8CDD-8139CD83EC6C}">
  <dimension ref="A1:Q993"/>
  <sheetViews>
    <sheetView zoomScale="80" zoomScaleNormal="80" workbookViewId="0">
      <selection activeCell="A9" sqref="A9"/>
    </sheetView>
  </sheetViews>
  <sheetFormatPr baseColWidth="10" defaultColWidth="11.1796875" defaultRowHeight="15" customHeight="1" x14ac:dyDescent="0.25"/>
  <cols>
    <col min="1" max="1" width="11.1796875" style="19"/>
    <col min="2" max="2" width="21.453125" style="3" customWidth="1"/>
    <col min="3" max="3" width="63.08984375" style="3" customWidth="1"/>
    <col min="4" max="4" width="6.7265625" style="3" customWidth="1"/>
    <col min="5" max="17" width="10.54296875" style="1" customWidth="1"/>
    <col min="18" max="16384" width="11.1796875" style="1"/>
  </cols>
  <sheetData>
    <row r="1" spans="1:17" ht="5.4" customHeight="1" x14ac:dyDescent="0.25">
      <c r="B1" s="13"/>
      <c r="C1" s="13"/>
      <c r="D1" s="13"/>
    </row>
    <row r="2" spans="1:17" ht="45.6" customHeight="1" x14ac:dyDescent="0.25">
      <c r="A2" s="46"/>
      <c r="B2" s="46" t="s">
        <v>0</v>
      </c>
      <c r="C2" s="46" t="s">
        <v>1</v>
      </c>
      <c r="D2" s="1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8.8" customHeight="1" x14ac:dyDescent="0.25">
      <c r="A3" s="46">
        <v>1</v>
      </c>
      <c r="B3" s="47" t="s">
        <v>10</v>
      </c>
      <c r="C3" s="49" t="s">
        <v>12</v>
      </c>
      <c r="D3" s="17"/>
    </row>
    <row r="4" spans="1:17" ht="28.2" x14ac:dyDescent="0.25">
      <c r="A4" s="46">
        <v>2</v>
      </c>
      <c r="B4" s="47" t="s">
        <v>10</v>
      </c>
      <c r="C4" s="49" t="s">
        <v>79</v>
      </c>
      <c r="D4" s="17"/>
    </row>
    <row r="5" spans="1:17" ht="28.2" x14ac:dyDescent="0.25">
      <c r="A5" s="46">
        <v>3</v>
      </c>
      <c r="B5" s="47" t="s">
        <v>10</v>
      </c>
      <c r="C5" s="49" t="s">
        <v>138</v>
      </c>
      <c r="D5" s="17"/>
    </row>
    <row r="6" spans="1:17" ht="28.2" x14ac:dyDescent="0.25">
      <c r="A6" s="46">
        <v>4</v>
      </c>
      <c r="B6" s="47" t="s">
        <v>10</v>
      </c>
      <c r="C6" s="49" t="s">
        <v>101</v>
      </c>
      <c r="D6" s="17"/>
    </row>
    <row r="7" spans="1:17" ht="28.2" x14ac:dyDescent="0.25">
      <c r="A7" s="46">
        <v>5</v>
      </c>
      <c r="B7" s="48" t="s">
        <v>13</v>
      </c>
      <c r="C7" s="49" t="s">
        <v>50</v>
      </c>
      <c r="D7" s="17"/>
    </row>
    <row r="8" spans="1:17" ht="28.2" x14ac:dyDescent="0.25">
      <c r="A8" s="46">
        <v>6</v>
      </c>
      <c r="B8" s="47" t="s">
        <v>10</v>
      </c>
      <c r="C8" s="49" t="s">
        <v>110</v>
      </c>
      <c r="D8" s="17"/>
    </row>
    <row r="9" spans="1:17" ht="28.2" x14ac:dyDescent="0.25">
      <c r="A9" s="46">
        <v>7</v>
      </c>
      <c r="B9" s="48" t="s">
        <v>13</v>
      </c>
      <c r="C9" s="49" t="s">
        <v>97</v>
      </c>
      <c r="D9" s="17"/>
    </row>
    <row r="10" spans="1:17" ht="28.2" x14ac:dyDescent="0.25">
      <c r="A10" s="46">
        <v>8</v>
      </c>
      <c r="B10" s="48" t="s">
        <v>13</v>
      </c>
      <c r="C10" s="49" t="s">
        <v>6</v>
      </c>
      <c r="D10" s="17"/>
    </row>
    <row r="11" spans="1:17" s="5" customFormat="1" ht="28.2" x14ac:dyDescent="0.25">
      <c r="A11" s="46">
        <v>9</v>
      </c>
      <c r="B11" s="47" t="s">
        <v>10</v>
      </c>
      <c r="C11" s="49" t="s">
        <v>105</v>
      </c>
      <c r="D11" s="17"/>
    </row>
    <row r="12" spans="1:17" ht="28.2" x14ac:dyDescent="0.25">
      <c r="A12" s="46">
        <v>10</v>
      </c>
      <c r="B12" s="48" t="s">
        <v>13</v>
      </c>
      <c r="C12" s="49" t="s">
        <v>139</v>
      </c>
      <c r="D12" s="17"/>
    </row>
    <row r="13" spans="1:17" s="31" customFormat="1" ht="28.8" thickBot="1" x14ac:dyDescent="0.3">
      <c r="A13" s="46">
        <v>11</v>
      </c>
      <c r="B13" s="48" t="s">
        <v>13</v>
      </c>
      <c r="C13" s="50" t="s">
        <v>140</v>
      </c>
      <c r="D13" s="17"/>
    </row>
    <row r="14" spans="1:17" ht="28.2" x14ac:dyDescent="0.25">
      <c r="A14" s="46">
        <v>12</v>
      </c>
      <c r="B14" s="47" t="s">
        <v>10</v>
      </c>
      <c r="C14" s="49" t="s">
        <v>23</v>
      </c>
      <c r="D14" s="17"/>
    </row>
    <row r="15" spans="1:17" ht="28.2" x14ac:dyDescent="0.25">
      <c r="A15" s="46">
        <v>13</v>
      </c>
      <c r="B15" s="47" t="s">
        <v>10</v>
      </c>
      <c r="C15" s="49" t="s">
        <v>22</v>
      </c>
      <c r="D15" s="8"/>
    </row>
    <row r="16" spans="1:17" ht="28.8" thickBot="1" x14ac:dyDescent="0.3">
      <c r="A16" s="46">
        <v>14</v>
      </c>
      <c r="B16" s="48" t="s">
        <v>13</v>
      </c>
      <c r="C16" s="50" t="s">
        <v>19</v>
      </c>
      <c r="D16" s="7"/>
    </row>
    <row r="17" spans="1:4" ht="28.2" x14ac:dyDescent="0.25">
      <c r="A17" s="46">
        <v>15</v>
      </c>
      <c r="B17" s="47" t="s">
        <v>10</v>
      </c>
      <c r="C17" s="49" t="s">
        <v>141</v>
      </c>
      <c r="D17" s="7"/>
    </row>
    <row r="18" spans="1:4" ht="15.75" customHeight="1" x14ac:dyDescent="0.25">
      <c r="D18" s="7"/>
    </row>
    <row r="19" spans="1:4" ht="15.75" customHeight="1" x14ac:dyDescent="0.25">
      <c r="D19" s="7"/>
    </row>
    <row r="20" spans="1:4" ht="15.75" customHeight="1" x14ac:dyDescent="0.25"/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0B1E-DF8F-494B-A6D7-79E23734A64B}">
  <dimension ref="E4:L32"/>
  <sheetViews>
    <sheetView topLeftCell="A16" workbookViewId="0">
      <selection activeCell="E32" sqref="E4:L32"/>
    </sheetView>
  </sheetViews>
  <sheetFormatPr baseColWidth="10" defaultRowHeight="15" x14ac:dyDescent="0.25"/>
  <cols>
    <col min="5" max="5" width="8.90625" customWidth="1"/>
    <col min="6" max="6" width="20.1796875" customWidth="1"/>
    <col min="7" max="7" width="16.26953125" bestFit="1" customWidth="1"/>
    <col min="8" max="8" width="18.54296875" bestFit="1" customWidth="1"/>
    <col min="9" max="9" width="14.36328125" customWidth="1"/>
    <col min="10" max="10" width="12.1796875" bestFit="1" customWidth="1"/>
  </cols>
  <sheetData>
    <row r="4" spans="5:10" ht="27.6" customHeight="1" x14ac:dyDescent="0.25">
      <c r="E4" s="57" t="s">
        <v>123</v>
      </c>
      <c r="F4" s="57"/>
      <c r="G4" s="57"/>
      <c r="H4" s="57"/>
      <c r="I4" s="57"/>
      <c r="J4" s="57"/>
    </row>
    <row r="5" spans="5:10" ht="22.8" x14ac:dyDescent="0.4">
      <c r="E5" s="23"/>
      <c r="F5" s="23" t="s">
        <v>126</v>
      </c>
      <c r="G5" s="23" t="s">
        <v>127</v>
      </c>
      <c r="H5" s="23" t="s">
        <v>128</v>
      </c>
      <c r="I5" s="23" t="s">
        <v>10</v>
      </c>
      <c r="J5" s="23"/>
    </row>
    <row r="6" spans="5:10" ht="15.6" x14ac:dyDescent="0.3">
      <c r="E6" s="24" t="s">
        <v>129</v>
      </c>
      <c r="F6" s="21">
        <v>0.82</v>
      </c>
      <c r="G6" s="21">
        <v>0.81</v>
      </c>
      <c r="H6" s="21">
        <v>0.92</v>
      </c>
      <c r="I6" s="21">
        <v>0.89</v>
      </c>
      <c r="J6" s="24" t="s">
        <v>129</v>
      </c>
    </row>
    <row r="7" spans="5:10" ht="15.6" x14ac:dyDescent="0.3">
      <c r="E7" s="24" t="s">
        <v>130</v>
      </c>
      <c r="F7" s="22">
        <v>0.98</v>
      </c>
      <c r="G7" s="22">
        <v>1</v>
      </c>
      <c r="H7" s="22">
        <v>0.92</v>
      </c>
      <c r="I7" s="22">
        <v>1</v>
      </c>
      <c r="J7" s="24" t="s">
        <v>130</v>
      </c>
    </row>
    <row r="8" spans="5:10" ht="15.6" x14ac:dyDescent="0.3">
      <c r="E8" s="24" t="s">
        <v>131</v>
      </c>
      <c r="F8" s="27">
        <v>0.16</v>
      </c>
      <c r="G8" s="27">
        <v>0.19</v>
      </c>
      <c r="H8" s="27">
        <v>0</v>
      </c>
      <c r="I8" s="27">
        <v>0.11</v>
      </c>
      <c r="J8" s="24" t="s">
        <v>131</v>
      </c>
    </row>
    <row r="9" spans="5:10" x14ac:dyDescent="0.25">
      <c r="E9" s="20"/>
      <c r="J9" s="20"/>
    </row>
    <row r="10" spans="5:10" ht="30" x14ac:dyDescent="0.25">
      <c r="E10" s="57" t="s">
        <v>125</v>
      </c>
      <c r="F10" s="57"/>
      <c r="G10" s="57"/>
      <c r="H10" s="57"/>
      <c r="I10" s="57"/>
      <c r="J10" s="57"/>
    </row>
    <row r="11" spans="5:10" ht="22.8" x14ac:dyDescent="0.4">
      <c r="E11" s="23"/>
      <c r="F11" s="23" t="s">
        <v>126</v>
      </c>
      <c r="G11" s="23" t="s">
        <v>127</v>
      </c>
      <c r="H11" s="23" t="s">
        <v>128</v>
      </c>
      <c r="I11" s="23" t="s">
        <v>10</v>
      </c>
      <c r="J11" s="23"/>
    </row>
    <row r="12" spans="5:10" ht="15.6" x14ac:dyDescent="0.3">
      <c r="E12" s="24" t="s">
        <v>129</v>
      </c>
      <c r="F12" s="21">
        <v>0.78</v>
      </c>
      <c r="G12" s="21">
        <v>0.84</v>
      </c>
      <c r="H12" s="21">
        <v>0.86</v>
      </c>
      <c r="I12" s="21">
        <v>0.78</v>
      </c>
      <c r="J12" s="24" t="s">
        <v>129</v>
      </c>
    </row>
    <row r="13" spans="5:10" ht="15.6" x14ac:dyDescent="0.3">
      <c r="E13" s="24" t="s">
        <v>130</v>
      </c>
      <c r="F13" s="22">
        <v>0.84</v>
      </c>
      <c r="G13" s="22">
        <v>1</v>
      </c>
      <c r="H13" s="22">
        <v>0.86</v>
      </c>
      <c r="I13" s="22">
        <v>1</v>
      </c>
      <c r="J13" s="24" t="s">
        <v>130</v>
      </c>
    </row>
    <row r="14" spans="5:10" ht="15.6" x14ac:dyDescent="0.3">
      <c r="E14" s="24" t="s">
        <v>131</v>
      </c>
      <c r="F14" s="28">
        <v>0.06</v>
      </c>
      <c r="G14" s="28">
        <v>0.16</v>
      </c>
      <c r="H14" s="28">
        <v>0</v>
      </c>
      <c r="I14" s="28">
        <v>0.22</v>
      </c>
      <c r="J14" s="24" t="s">
        <v>131</v>
      </c>
    </row>
    <row r="16" spans="5:10" ht="30" x14ac:dyDescent="0.25">
      <c r="E16" s="25"/>
      <c r="F16" s="26" t="s">
        <v>124</v>
      </c>
      <c r="G16" s="26"/>
    </row>
    <row r="17" spans="5:12" ht="22.8" x14ac:dyDescent="0.4">
      <c r="E17" s="23"/>
      <c r="F17" s="23" t="s">
        <v>132</v>
      </c>
      <c r="G17" s="23"/>
    </row>
    <row r="18" spans="5:12" ht="15.6" x14ac:dyDescent="0.3">
      <c r="E18" s="24" t="s">
        <v>129</v>
      </c>
      <c r="F18" s="29">
        <v>35</v>
      </c>
      <c r="G18" s="24" t="s">
        <v>129</v>
      </c>
    </row>
    <row r="19" spans="5:12" ht="15.6" x14ac:dyDescent="0.3">
      <c r="E19" s="24" t="s">
        <v>130</v>
      </c>
      <c r="F19" s="30">
        <v>0</v>
      </c>
      <c r="G19" s="24" t="s">
        <v>130</v>
      </c>
    </row>
    <row r="20" spans="5:12" ht="15.6" x14ac:dyDescent="0.3">
      <c r="E20" s="24" t="s">
        <v>131</v>
      </c>
      <c r="F20" s="24">
        <f>F19-F18</f>
        <v>-35</v>
      </c>
      <c r="G20" s="24" t="s">
        <v>131</v>
      </c>
    </row>
    <row r="22" spans="5:12" ht="30" x14ac:dyDescent="0.25">
      <c r="E22" s="58" t="s">
        <v>151</v>
      </c>
      <c r="F22" s="58"/>
      <c r="G22" s="58"/>
      <c r="H22" s="58"/>
    </row>
    <row r="23" spans="5:12" ht="30" x14ac:dyDescent="0.4">
      <c r="E23" s="23"/>
      <c r="F23" s="23" t="s">
        <v>143</v>
      </c>
      <c r="G23" s="23" t="s">
        <v>144</v>
      </c>
      <c r="H23" s="51"/>
    </row>
    <row r="24" spans="5:12" ht="15.6" x14ac:dyDescent="0.3">
      <c r="E24" s="24" t="s">
        <v>129</v>
      </c>
      <c r="F24" s="29">
        <v>73</v>
      </c>
      <c r="G24" s="29">
        <v>81</v>
      </c>
      <c r="H24" s="24" t="s">
        <v>129</v>
      </c>
    </row>
    <row r="25" spans="5:12" ht="15.6" x14ac:dyDescent="0.3">
      <c r="E25" s="24" t="s">
        <v>130</v>
      </c>
      <c r="F25" s="30">
        <v>79</v>
      </c>
      <c r="G25" s="30">
        <v>97</v>
      </c>
      <c r="H25" s="24" t="s">
        <v>130</v>
      </c>
    </row>
    <row r="26" spans="5:12" ht="15.6" x14ac:dyDescent="0.3">
      <c r="E26" s="24" t="s">
        <v>131</v>
      </c>
      <c r="F26" s="24">
        <f>F25-F24</f>
        <v>6</v>
      </c>
      <c r="G26" s="24">
        <f>G25-G24</f>
        <v>16</v>
      </c>
      <c r="H26" s="24" t="s">
        <v>131</v>
      </c>
    </row>
    <row r="28" spans="5:12" ht="30" x14ac:dyDescent="0.25">
      <c r="E28" s="58" t="s">
        <v>145</v>
      </c>
      <c r="F28" s="58"/>
      <c r="G28" s="58"/>
      <c r="H28" s="58"/>
      <c r="I28" s="58"/>
      <c r="J28" s="58"/>
      <c r="K28" s="58"/>
      <c r="L28" s="58"/>
    </row>
    <row r="29" spans="5:12" ht="22.8" x14ac:dyDescent="0.4">
      <c r="E29" s="23"/>
      <c r="F29" s="23" t="s">
        <v>133</v>
      </c>
      <c r="G29" s="23" t="s">
        <v>146</v>
      </c>
      <c r="H29" s="23" t="s">
        <v>147</v>
      </c>
      <c r="I29" s="23" t="s">
        <v>150</v>
      </c>
      <c r="J29" s="23" t="s">
        <v>148</v>
      </c>
      <c r="K29" s="23" t="s">
        <v>149</v>
      </c>
      <c r="L29" s="23"/>
    </row>
    <row r="30" spans="5:12" ht="15.6" x14ac:dyDescent="0.3">
      <c r="E30" s="24" t="s">
        <v>129</v>
      </c>
      <c r="F30" s="29">
        <v>5</v>
      </c>
      <c r="G30" s="29">
        <v>29</v>
      </c>
      <c r="H30" s="29">
        <v>12</v>
      </c>
      <c r="I30" s="29">
        <v>7</v>
      </c>
      <c r="J30" s="29">
        <v>15</v>
      </c>
      <c r="K30" s="29">
        <v>0</v>
      </c>
      <c r="L30" s="24" t="s">
        <v>129</v>
      </c>
    </row>
    <row r="31" spans="5:12" ht="15.6" x14ac:dyDescent="0.3">
      <c r="E31" s="24" t="s">
        <v>130</v>
      </c>
      <c r="F31" s="30">
        <v>0</v>
      </c>
      <c r="G31" s="30">
        <v>0</v>
      </c>
      <c r="H31" s="30">
        <v>3</v>
      </c>
      <c r="I31" s="30">
        <v>10</v>
      </c>
      <c r="J31" s="30">
        <v>13</v>
      </c>
      <c r="K31" s="30">
        <v>5</v>
      </c>
      <c r="L31" s="24" t="s">
        <v>130</v>
      </c>
    </row>
    <row r="32" spans="5:12" ht="15.6" x14ac:dyDescent="0.3">
      <c r="E32" s="24" t="s">
        <v>131</v>
      </c>
      <c r="F32" s="24">
        <f>F31-F30</f>
        <v>-5</v>
      </c>
      <c r="G32" s="24">
        <f t="shared" ref="G32:K32" si="0">G31-G30</f>
        <v>-29</v>
      </c>
      <c r="H32" s="24">
        <f t="shared" si="0"/>
        <v>-9</v>
      </c>
      <c r="I32" s="24">
        <f t="shared" si="0"/>
        <v>3</v>
      </c>
      <c r="J32" s="24">
        <f t="shared" si="0"/>
        <v>-2</v>
      </c>
      <c r="K32" s="24">
        <f t="shared" si="0"/>
        <v>5</v>
      </c>
      <c r="L32" s="24" t="s">
        <v>131</v>
      </c>
    </row>
  </sheetData>
  <mergeCells count="4">
    <mergeCell ref="E4:J4"/>
    <mergeCell ref="E10:J10"/>
    <mergeCell ref="E28:L28"/>
    <mergeCell ref="E22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980F-42FA-4705-9FD8-992BDAC7E7CA}">
  <dimension ref="B3:I31"/>
  <sheetViews>
    <sheetView workbookViewId="0">
      <selection activeCell="K9" sqref="K9"/>
    </sheetView>
  </sheetViews>
  <sheetFormatPr baseColWidth="10" defaultRowHeight="15" x14ac:dyDescent="0.25"/>
  <cols>
    <col min="3" max="3" width="22.7265625" bestFit="1" customWidth="1"/>
    <col min="4" max="4" width="16.26953125" bestFit="1" customWidth="1"/>
    <col min="5" max="5" width="18.1796875" bestFit="1" customWidth="1"/>
  </cols>
  <sheetData>
    <row r="3" spans="2:7" ht="30" x14ac:dyDescent="0.25">
      <c r="B3" s="57" t="s">
        <v>123</v>
      </c>
      <c r="C3" s="57"/>
      <c r="D3" s="57"/>
      <c r="E3" s="57"/>
      <c r="F3" s="57"/>
      <c r="G3" s="57"/>
    </row>
    <row r="4" spans="2:7" ht="22.8" x14ac:dyDescent="0.4">
      <c r="B4" s="23"/>
      <c r="C4" s="23" t="s">
        <v>126</v>
      </c>
      <c r="D4" s="23" t="s">
        <v>127</v>
      </c>
      <c r="E4" s="23" t="s">
        <v>128</v>
      </c>
      <c r="F4" s="23" t="s">
        <v>10</v>
      </c>
      <c r="G4" s="23"/>
    </row>
    <row r="5" spans="2:7" ht="15.6" x14ac:dyDescent="0.3">
      <c r="B5" s="24" t="s">
        <v>129</v>
      </c>
      <c r="C5" s="21">
        <v>1</v>
      </c>
      <c r="D5" s="21">
        <v>0.76</v>
      </c>
      <c r="E5" s="21">
        <v>0.92</v>
      </c>
      <c r="F5" s="21">
        <v>0.89</v>
      </c>
      <c r="G5" s="24" t="s">
        <v>129</v>
      </c>
    </row>
    <row r="6" spans="2:7" ht="15.6" x14ac:dyDescent="0.3">
      <c r="B6" s="24" t="s">
        <v>130</v>
      </c>
      <c r="C6" s="22">
        <v>1</v>
      </c>
      <c r="D6" s="22">
        <v>1</v>
      </c>
      <c r="E6" s="22">
        <v>0.92</v>
      </c>
      <c r="F6" s="22">
        <v>1</v>
      </c>
      <c r="G6" s="24" t="s">
        <v>130</v>
      </c>
    </row>
    <row r="7" spans="2:7" ht="15.6" x14ac:dyDescent="0.3">
      <c r="B7" s="24" t="s">
        <v>131</v>
      </c>
      <c r="C7" s="27">
        <v>0</v>
      </c>
      <c r="D7" s="27">
        <v>0.24</v>
      </c>
      <c r="E7" s="27">
        <v>0</v>
      </c>
      <c r="F7" s="27">
        <v>0.11</v>
      </c>
      <c r="G7" s="24" t="s">
        <v>131</v>
      </c>
    </row>
    <row r="8" spans="2:7" x14ac:dyDescent="0.25">
      <c r="B8" s="20"/>
      <c r="G8" s="20"/>
    </row>
    <row r="9" spans="2:7" ht="30" x14ac:dyDescent="0.25">
      <c r="B9" s="57" t="s">
        <v>125</v>
      </c>
      <c r="C9" s="57"/>
      <c r="D9" s="57"/>
      <c r="E9" s="57"/>
      <c r="F9" s="57"/>
      <c r="G9" s="57"/>
    </row>
    <row r="10" spans="2:7" ht="22.8" x14ac:dyDescent="0.4">
      <c r="B10" s="23"/>
      <c r="C10" s="23" t="s">
        <v>126</v>
      </c>
      <c r="D10" s="23" t="s">
        <v>127</v>
      </c>
      <c r="E10" s="23" t="s">
        <v>128</v>
      </c>
      <c r="F10" s="23" t="s">
        <v>10</v>
      </c>
      <c r="G10" s="23"/>
    </row>
    <row r="11" spans="2:7" ht="15.6" x14ac:dyDescent="0.3">
      <c r="B11" s="24" t="s">
        <v>129</v>
      </c>
      <c r="C11" s="21">
        <v>0.92</v>
      </c>
      <c r="D11" s="21">
        <v>0.76</v>
      </c>
      <c r="E11" s="21">
        <v>0.93</v>
      </c>
      <c r="F11" s="21">
        <v>0.85</v>
      </c>
      <c r="G11" s="24" t="s">
        <v>129</v>
      </c>
    </row>
    <row r="12" spans="2:7" ht="15.6" x14ac:dyDescent="0.3">
      <c r="B12" s="24" t="s">
        <v>130</v>
      </c>
      <c r="C12" s="22">
        <v>0.98</v>
      </c>
      <c r="D12" s="22">
        <v>1</v>
      </c>
      <c r="E12" s="22">
        <v>0.93</v>
      </c>
      <c r="F12" s="22">
        <v>1</v>
      </c>
      <c r="G12" s="24" t="s">
        <v>130</v>
      </c>
    </row>
    <row r="13" spans="2:7" ht="15.6" x14ac:dyDescent="0.3">
      <c r="B13" s="24" t="s">
        <v>131</v>
      </c>
      <c r="C13" s="28">
        <v>0.06</v>
      </c>
      <c r="D13" s="28">
        <v>0.24</v>
      </c>
      <c r="E13" s="28">
        <v>0</v>
      </c>
      <c r="F13" s="28">
        <v>0.15</v>
      </c>
      <c r="G13" s="24" t="s">
        <v>131</v>
      </c>
    </row>
    <row r="15" spans="2:7" ht="30" x14ac:dyDescent="0.25">
      <c r="B15" s="58" t="s">
        <v>124</v>
      </c>
      <c r="C15" s="58"/>
      <c r="D15" s="58"/>
    </row>
    <row r="16" spans="2:7" ht="30" x14ac:dyDescent="0.4">
      <c r="B16" s="23"/>
      <c r="C16" s="23" t="s">
        <v>132</v>
      </c>
      <c r="D16" s="51"/>
      <c r="G16" s="53"/>
    </row>
    <row r="17" spans="2:9" ht="15.6" x14ac:dyDescent="0.3">
      <c r="B17" s="24" t="s">
        <v>129</v>
      </c>
      <c r="C17" s="29">
        <v>11</v>
      </c>
      <c r="D17" s="24" t="s">
        <v>129</v>
      </c>
    </row>
    <row r="18" spans="2:9" ht="15.6" x14ac:dyDescent="0.3">
      <c r="B18" s="24" t="s">
        <v>130</v>
      </c>
      <c r="C18" s="30">
        <v>0</v>
      </c>
      <c r="D18" s="24" t="s">
        <v>130</v>
      </c>
    </row>
    <row r="19" spans="2:9" ht="15.6" x14ac:dyDescent="0.3">
      <c r="B19" s="24" t="s">
        <v>131</v>
      </c>
      <c r="C19" s="24">
        <f>C18-C17</f>
        <v>-11</v>
      </c>
      <c r="D19" s="24" t="s">
        <v>131</v>
      </c>
    </row>
    <row r="21" spans="2:9" ht="30" x14ac:dyDescent="0.25">
      <c r="B21" s="58" t="s">
        <v>151</v>
      </c>
      <c r="C21" s="58"/>
      <c r="D21" s="58"/>
      <c r="E21" s="58"/>
    </row>
    <row r="22" spans="2:9" ht="30" x14ac:dyDescent="0.4">
      <c r="B22" s="23"/>
      <c r="C22" s="23" t="s">
        <v>143</v>
      </c>
      <c r="D22" s="23" t="s">
        <v>144</v>
      </c>
      <c r="E22" s="51"/>
    </row>
    <row r="23" spans="2:9" ht="15.6" x14ac:dyDescent="0.3">
      <c r="B23" s="24" t="s">
        <v>129</v>
      </c>
      <c r="C23" s="29">
        <v>91</v>
      </c>
      <c r="D23" s="29">
        <v>98</v>
      </c>
      <c r="E23" s="24" t="s">
        <v>129</v>
      </c>
    </row>
    <row r="24" spans="2:9" ht="15.6" x14ac:dyDescent="0.3">
      <c r="B24" s="24" t="s">
        <v>130</v>
      </c>
      <c r="C24" s="30">
        <v>93</v>
      </c>
      <c r="D24" s="30">
        <v>99</v>
      </c>
      <c r="E24" s="24" t="s">
        <v>130</v>
      </c>
    </row>
    <row r="25" spans="2:9" ht="15.6" x14ac:dyDescent="0.3">
      <c r="B25" s="24" t="s">
        <v>131</v>
      </c>
      <c r="C25" s="24">
        <f>C24-C23</f>
        <v>2</v>
      </c>
      <c r="D25" s="24">
        <f>D24-D23</f>
        <v>1</v>
      </c>
      <c r="E25" s="24" t="s">
        <v>131</v>
      </c>
    </row>
    <row r="27" spans="2:9" ht="30" x14ac:dyDescent="0.25">
      <c r="B27" s="58" t="s">
        <v>145</v>
      </c>
      <c r="C27" s="58"/>
      <c r="D27" s="58"/>
      <c r="E27" s="58"/>
      <c r="F27" s="58"/>
      <c r="G27" s="58"/>
      <c r="H27" s="58"/>
      <c r="I27" s="58"/>
    </row>
    <row r="28" spans="2:9" ht="22.8" x14ac:dyDescent="0.4">
      <c r="B28" s="23"/>
      <c r="C28" s="23" t="s">
        <v>133</v>
      </c>
      <c r="D28" s="23" t="s">
        <v>146</v>
      </c>
      <c r="E28" s="23" t="s">
        <v>147</v>
      </c>
      <c r="F28" s="23" t="s">
        <v>150</v>
      </c>
      <c r="G28" s="23" t="s">
        <v>148</v>
      </c>
      <c r="H28" s="23" t="s">
        <v>149</v>
      </c>
      <c r="I28" s="23"/>
    </row>
    <row r="29" spans="2:9" ht="15.6" x14ac:dyDescent="0.3">
      <c r="B29" s="24" t="s">
        <v>129</v>
      </c>
      <c r="C29" s="29">
        <v>9</v>
      </c>
      <c r="D29" s="29">
        <v>4</v>
      </c>
      <c r="E29" s="29">
        <v>4</v>
      </c>
      <c r="F29" s="29">
        <v>1</v>
      </c>
      <c r="G29" s="29">
        <v>3</v>
      </c>
      <c r="H29" s="29">
        <v>0</v>
      </c>
      <c r="I29" s="24" t="s">
        <v>129</v>
      </c>
    </row>
    <row r="30" spans="2:9" ht="15.6" x14ac:dyDescent="0.3">
      <c r="B30" s="24" t="s">
        <v>130</v>
      </c>
      <c r="C30" s="30">
        <v>0</v>
      </c>
      <c r="D30" s="30">
        <v>0</v>
      </c>
      <c r="E30" s="30">
        <v>1</v>
      </c>
      <c r="F30" s="30">
        <v>6</v>
      </c>
      <c r="G30" s="30">
        <v>3</v>
      </c>
      <c r="H30" s="30">
        <v>5</v>
      </c>
      <c r="I30" s="24" t="s">
        <v>130</v>
      </c>
    </row>
    <row r="31" spans="2:9" ht="15.6" x14ac:dyDescent="0.3">
      <c r="B31" s="24" t="s">
        <v>131</v>
      </c>
      <c r="C31" s="52">
        <f>C30-C29</f>
        <v>-9</v>
      </c>
      <c r="D31" s="52">
        <f t="shared" ref="D31:H31" si="0">D30-D29</f>
        <v>-4</v>
      </c>
      <c r="E31" s="52">
        <f t="shared" si="0"/>
        <v>-3</v>
      </c>
      <c r="F31" s="52">
        <f t="shared" si="0"/>
        <v>5</v>
      </c>
      <c r="G31" s="52">
        <f t="shared" si="0"/>
        <v>0</v>
      </c>
      <c r="H31" s="52">
        <f t="shared" si="0"/>
        <v>5</v>
      </c>
      <c r="I31" s="24" t="s">
        <v>131</v>
      </c>
    </row>
  </sheetData>
  <mergeCells count="5">
    <mergeCell ref="B3:G3"/>
    <mergeCell ref="B9:G9"/>
    <mergeCell ref="B27:I27"/>
    <mergeCell ref="B21:E21"/>
    <mergeCell ref="B15:D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8C56-920C-4178-9F90-B1A3E4A64B48}">
  <dimension ref="A2:E17"/>
  <sheetViews>
    <sheetView workbookViewId="0">
      <selection activeCell="C8" sqref="C8"/>
    </sheetView>
  </sheetViews>
  <sheetFormatPr baseColWidth="10" defaultRowHeight="15" x14ac:dyDescent="0.25"/>
  <cols>
    <col min="1" max="1" width="34.81640625" bestFit="1" customWidth="1"/>
    <col min="2" max="2" width="24.453125" bestFit="1" customWidth="1"/>
    <col min="3" max="3" width="48.54296875" bestFit="1" customWidth="1"/>
    <col min="4" max="4" width="40.36328125" bestFit="1" customWidth="1"/>
    <col min="5" max="5" width="24.90625" bestFit="1" customWidth="1"/>
  </cols>
  <sheetData>
    <row r="2" spans="1:5" ht="24.6" x14ac:dyDescent="0.4">
      <c r="A2" s="45" t="s">
        <v>137</v>
      </c>
      <c r="B2" s="43"/>
      <c r="C2" s="43"/>
      <c r="D2" s="43"/>
      <c r="E2" s="43"/>
    </row>
    <row r="3" spans="1:5" ht="6" customHeight="1" x14ac:dyDescent="0.4">
      <c r="A3" s="43"/>
      <c r="B3" s="43"/>
      <c r="C3" s="43"/>
      <c r="D3" s="43"/>
      <c r="E3" s="43"/>
    </row>
    <row r="4" spans="1:5" ht="21" x14ac:dyDescent="0.4">
      <c r="A4" s="43" t="s">
        <v>28</v>
      </c>
      <c r="B4" s="43" t="s">
        <v>78</v>
      </c>
      <c r="C4" s="43" t="s">
        <v>68</v>
      </c>
      <c r="D4" s="43" t="s">
        <v>40</v>
      </c>
      <c r="E4" s="43" t="s">
        <v>70</v>
      </c>
    </row>
    <row r="5" spans="1:5" ht="21" x14ac:dyDescent="0.4">
      <c r="A5" s="43" t="s">
        <v>49</v>
      </c>
      <c r="B5" s="43" t="s">
        <v>69</v>
      </c>
      <c r="C5" s="43" t="s">
        <v>153</v>
      </c>
      <c r="D5" s="43" t="s">
        <v>41</v>
      </c>
      <c r="E5" s="43" t="s">
        <v>71</v>
      </c>
    </row>
    <row r="6" spans="1:5" ht="21" x14ac:dyDescent="0.4">
      <c r="A6" s="43" t="s">
        <v>29</v>
      </c>
      <c r="B6" s="43" t="s">
        <v>75</v>
      </c>
      <c r="C6" s="43" t="s">
        <v>73</v>
      </c>
      <c r="D6" s="43" t="s">
        <v>44</v>
      </c>
      <c r="E6" s="43" t="s">
        <v>45</v>
      </c>
    </row>
    <row r="7" spans="1:5" ht="21" x14ac:dyDescent="0.4">
      <c r="A7" s="43" t="s">
        <v>31</v>
      </c>
      <c r="B7" s="43" t="s">
        <v>34</v>
      </c>
      <c r="C7" s="43" t="s">
        <v>39</v>
      </c>
      <c r="D7" s="43" t="s">
        <v>47</v>
      </c>
      <c r="E7" s="43" t="s">
        <v>46</v>
      </c>
    </row>
    <row r="8" spans="1:5" ht="21" x14ac:dyDescent="0.4">
      <c r="A8" s="43" t="s">
        <v>30</v>
      </c>
      <c r="B8" s="43" t="s">
        <v>72</v>
      </c>
      <c r="C8" s="43" t="s">
        <v>42</v>
      </c>
      <c r="D8" s="43" t="s">
        <v>37</v>
      </c>
      <c r="E8" s="43" t="s">
        <v>36</v>
      </c>
    </row>
    <row r="9" spans="1:5" ht="21" x14ac:dyDescent="0.4">
      <c r="A9" s="43" t="s">
        <v>38</v>
      </c>
      <c r="B9" s="43" t="s">
        <v>74</v>
      </c>
      <c r="C9" s="43" t="s">
        <v>77</v>
      </c>
      <c r="D9" s="43" t="s">
        <v>76</v>
      </c>
      <c r="E9" s="43" t="s">
        <v>33</v>
      </c>
    </row>
    <row r="10" spans="1:5" ht="21" x14ac:dyDescent="0.4">
      <c r="A10" s="43" t="s">
        <v>121</v>
      </c>
      <c r="B10" s="43"/>
      <c r="C10" s="43"/>
      <c r="D10" s="43"/>
      <c r="E10" s="43"/>
    </row>
    <row r="11" spans="1:5" ht="21" x14ac:dyDescent="0.4">
      <c r="A11" s="43"/>
      <c r="B11" s="43"/>
      <c r="C11" s="43"/>
      <c r="D11" s="43"/>
      <c r="E11" s="43"/>
    </row>
    <row r="12" spans="1:5" ht="20.399999999999999" x14ac:dyDescent="0.35">
      <c r="A12" s="44"/>
      <c r="B12" s="44"/>
      <c r="C12" s="44"/>
      <c r="D12" s="44"/>
      <c r="E12" s="44"/>
    </row>
    <row r="13" spans="1:5" ht="24.6" x14ac:dyDescent="0.4">
      <c r="A13" s="45" t="s">
        <v>134</v>
      </c>
      <c r="B13" s="43"/>
      <c r="C13" s="43"/>
      <c r="D13" s="43"/>
      <c r="E13" s="43"/>
    </row>
    <row r="14" spans="1:5" ht="8.4" customHeight="1" x14ac:dyDescent="0.4">
      <c r="A14" s="43"/>
      <c r="B14" s="43"/>
      <c r="C14" s="43"/>
      <c r="D14" s="43"/>
      <c r="E14" s="43"/>
    </row>
    <row r="15" spans="1:5" ht="21" x14ac:dyDescent="0.4">
      <c r="A15" s="43" t="s">
        <v>28</v>
      </c>
      <c r="B15" s="43" t="s">
        <v>34</v>
      </c>
      <c r="C15" s="43" t="s">
        <v>76</v>
      </c>
      <c r="D15" s="43" t="s">
        <v>31</v>
      </c>
      <c r="E15" s="43" t="s">
        <v>47</v>
      </c>
    </row>
    <row r="16" spans="1:5" ht="21" x14ac:dyDescent="0.4">
      <c r="A16" s="43" t="s">
        <v>49</v>
      </c>
      <c r="B16" s="43" t="s">
        <v>42</v>
      </c>
      <c r="C16" s="43" t="s">
        <v>35</v>
      </c>
      <c r="D16" s="43" t="s">
        <v>68</v>
      </c>
      <c r="E16" s="43" t="s">
        <v>135</v>
      </c>
    </row>
    <row r="17" spans="1:5" ht="21" x14ac:dyDescent="0.4">
      <c r="A17" s="43"/>
      <c r="B17" s="43"/>
      <c r="C17" s="43"/>
      <c r="D17" s="43"/>
      <c r="E17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</vt:lpstr>
      <vt:lpstr>Tableau pwp</vt:lpstr>
      <vt:lpstr>Tableau page 1</vt:lpstr>
      <vt:lpstr>Tableau page 2</vt:lpstr>
      <vt:lpstr>Mots clés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Feys</dc:creator>
  <cp:lastModifiedBy>Olivier Feys</cp:lastModifiedBy>
  <dcterms:created xsi:type="dcterms:W3CDTF">2020-09-10T10:22:23Z</dcterms:created>
  <dcterms:modified xsi:type="dcterms:W3CDTF">2020-10-07T09:23:33Z</dcterms:modified>
</cp:coreProperties>
</file>