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F:\Inovação e Tecnologia\Robo\"/>
    </mc:Choice>
  </mc:AlternateContent>
  <xr:revisionPtr revIDLastSave="0" documentId="13_ncr:1_{5793365B-0AD6-4085-B5E9-BB4154DDE17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Sheet1!$A$1:$AJ$19</definedName>
  </definedNames>
  <calcPr calcId="0"/>
</workbook>
</file>

<file path=xl/sharedStrings.xml><?xml version="1.0" encoding="utf-8"?>
<sst xmlns="http://schemas.openxmlformats.org/spreadsheetml/2006/main" count="198" uniqueCount="98">
  <si>
    <t>Empresa</t>
  </si>
  <si>
    <t>Data Emissão</t>
  </si>
  <si>
    <t>Data Competência</t>
  </si>
  <si>
    <t>Número Nota Fiscal</t>
  </si>
  <si>
    <t>Série</t>
  </si>
  <si>
    <t>CNPJ Prestador</t>
  </si>
  <si>
    <t>Código Serviço Municipal</t>
  </si>
  <si>
    <t>Filial</t>
  </si>
  <si>
    <t>Tipo Tributação</t>
  </si>
  <si>
    <t>Benefício Fiscal</t>
  </si>
  <si>
    <t>Tipo NF</t>
  </si>
  <si>
    <t>Optante Simples</t>
  </si>
  <si>
    <t>Fornecedor</t>
  </si>
  <si>
    <t>Valor Serviço</t>
  </si>
  <si>
    <t>Valor Dedução</t>
  </si>
  <si>
    <t>Aliquota ISS</t>
  </si>
  <si>
    <t>ISS Retido</t>
  </si>
  <si>
    <t>Analise ISS</t>
  </si>
  <si>
    <t>Município Prestador</t>
  </si>
  <si>
    <t>INSS Retido 11%</t>
  </si>
  <si>
    <t>IRRF (1708)</t>
  </si>
  <si>
    <t>IRRF (8045)</t>
  </si>
  <si>
    <t>PCC (5952)</t>
  </si>
  <si>
    <t>PIS (5979)</t>
  </si>
  <si>
    <t>COFINS (5960)</t>
  </si>
  <si>
    <t>Líquido</t>
  </si>
  <si>
    <t>Comentario</t>
  </si>
  <si>
    <t>Cei</t>
  </si>
  <si>
    <t>Data Analise</t>
  </si>
  <si>
    <t>Comp. Fiscal</t>
  </si>
  <si>
    <t>Data revisão fiscal</t>
  </si>
  <si>
    <t>Comentários Fiscal</t>
  </si>
  <si>
    <t>Comp. Contábil</t>
  </si>
  <si>
    <t>Data revisão Contabil</t>
  </si>
  <si>
    <t>Comentários Contábil</t>
  </si>
  <si>
    <t>Unnamed: 35</t>
  </si>
  <si>
    <t>prepona</t>
  </si>
  <si>
    <t>04.007.427/0001-72</t>
  </si>
  <si>
    <t>N</t>
  </si>
  <si>
    <t>EQUINIX DO BRASIL SOLUCOES DE TECNOLOGIA EM INFORMATICA LTDA</t>
  </si>
  <si>
    <t>Regra Encontrada: SIM | Cód: 01.03.07 | Cód.LC: 1.03 | Buscar ISS Munic. Prestação: NÃO | Analisar CEPOM: NÃO | Analisar ISS LC: NÃO | Cidade Prestador: Rio de Janeiro | Cidade Prestação: Rio de Janeiro</t>
  </si>
  <si>
    <t>Rio de Janeiro</t>
  </si>
  <si>
    <t>Prestacao de Servico.Data de Vencimento : 08/09/2021 Ago / 2021.Conforme lei 12.741 / 2012 os impostos incidentes sobre esta NFS - e : Valor dos Tributos Federais : 1.148,92 Valor dos Tributos Municipais : 621,04 | serviços de data center, parque tecnológico ou congêneres</t>
  </si>
  <si>
    <t xml:space="preserve"> </t>
  </si>
  <si>
    <t>40040367225400022504.007.427/0001-72</t>
  </si>
  <si>
    <t>DOCUSIGN BRASIL SOLUCOES EM TECNOLOGIA LTDA</t>
  </si>
  <si>
    <t>Regra Encontrada: SIM | Cód: 2919 | Cód.LC: 1.07 | Buscar ISS Munic. Prestação: NÃO | Analisar CEPOM: SIM | Analisar ISS LC: NÃO | Cidade Prestador: São Paulo | Cidade Prestação: Rio de Janeiro</t>
  </si>
  <si>
    <t>São Paulo</t>
  </si>
  <si>
    <t>Plus Support referente ao período 08/2021 Plus Support R $ 110,00 Pagto Boleto Bancário Vencto : 05/09/2021 Opp ID : 515451 AUT - D | Suporte técnico em informática, inclusive instalação, configuração e manutenção de programas de computação e bancos de dados.</t>
  </si>
  <si>
    <t>372263551621800011704.007.427/0001-72</t>
  </si>
  <si>
    <t>Regra Encontrada: SIM | Cód: 2684 | Cód.LC: 1.03 | Buscar ISS Munic. Prestação: NÃO | Analisar CEPOM: SIM | Analisar ISS LC: NÃO | Cidade Prestador: São Paulo | Cidade Prestação: Rio de Janeiro</t>
  </si>
  <si>
    <t>eSignature Standard Edition Envelope Subs . - R $ 440,00 Pagto Boleto Bancário Vencto : 05/09/2021 Opp ID : 515451 AUT - D | Processamento, armazenamento ou hospedagem de dados, textos, imagens, vídeos, páginas eletrônicas, aplicativos e sistemas de informação, entre outros formatos, e congêneres</t>
  </si>
  <si>
    <t>372266551621800011704.007.427/0001-72</t>
  </si>
  <si>
    <t>S</t>
  </si>
  <si>
    <t>MCS MARKUP ASSESSORIA E CONTABILIDADE LTDA</t>
  </si>
  <si>
    <t>Regra Encontrada: SIM | Cód: 17.19.01 | Cód.LC: 17.19 | Buscar ISS Munic. Prestação: NÃO | Analisar CEPOM: NÃO | Analisar ISS LC: NÃO | Cidade Prestador: Rio de Janeiro | Cidade Prestação: Rio de Janeiro</t>
  </si>
  <si>
    <t>Honorários prestação de serviços , referente competência 08/2021 . Vcto 07/09/2021 . Dados para depósito : Banco Santander - 033 Ag : 3003 C / c : 130846723 Empresa optante pelo simples nacional tributada en consonância com o anexo III da Lei Complementar de 123/2006 . | contabilidade, inclusive serviços técnicos e auxiliares</t>
  </si>
  <si>
    <t>12712016579900018304.007.427/0001-72</t>
  </si>
  <si>
    <t>MUSIAL VIEIRA ADVOGADOS ASSOCIADOS</t>
  </si>
  <si>
    <t>Regra Encontrada: SIM | Cód: 17.14.01 | Cód.LC: 17.14 | Buscar ISS Munic. Prestação: NÃO | Analisar CEPOM: NÃO | Analisar ISS LC: NÃO | Cidade Prestador: Rio de Janeiro | Cidade Prestação: Rio de Janeiro</t>
  </si>
  <si>
    <t>Serviços advocatícios - Alteração de Estatuto ( inclusão de atividade no objeto social da empresa ) - Parcela 1/2 . Vcto 10/09/2021 . Dados para deposito : Banco Santander Ag : 3003 c / c : 13083650-4 Empresa optante pelo simples nacional tributada em consonância com o anexo III da lei complementar de 123/2006 . | advocacia</t>
  </si>
  <si>
    <t>793640730300017004.007.427/0001-72</t>
  </si>
  <si>
    <t>CAMPOS MELLO E CAMPOS MELLO SOCIEDADE DE ADVOGADOS</t>
  </si>
  <si>
    <t>Regra Encontrada: SIM | Cód: 03379 | Cód.LC: 17.14 | Buscar ISS Munic. Prestação: NÃO | Analisar CEPOM: SIM | Analisar ISS LC: NÃO | Cidade Prestador: São Paulo | Cidade Prestação: Rio de Janeiro</t>
  </si>
  <si>
    <t>FATURA 58175 HONORARIOS PELOS SERVICOS PRESTADOS AGOSTO 2021 ASSUNTO SOCIETARIO | Advocacia</t>
  </si>
  <si>
    <t>61321230080700012904.007.427/0001-72</t>
  </si>
  <si>
    <t>ACCESS GESTAO DE DOCUMENTOS LTDA.</t>
  </si>
  <si>
    <t>Regra Encontrada: SIM | Cód: 11.04.01 | Cód.LC: 11.04 | Buscar ISS Munic. Prestação: NÃO | Analisar CEPOM: NÃO | Analisar ISS LC: SIM | Cidade Prestador: Rio de Janeiro | Cidade Prestação: Rio de Janeiro</t>
  </si>
  <si>
    <t>PRESTACAO DE SERVICO DE GESTAO DOCUMENTAL Valor liquido pagamento R $ : 619,81 | armazenamento, guarda ou depósito de bens</t>
  </si>
  <si>
    <t>Correção aplicada - Este código de serviço na LC116, diz que o ISS é devido para o local da prestação, e não que é obrigação do tomador reter. Neste caso, a NF ainda é RJxRJ, e quando há retenção RJxRJ, oque é em casos específicos, vem descrito no rodapé da nota. Como não ha observancia na NF, entende-se que o prestador irá pagar esse ISS normalmente, não cabendo a retenção ao tomador.</t>
  </si>
  <si>
    <t>80702275526600034904.007.427/0001-72</t>
  </si>
  <si>
    <t>Pedidos: Data de Vencimento: 08/10/2021 | serviços de data center, parque tecnológico ou congêneres</t>
  </si>
  <si>
    <t>40222367225400022504.007.427/0001-72</t>
  </si>
  <si>
    <t>Regra Encontrada: SIM | Cód: 2684 | Cód.LC: 1.03 | Buscar ISS Munic. Prestação: NÃO | Analisar CEPOM: SIM | Analisar ISS LC: NÃO | Cidade Prestador: São Paulo | Cidade Prestação: São Paulo</t>
  </si>
  <si>
    <t>Pedidos: Data de Vencimento: 08/10/2021 | Processamento, armazenamento ou hospedagem de dados, textos, imagens, vídeos, páginas eletrônicas, aplicativos e sistemas de informação, entre outros formatos, e congêneres</t>
  </si>
  <si>
    <t>383109551621800011704.007.427/0001-72</t>
  </si>
  <si>
    <t>Pedidos: Data de Vencimento: 08/11/2021 | serviços de data center, parque tecnológico ou congêneres</t>
  </si>
  <si>
    <t>40340367225400022504.007.427/0001-72</t>
  </si>
  <si>
    <t>Pedidos: Data de Vencimento: 04/11/2021 | armazenamento, guarda ou depósito de bens</t>
  </si>
  <si>
    <t>82402275526600034904.007.427/0001-72</t>
  </si>
  <si>
    <t>ALELO S.A</t>
  </si>
  <si>
    <t>Regra Encontrada: SIM | Cód: 100203219 | Cód.LC: 10.02 | Buscar ISS Munic. Prestação: NÃO | Analisar CEPOM: NÃO | Analisar ISS LC: NÃO | Cidade Prestador: Barueri | Cidade Prestação: Barueri</t>
  </si>
  <si>
    <t>Barueri</t>
  </si>
  <si>
    <t>Pedidos: Data de Vencimento: 01/10/2021 | Agenciamento, corretagem ou intermediação de títulos em geral, valores mobiliários e contratos quaisquer</t>
  </si>
  <si>
    <t>813194474087600012504.007.427/0001-72</t>
  </si>
  <si>
    <t>813511474087600012504.007.427/0001-72</t>
  </si>
  <si>
    <t>Regra Encontrada: SIM | Cód: 03379 | Cód.LC: 17.14 | Buscar ISS Munic. Prestação: NÃO | Analisar CEPOM: SIM | Analisar ISS LC: NÃO | Cidade Prestador: São Paulo | Cidade Prestação: São Paulo</t>
  </si>
  <si>
    <t>Pedidos: Data de Vencimento: 00/00/0000 | Advocacia</t>
  </si>
  <si>
    <t>63321230080700012904.007.427/0001-72</t>
  </si>
  <si>
    <t>GRUENBAUM POSSINHAS &amp; TEIXEIRA ADVOGADOS ASSOCIADOS</t>
  </si>
  <si>
    <t>Pedidos: Data de Vencimento: 00/00/0000 | advocacia</t>
  </si>
  <si>
    <t>23231868667400015704.007.427/0001-72</t>
  </si>
  <si>
    <t>23291868667400015704.007.427/0001-72</t>
  </si>
  <si>
    <t>Regra Encontrada: SIM | Cód: 2919 | Cód.LC: 1.07 | Buscar ISS Munic. Prestação: NÃO | Analisar CEPOM: SIM | Analisar ISS LC: NÃO | Cidade Prestador: São Paulo | Cidade Prestação: São Paulo</t>
  </si>
  <si>
    <t>Pedidos: Data de Vencimento: 05/11/2021 | Suporte técnico em informática, inclusive instalação, configuração e manutenção de programas de computação e bancos de dados.</t>
  </si>
  <si>
    <t>395044551621800011704.007.427/0001-72</t>
  </si>
  <si>
    <t>Pedidos: Data de Vencimento: 05/11/2021 | Processamento, armazenamento ou hospedagem de dados, textos, imagens, vídeos, páginas eletrônicas, aplicativos e sistemas de informação, entre outros formatos, e congêneres</t>
  </si>
  <si>
    <t>395046551621800011704.007.427/0001-72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</si>
</sst>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16]mmm\-yy;@"/>
    <numFmt numFmtId="167" formatCode="00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/>
    </xf>
    <xf numFmtId="166" fontId="1" fillId="3" borderId="1" xfId="0" applyNumberFormat="1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66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right"/>
    </xf>
    <xf numFmtId="14" fontId="0" fillId="2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9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85546875" bestFit="1" customWidth="1"/>
    <col min="2" max="2" width="14.85546875" bestFit="1" customWidth="1"/>
    <col min="3" max="3" width="19.7109375" bestFit="1" customWidth="1"/>
    <col min="4" max="4" width="20.85546875" bestFit="1" customWidth="1"/>
    <col min="5" max="5" width="7.85546875" bestFit="1" customWidth="1"/>
    <col min="6" max="6" width="16.85546875" bestFit="1" customWidth="1"/>
    <col min="7" max="7" width="26" bestFit="1" customWidth="1"/>
    <col min="8" max="8" width="18" bestFit="1" customWidth="1"/>
    <col min="9" max="9" width="17" bestFit="1" customWidth="1"/>
    <col min="10" max="10" width="17.140625" bestFit="1" customWidth="1"/>
    <col min="11" max="11" width="10" bestFit="1" customWidth="1"/>
    <col min="12" max="12" width="18.140625" bestFit="1" customWidth="1"/>
    <col min="13" max="13" width="65" bestFit="1" customWidth="1"/>
    <col min="14" max="14" width="14.85546875" bestFit="1" customWidth="1"/>
    <col min="15" max="15" width="16.28515625" bestFit="1" customWidth="1"/>
    <col min="16" max="16" width="13.85546875" bestFit="1" customWidth="1"/>
    <col min="17" max="17" width="12.140625" bestFit="1" customWidth="1"/>
    <col min="29" max="30" width="14.28515625" bestFit="1" customWidth="1"/>
    <col min="31" max="31" width="19.28515625" bestFit="1" customWidth="1"/>
    <col min="32" max="32" width="255.7109375" bestFit="1" customWidth="1"/>
    <col min="33" max="33" width="17" bestFit="1" customWidth="1"/>
    <col min="34" max="34" width="22.28515625" bestFit="1" customWidth="1"/>
    <col min="35" max="35" width="22.7109375" bestFit="1" customWidth="1"/>
    <col min="36" max="36" width="37.5703125" bestFit="1" customWidth="1"/>
  </cols>
  <sheetData>
    <row r="1" spans="1:36" s="8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4" t="s">
        <v>30</v>
      </c>
      <c r="AF1" s="5" t="s">
        <v>31</v>
      </c>
      <c r="AG1" s="6" t="s">
        <v>32</v>
      </c>
      <c r="AH1" s="7" t="s">
        <v>33</v>
      </c>
      <c r="AI1" s="7" t="s">
        <v>34</v>
      </c>
      <c r="AJ1" s="8" t="s">
        <v>35</v>
      </c>
    </row>
    <row r="2" spans="1:36" x14ac:dyDescent="0.25">
      <c r="A2" s="9" t="s">
        <v>36</v>
      </c>
      <c r="B2" s="10">
        <v>44412</v>
      </c>
      <c r="C2" s="11"/>
      <c r="D2" s="12">
        <v>40040</v>
      </c>
      <c r="E2" s="9"/>
      <c r="F2" s="13">
        <v>3672254000225</v>
      </c>
      <c r="G2" s="9">
        <v>10307</v>
      </c>
      <c r="H2" s="9" t="s">
        <v>37</v>
      </c>
      <c r="I2" s="9"/>
      <c r="J2" s="9"/>
      <c r="K2" s="9"/>
      <c r="L2" s="11" t="s">
        <v>38</v>
      </c>
      <c r="M2" s="9" t="s">
        <v>39</v>
      </c>
      <c r="N2" s="14">
        <v>12420.81</v>
      </c>
      <c r="O2" s="14"/>
      <c r="P2" s="14">
        <v>0</v>
      </c>
      <c r="Q2" s="14">
        <v>0</v>
      </c>
      <c r="R2" s="9" t="s">
        <v>40</v>
      </c>
      <c r="S2" s="9" t="s">
        <v>41</v>
      </c>
      <c r="T2" s="14">
        <v>0</v>
      </c>
      <c r="U2" s="14">
        <v>0</v>
      </c>
      <c r="V2" s="14">
        <v>0</v>
      </c>
      <c r="W2" s="14">
        <v>0</v>
      </c>
      <c r="X2" s="14">
        <v>0</v>
      </c>
      <c r="Y2" s="14">
        <v>0</v>
      </c>
      <c r="Z2" s="14">
        <v>12420.81</v>
      </c>
      <c r="AA2" s="9" t="s">
        <v>42</v>
      </c>
      <c r="AB2" s="9" t="s">
        <v>43</v>
      </c>
      <c r="AC2" s="15">
        <v>44469</v>
      </c>
      <c r="AD2" s="16">
        <v>44440</v>
      </c>
      <c r="AE2" s="17"/>
      <c r="AF2" s="18"/>
      <c r="AG2" s="19"/>
      <c r="AH2" s="20"/>
      <c r="AI2" s="20"/>
      <c r="AJ2" s="21" t="s">
        <v>44</v>
      </c>
    </row>
    <row r="3" spans="1:36" x14ac:dyDescent="0.25">
      <c r="A3" s="9" t="s">
        <v>36</v>
      </c>
      <c r="B3" s="10">
        <v>44432</v>
      </c>
      <c r="C3" s="11"/>
      <c r="D3" s="12">
        <v>372263</v>
      </c>
      <c r="E3" s="9"/>
      <c r="F3" s="13">
        <v>5516218000117</v>
      </c>
      <c r="G3" s="9">
        <v>2919</v>
      </c>
      <c r="H3" s="9" t="s">
        <v>37</v>
      </c>
      <c r="I3" s="9"/>
      <c r="J3" s="9"/>
      <c r="K3" s="9"/>
      <c r="L3" s="11" t="s">
        <v>38</v>
      </c>
      <c r="M3" s="9" t="s">
        <v>45</v>
      </c>
      <c r="N3" s="14">
        <v>110</v>
      </c>
      <c r="O3" s="14"/>
      <c r="P3" s="14">
        <v>0</v>
      </c>
      <c r="Q3" s="14">
        <v>0</v>
      </c>
      <c r="R3" s="9" t="s">
        <v>46</v>
      </c>
      <c r="S3" s="9" t="s">
        <v>47</v>
      </c>
      <c r="T3" s="14">
        <v>0</v>
      </c>
      <c r="U3" s="14">
        <v>1.65</v>
      </c>
      <c r="V3" s="14">
        <v>0</v>
      </c>
      <c r="W3" s="14">
        <v>5.12</v>
      </c>
      <c r="X3" s="14">
        <v>0</v>
      </c>
      <c r="Y3" s="14">
        <v>0</v>
      </c>
      <c r="Z3" s="14">
        <v>103.23</v>
      </c>
      <c r="AA3" s="9" t="s">
        <v>48</v>
      </c>
      <c r="AB3" s="9" t="s">
        <v>43</v>
      </c>
      <c r="AC3" s="15">
        <v>44469</v>
      </c>
      <c r="AD3" s="16">
        <v>44440</v>
      </c>
      <c r="AE3" s="17"/>
      <c r="AF3" s="18"/>
      <c r="AG3" s="19"/>
      <c r="AH3" s="20"/>
      <c r="AI3" s="20"/>
      <c r="AJ3" s="21" t="s">
        <v>49</v>
      </c>
    </row>
    <row r="4" spans="1:36" x14ac:dyDescent="0.25">
      <c r="A4" s="9" t="s">
        <v>36</v>
      </c>
      <c r="B4" s="10">
        <v>44432</v>
      </c>
      <c r="C4" s="11"/>
      <c r="D4" s="12">
        <v>372266</v>
      </c>
      <c r="E4" s="9"/>
      <c r="F4" s="13">
        <v>5516218000117</v>
      </c>
      <c r="G4" s="9">
        <v>2684</v>
      </c>
      <c r="H4" s="9" t="s">
        <v>37</v>
      </c>
      <c r="I4" s="9"/>
      <c r="J4" s="9"/>
      <c r="K4" s="9"/>
      <c r="L4" s="11" t="s">
        <v>38</v>
      </c>
      <c r="M4" s="9" t="s">
        <v>45</v>
      </c>
      <c r="N4" s="14">
        <v>440</v>
      </c>
      <c r="O4" s="14"/>
      <c r="P4" s="14">
        <v>0</v>
      </c>
      <c r="Q4" s="14">
        <v>0</v>
      </c>
      <c r="R4" s="9" t="s">
        <v>50</v>
      </c>
      <c r="S4" s="9" t="s">
        <v>47</v>
      </c>
      <c r="T4" s="14">
        <v>48.4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391.6</v>
      </c>
      <c r="AA4" s="9" t="s">
        <v>51</v>
      </c>
      <c r="AB4" s="9" t="s">
        <v>43</v>
      </c>
      <c r="AC4" s="15">
        <v>44469</v>
      </c>
      <c r="AD4" s="16">
        <v>44440</v>
      </c>
      <c r="AE4" s="17"/>
      <c r="AF4" s="18"/>
      <c r="AG4" s="19"/>
      <c r="AH4" s="20"/>
      <c r="AI4" s="20"/>
      <c r="AJ4" s="21" t="s">
        <v>52</v>
      </c>
    </row>
    <row r="5" spans="1:36" x14ac:dyDescent="0.25">
      <c r="A5" s="9" t="s">
        <v>36</v>
      </c>
      <c r="B5" s="10">
        <v>44439</v>
      </c>
      <c r="C5" s="11"/>
      <c r="D5" s="12">
        <v>1271</v>
      </c>
      <c r="E5" s="9"/>
      <c r="F5" s="13">
        <v>20165799000183</v>
      </c>
      <c r="G5" s="9">
        <v>171901</v>
      </c>
      <c r="H5" s="9" t="s">
        <v>37</v>
      </c>
      <c r="I5" s="9"/>
      <c r="J5" s="9"/>
      <c r="K5" s="9"/>
      <c r="L5" s="11" t="s">
        <v>53</v>
      </c>
      <c r="M5" s="9" t="s">
        <v>54</v>
      </c>
      <c r="N5" s="14">
        <v>3974.08</v>
      </c>
      <c r="O5" s="14"/>
      <c r="P5" s="14">
        <v>0</v>
      </c>
      <c r="Q5" s="14">
        <v>0</v>
      </c>
      <c r="R5" s="9" t="s">
        <v>55</v>
      </c>
      <c r="S5" s="9" t="s">
        <v>41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3974.08</v>
      </c>
      <c r="AA5" s="9" t="s">
        <v>56</v>
      </c>
      <c r="AB5" s="9" t="s">
        <v>43</v>
      </c>
      <c r="AC5" s="15">
        <v>44469</v>
      </c>
      <c r="AD5" s="16">
        <v>44440</v>
      </c>
      <c r="AE5" s="17"/>
      <c r="AF5" s="18"/>
      <c r="AG5" s="19"/>
      <c r="AH5" s="20"/>
      <c r="AI5" s="20"/>
      <c r="AJ5" s="21" t="s">
        <v>57</v>
      </c>
    </row>
    <row r="6" spans="1:36" x14ac:dyDescent="0.25">
      <c r="A6" s="9" t="s">
        <v>36</v>
      </c>
      <c r="B6" s="10">
        <v>44442</v>
      </c>
      <c r="C6" s="11"/>
      <c r="D6" s="12">
        <v>79</v>
      </c>
      <c r="E6" s="9"/>
      <c r="F6" s="13">
        <v>36407303000170</v>
      </c>
      <c r="G6" s="9">
        <v>171401</v>
      </c>
      <c r="H6" s="9" t="s">
        <v>37</v>
      </c>
      <c r="I6" s="9"/>
      <c r="J6" s="9"/>
      <c r="K6" s="9"/>
      <c r="L6" s="11" t="s">
        <v>53</v>
      </c>
      <c r="M6" s="9" t="s">
        <v>58</v>
      </c>
      <c r="N6" s="14">
        <v>1750</v>
      </c>
      <c r="O6" s="14"/>
      <c r="P6" s="14">
        <v>0</v>
      </c>
      <c r="Q6" s="14">
        <v>0</v>
      </c>
      <c r="R6" s="9" t="s">
        <v>59</v>
      </c>
      <c r="S6" s="9" t="s">
        <v>41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1750</v>
      </c>
      <c r="AA6" s="9" t="s">
        <v>60</v>
      </c>
      <c r="AB6" s="9" t="s">
        <v>43</v>
      </c>
      <c r="AC6" s="15">
        <v>44469</v>
      </c>
      <c r="AD6" s="16">
        <v>44440</v>
      </c>
      <c r="AE6" s="17"/>
      <c r="AF6" s="18"/>
      <c r="AG6" s="19"/>
      <c r="AH6" s="20"/>
      <c r="AI6" s="20"/>
      <c r="AJ6" s="21" t="s">
        <v>61</v>
      </c>
    </row>
    <row r="7" spans="1:36" x14ac:dyDescent="0.25">
      <c r="A7" s="9" t="s">
        <v>36</v>
      </c>
      <c r="B7" s="10">
        <v>44447</v>
      </c>
      <c r="C7" s="11"/>
      <c r="D7" s="12">
        <v>6132</v>
      </c>
      <c r="E7" s="9"/>
      <c r="F7" s="13">
        <v>12300807000129</v>
      </c>
      <c r="G7" s="9">
        <v>3379</v>
      </c>
      <c r="H7" s="9" t="s">
        <v>37</v>
      </c>
      <c r="I7" s="9"/>
      <c r="J7" s="9"/>
      <c r="K7" s="9"/>
      <c r="L7" s="11" t="s">
        <v>38</v>
      </c>
      <c r="M7" s="9" t="s">
        <v>62</v>
      </c>
      <c r="N7" s="14">
        <v>1745</v>
      </c>
      <c r="O7" s="14"/>
      <c r="P7" s="14">
        <v>0</v>
      </c>
      <c r="Q7" s="14">
        <v>0</v>
      </c>
      <c r="R7" s="9" t="s">
        <v>63</v>
      </c>
      <c r="S7" s="9" t="s">
        <v>47</v>
      </c>
      <c r="T7" s="14">
        <v>0</v>
      </c>
      <c r="U7" s="14">
        <v>26.18</v>
      </c>
      <c r="V7" s="14">
        <v>0</v>
      </c>
      <c r="W7" s="14">
        <v>81.14</v>
      </c>
      <c r="X7" s="14">
        <v>0</v>
      </c>
      <c r="Y7" s="14">
        <v>0</v>
      </c>
      <c r="Z7" s="14">
        <v>1637.68</v>
      </c>
      <c r="AA7" s="9" t="s">
        <v>64</v>
      </c>
      <c r="AB7" s="9" t="s">
        <v>43</v>
      </c>
      <c r="AC7" s="15">
        <v>44469</v>
      </c>
      <c r="AD7" s="16">
        <v>44440</v>
      </c>
      <c r="AE7" s="17"/>
      <c r="AF7" s="18"/>
      <c r="AG7" s="19"/>
      <c r="AH7" s="20"/>
      <c r="AI7" s="20"/>
      <c r="AJ7" s="21" t="s">
        <v>65</v>
      </c>
    </row>
    <row r="8" spans="1:36" x14ac:dyDescent="0.25">
      <c r="A8" s="9" t="s">
        <v>36</v>
      </c>
      <c r="B8" s="10">
        <v>44447</v>
      </c>
      <c r="C8" s="11"/>
      <c r="D8" s="12">
        <v>8070</v>
      </c>
      <c r="E8" s="9"/>
      <c r="F8" s="13">
        <v>22755266000349</v>
      </c>
      <c r="G8" s="9">
        <v>110401</v>
      </c>
      <c r="H8" s="9" t="s">
        <v>37</v>
      </c>
      <c r="I8" s="9"/>
      <c r="J8" s="9"/>
      <c r="K8" s="9"/>
      <c r="L8" s="11" t="s">
        <v>38</v>
      </c>
      <c r="M8" s="9" t="s">
        <v>66</v>
      </c>
      <c r="N8" s="14">
        <v>619.80999999999995</v>
      </c>
      <c r="O8" s="14"/>
      <c r="P8" s="14">
        <v>0</v>
      </c>
      <c r="Q8" s="14">
        <v>0</v>
      </c>
      <c r="R8" s="9" t="s">
        <v>67</v>
      </c>
      <c r="S8" s="9" t="s">
        <v>41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619.80999999999995</v>
      </c>
      <c r="AA8" s="9" t="s">
        <v>68</v>
      </c>
      <c r="AB8" s="9" t="s">
        <v>43</v>
      </c>
      <c r="AC8" s="15">
        <v>44469</v>
      </c>
      <c r="AD8" s="16">
        <v>44440</v>
      </c>
      <c r="AE8" s="17"/>
      <c r="AF8" s="18" t="s">
        <v>69</v>
      </c>
      <c r="AG8" s="19" t="s">
        <v>43</v>
      </c>
      <c r="AH8" s="20"/>
      <c r="AI8" s="20"/>
      <c r="AJ8" s="21" t="s">
        <v>70</v>
      </c>
    </row>
    <row r="9" spans="1:36" x14ac:dyDescent="0.25">
      <c r="A9" s="9" t="s">
        <v>36</v>
      </c>
      <c r="B9" s="10">
        <v>44440</v>
      </c>
      <c r="C9" s="11"/>
      <c r="D9" s="12">
        <v>40222</v>
      </c>
      <c r="E9" s="9"/>
      <c r="F9" s="13">
        <v>3672254000225</v>
      </c>
      <c r="G9" s="9">
        <v>10307</v>
      </c>
      <c r="H9" s="9" t="s">
        <v>37</v>
      </c>
      <c r="I9" s="9"/>
      <c r="J9" s="9"/>
      <c r="K9" s="9"/>
      <c r="L9" s="11" t="s">
        <v>38</v>
      </c>
      <c r="M9" s="9" t="s">
        <v>39</v>
      </c>
      <c r="N9" s="14">
        <v>12444.99</v>
      </c>
      <c r="O9" s="14"/>
      <c r="P9" s="14">
        <v>0</v>
      </c>
      <c r="Q9" s="14">
        <v>0</v>
      </c>
      <c r="R9" s="9" t="s">
        <v>40</v>
      </c>
      <c r="S9" s="9" t="s">
        <v>41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12444.99</v>
      </c>
      <c r="AA9" s="9" t="s">
        <v>71</v>
      </c>
      <c r="AB9" s="9" t="s">
        <v>43</v>
      </c>
      <c r="AC9" s="15">
        <v>44498</v>
      </c>
      <c r="AD9" s="16"/>
      <c r="AE9" s="17"/>
      <c r="AF9" s="18"/>
      <c r="AG9" s="19"/>
      <c r="AH9" s="20"/>
      <c r="AI9" s="20"/>
      <c r="AJ9" s="21" t="s">
        <v>72</v>
      </c>
    </row>
    <row r="10" spans="1:36" x14ac:dyDescent="0.25">
      <c r="A10" s="9" t="s">
        <v>36</v>
      </c>
      <c r="B10" s="10">
        <v>44462</v>
      </c>
      <c r="C10" s="11"/>
      <c r="D10" s="12">
        <v>383109</v>
      </c>
      <c r="E10" s="9"/>
      <c r="F10" s="13">
        <v>5516218000117</v>
      </c>
      <c r="G10" s="9">
        <v>2684</v>
      </c>
      <c r="H10" s="9" t="s">
        <v>37</v>
      </c>
      <c r="I10" s="9"/>
      <c r="J10" s="9"/>
      <c r="K10" s="9"/>
      <c r="L10" s="11" t="s">
        <v>38</v>
      </c>
      <c r="M10" s="9" t="s">
        <v>45</v>
      </c>
      <c r="N10" s="14">
        <v>440</v>
      </c>
      <c r="O10" s="14"/>
      <c r="P10" s="14">
        <v>0</v>
      </c>
      <c r="Q10" s="14">
        <v>0</v>
      </c>
      <c r="R10" s="9" t="s">
        <v>73</v>
      </c>
      <c r="S10" s="9" t="s">
        <v>47</v>
      </c>
      <c r="T10" s="14">
        <v>48.4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391.6</v>
      </c>
      <c r="AA10" s="9" t="s">
        <v>74</v>
      </c>
      <c r="AB10" s="9" t="s">
        <v>43</v>
      </c>
      <c r="AC10" s="15">
        <v>44498</v>
      </c>
      <c r="AD10" s="16"/>
      <c r="AE10" s="17"/>
      <c r="AF10" s="18"/>
      <c r="AG10" s="19"/>
      <c r="AH10" s="20"/>
      <c r="AI10" s="20"/>
      <c r="AJ10" s="21" t="s">
        <v>75</v>
      </c>
    </row>
    <row r="11" spans="1:36" x14ac:dyDescent="0.25">
      <c r="A11" s="9" t="s">
        <v>36</v>
      </c>
      <c r="B11" s="10">
        <v>44470</v>
      </c>
      <c r="C11" s="11"/>
      <c r="D11" s="12">
        <v>40340</v>
      </c>
      <c r="E11" s="9"/>
      <c r="F11" s="13">
        <v>3672254000225</v>
      </c>
      <c r="G11" s="9">
        <v>10307</v>
      </c>
      <c r="H11" s="9" t="s">
        <v>37</v>
      </c>
      <c r="I11" s="9"/>
      <c r="J11" s="9"/>
      <c r="K11" s="9"/>
      <c r="L11" s="11" t="s">
        <v>38</v>
      </c>
      <c r="M11" s="9" t="s">
        <v>39</v>
      </c>
      <c r="N11" s="14">
        <v>12448.25</v>
      </c>
      <c r="O11" s="14"/>
      <c r="P11" s="14">
        <v>0</v>
      </c>
      <c r="Q11" s="14">
        <v>0</v>
      </c>
      <c r="R11" s="9" t="s">
        <v>40</v>
      </c>
      <c r="S11" s="9" t="s">
        <v>41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12448.25</v>
      </c>
      <c r="AA11" s="9" t="s">
        <v>76</v>
      </c>
      <c r="AB11" s="9" t="s">
        <v>43</v>
      </c>
      <c r="AC11" s="15">
        <v>44498</v>
      </c>
      <c r="AD11" s="16"/>
      <c r="AE11" s="17"/>
      <c r="AF11" s="18"/>
      <c r="AG11" s="19"/>
      <c r="AH11" s="20"/>
      <c r="AI11" s="20"/>
      <c r="AJ11" s="21" t="s">
        <v>77</v>
      </c>
    </row>
    <row r="12" spans="1:36" x14ac:dyDescent="0.25">
      <c r="A12" s="9" t="s">
        <v>36</v>
      </c>
      <c r="B12" s="10">
        <v>44474</v>
      </c>
      <c r="C12" s="11"/>
      <c r="D12" s="12">
        <v>8240</v>
      </c>
      <c r="E12" s="9"/>
      <c r="F12" s="13">
        <v>22755266000349</v>
      </c>
      <c r="G12" s="9">
        <v>110401</v>
      </c>
      <c r="H12" s="9" t="s">
        <v>37</v>
      </c>
      <c r="I12" s="9"/>
      <c r="J12" s="9"/>
      <c r="K12" s="9"/>
      <c r="L12" s="11" t="s">
        <v>38</v>
      </c>
      <c r="M12" s="9" t="s">
        <v>66</v>
      </c>
      <c r="N12" s="14">
        <v>619.80999999999995</v>
      </c>
      <c r="O12" s="14"/>
      <c r="P12" s="14">
        <v>0</v>
      </c>
      <c r="Q12" s="14">
        <v>0</v>
      </c>
      <c r="R12" s="9" t="s">
        <v>67</v>
      </c>
      <c r="S12" s="9" t="s">
        <v>41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619.80999999999995</v>
      </c>
      <c r="AA12" s="9" t="s">
        <v>78</v>
      </c>
      <c r="AB12" s="9" t="s">
        <v>43</v>
      </c>
      <c r="AC12" s="15">
        <v>44498</v>
      </c>
      <c r="AD12" s="16"/>
      <c r="AE12" s="17"/>
      <c r="AF12" s="18"/>
      <c r="AG12" s="19"/>
      <c r="AH12" s="20"/>
      <c r="AI12" s="20"/>
      <c r="AJ12" s="21" t="s">
        <v>79</v>
      </c>
    </row>
    <row r="13" spans="1:36" x14ac:dyDescent="0.25">
      <c r="A13" s="9" t="s">
        <v>36</v>
      </c>
      <c r="B13" s="10">
        <v>44476</v>
      </c>
      <c r="C13" s="11"/>
      <c r="D13" s="12">
        <v>813194</v>
      </c>
      <c r="E13" s="9"/>
      <c r="F13" s="13">
        <v>4740876000125</v>
      </c>
      <c r="G13" s="9">
        <v>100203219</v>
      </c>
      <c r="H13" s="9" t="s">
        <v>37</v>
      </c>
      <c r="I13" s="9"/>
      <c r="J13" s="9"/>
      <c r="K13" s="9"/>
      <c r="L13" s="11" t="s">
        <v>38</v>
      </c>
      <c r="M13" s="9" t="s">
        <v>80</v>
      </c>
      <c r="N13" s="14">
        <v>619.98</v>
      </c>
      <c r="O13" s="14"/>
      <c r="P13" s="14">
        <v>0</v>
      </c>
      <c r="Q13" s="14">
        <v>0</v>
      </c>
      <c r="R13" s="9" t="s">
        <v>81</v>
      </c>
      <c r="S13" s="9" t="s">
        <v>82</v>
      </c>
      <c r="T13" s="14">
        <v>0</v>
      </c>
      <c r="U13" s="14">
        <v>9.3000000000000007</v>
      </c>
      <c r="V13" s="14">
        <v>0</v>
      </c>
      <c r="W13" s="14">
        <v>0</v>
      </c>
      <c r="X13" s="14">
        <v>0</v>
      </c>
      <c r="Y13" s="14">
        <v>0</v>
      </c>
      <c r="Z13" s="14">
        <v>610.67999999999995</v>
      </c>
      <c r="AA13" s="9" t="s">
        <v>83</v>
      </c>
      <c r="AB13" s="9" t="s">
        <v>43</v>
      </c>
      <c r="AC13" s="15">
        <v>44498</v>
      </c>
      <c r="AD13" s="16"/>
      <c r="AE13" s="17"/>
      <c r="AF13" s="18"/>
      <c r="AG13" s="19"/>
      <c r="AH13" s="20"/>
      <c r="AI13" s="20"/>
      <c r="AJ13" s="21" t="s">
        <v>84</v>
      </c>
    </row>
    <row r="14" spans="1:36" x14ac:dyDescent="0.25">
      <c r="A14" s="9" t="s">
        <v>36</v>
      </c>
      <c r="B14" s="10">
        <v>44476</v>
      </c>
      <c r="C14" s="11"/>
      <c r="D14" s="12">
        <v>813511</v>
      </c>
      <c r="E14" s="9"/>
      <c r="F14" s="13">
        <v>4740876000125</v>
      </c>
      <c r="G14" s="9">
        <v>100203219</v>
      </c>
      <c r="H14" s="9" t="s">
        <v>37</v>
      </c>
      <c r="I14" s="9"/>
      <c r="J14" s="9"/>
      <c r="K14" s="9"/>
      <c r="L14" s="11" t="s">
        <v>38</v>
      </c>
      <c r="M14" s="9" t="s">
        <v>80</v>
      </c>
      <c r="N14" s="14">
        <v>2030.16</v>
      </c>
      <c r="O14" s="14"/>
      <c r="P14" s="14">
        <v>0</v>
      </c>
      <c r="Q14" s="14">
        <v>0</v>
      </c>
      <c r="R14" s="9" t="s">
        <v>81</v>
      </c>
      <c r="S14" s="9" t="s">
        <v>82</v>
      </c>
      <c r="T14" s="14">
        <v>0</v>
      </c>
      <c r="U14" s="14">
        <v>30.45</v>
      </c>
      <c r="V14" s="14">
        <v>0</v>
      </c>
      <c r="W14" s="14">
        <v>0</v>
      </c>
      <c r="X14" s="14">
        <v>0</v>
      </c>
      <c r="Y14" s="14">
        <v>0</v>
      </c>
      <c r="Z14" s="14">
        <v>1999.71</v>
      </c>
      <c r="AA14" s="9" t="s">
        <v>83</v>
      </c>
      <c r="AB14" s="9" t="s">
        <v>43</v>
      </c>
      <c r="AC14" s="15">
        <v>44498</v>
      </c>
      <c r="AD14" s="16"/>
      <c r="AE14" s="17"/>
      <c r="AF14" s="18"/>
      <c r="AG14" s="19"/>
      <c r="AH14" s="20"/>
      <c r="AI14" s="20"/>
      <c r="AJ14" s="21" t="s">
        <v>85</v>
      </c>
    </row>
    <row r="15" spans="1:36" x14ac:dyDescent="0.25">
      <c r="A15" s="9" t="s">
        <v>36</v>
      </c>
      <c r="B15" s="10">
        <v>44477</v>
      </c>
      <c r="C15" s="11"/>
      <c r="D15" s="12">
        <v>6332</v>
      </c>
      <c r="E15" s="9"/>
      <c r="F15" s="13">
        <v>12300807000129</v>
      </c>
      <c r="G15" s="9">
        <v>3379</v>
      </c>
      <c r="H15" s="9" t="s">
        <v>37</v>
      </c>
      <c r="I15" s="9"/>
      <c r="J15" s="9"/>
      <c r="K15" s="9"/>
      <c r="L15" s="11" t="s">
        <v>38</v>
      </c>
      <c r="M15" s="9" t="s">
        <v>62</v>
      </c>
      <c r="N15" s="14">
        <v>10131.67</v>
      </c>
      <c r="O15" s="14"/>
      <c r="P15" s="14">
        <v>0</v>
      </c>
      <c r="Q15" s="14">
        <v>0</v>
      </c>
      <c r="R15" s="9" t="s">
        <v>86</v>
      </c>
      <c r="S15" s="9" t="s">
        <v>47</v>
      </c>
      <c r="T15" s="14">
        <v>0</v>
      </c>
      <c r="U15" s="14">
        <v>151.97999999999999</v>
      </c>
      <c r="V15" s="14">
        <v>0</v>
      </c>
      <c r="W15" s="14">
        <v>471.13</v>
      </c>
      <c r="X15" s="14">
        <v>0</v>
      </c>
      <c r="Y15" s="14">
        <v>0</v>
      </c>
      <c r="Z15" s="14">
        <v>9508.56</v>
      </c>
      <c r="AA15" s="9" t="s">
        <v>87</v>
      </c>
      <c r="AB15" s="9" t="s">
        <v>43</v>
      </c>
      <c r="AC15" s="15">
        <v>44498</v>
      </c>
      <c r="AD15" s="16"/>
      <c r="AE15" s="17"/>
      <c r="AF15" s="18"/>
      <c r="AG15" s="19"/>
      <c r="AH15" s="20"/>
      <c r="AI15" s="20"/>
      <c r="AJ15" s="21" t="s">
        <v>88</v>
      </c>
    </row>
    <row r="16" spans="1:36" x14ac:dyDescent="0.25">
      <c r="A16" s="9" t="s">
        <v>36</v>
      </c>
      <c r="B16" s="10">
        <v>44488</v>
      </c>
      <c r="C16" s="11"/>
      <c r="D16" s="12">
        <v>2323</v>
      </c>
      <c r="E16" s="9"/>
      <c r="F16" s="13">
        <v>18686674000157</v>
      </c>
      <c r="G16" s="9">
        <v>171401</v>
      </c>
      <c r="H16" s="9" t="s">
        <v>37</v>
      </c>
      <c r="I16" s="9"/>
      <c r="J16" s="9"/>
      <c r="K16" s="9"/>
      <c r="L16" s="11" t="s">
        <v>53</v>
      </c>
      <c r="M16" s="9" t="s">
        <v>89</v>
      </c>
      <c r="N16" s="14">
        <v>3760</v>
      </c>
      <c r="O16" s="14"/>
      <c r="P16" s="14">
        <v>0</v>
      </c>
      <c r="Q16" s="14">
        <v>0</v>
      </c>
      <c r="R16" s="9" t="s">
        <v>59</v>
      </c>
      <c r="S16" s="9" t="s">
        <v>41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3760</v>
      </c>
      <c r="AA16" s="9" t="s">
        <v>90</v>
      </c>
      <c r="AB16" s="9"/>
      <c r="AC16" s="15">
        <v>44197</v>
      </c>
      <c r="AD16" s="16"/>
      <c r="AE16" s="17"/>
      <c r="AF16" s="18"/>
      <c r="AG16" s="19"/>
      <c r="AH16" s="20"/>
      <c r="AI16" s="20"/>
      <c r="AJ16" s="21" t="s">
        <v>91</v>
      </c>
    </row>
    <row r="17" spans="1:36" x14ac:dyDescent="0.25">
      <c r="A17" s="9" t="s">
        <v>36</v>
      </c>
      <c r="B17" s="10">
        <v>44490</v>
      </c>
      <c r="C17" s="11"/>
      <c r="D17" s="12">
        <v>2329</v>
      </c>
      <c r="E17" s="9"/>
      <c r="F17" s="13">
        <v>18686674000157</v>
      </c>
      <c r="G17" s="9">
        <v>171401</v>
      </c>
      <c r="H17" s="9" t="s">
        <v>37</v>
      </c>
      <c r="I17" s="9"/>
      <c r="J17" s="9"/>
      <c r="K17" s="9"/>
      <c r="L17" s="11" t="s">
        <v>53</v>
      </c>
      <c r="M17" s="9" t="s">
        <v>89</v>
      </c>
      <c r="N17" s="14">
        <v>1300</v>
      </c>
      <c r="O17" s="14"/>
      <c r="P17" s="14">
        <v>0</v>
      </c>
      <c r="Q17" s="14">
        <v>0</v>
      </c>
      <c r="R17" s="9" t="s">
        <v>59</v>
      </c>
      <c r="S17" s="9" t="s">
        <v>41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1300</v>
      </c>
      <c r="AA17" s="9" t="s">
        <v>90</v>
      </c>
      <c r="AB17" s="9"/>
      <c r="AC17" s="15">
        <v>44197</v>
      </c>
      <c r="AD17" s="16"/>
      <c r="AE17" s="17"/>
      <c r="AF17" s="18"/>
      <c r="AG17" s="19"/>
      <c r="AH17" s="20"/>
      <c r="AI17" s="20"/>
      <c r="AJ17" s="21" t="s">
        <v>92</v>
      </c>
    </row>
    <row r="18" spans="1:36" x14ac:dyDescent="0.25">
      <c r="A18" s="9" t="s">
        <v>36</v>
      </c>
      <c r="B18" s="10">
        <v>44491</v>
      </c>
      <c r="C18" s="11"/>
      <c r="D18" s="12">
        <v>395044</v>
      </c>
      <c r="E18" s="9"/>
      <c r="F18" s="13">
        <v>5516218000117</v>
      </c>
      <c r="G18" s="9">
        <v>2919</v>
      </c>
      <c r="H18" s="9" t="s">
        <v>37</v>
      </c>
      <c r="I18" s="9"/>
      <c r="J18" s="9"/>
      <c r="K18" s="9"/>
      <c r="L18" s="11" t="s">
        <v>38</v>
      </c>
      <c r="M18" s="9" t="s">
        <v>45</v>
      </c>
      <c r="N18" s="14">
        <v>110</v>
      </c>
      <c r="O18" s="14"/>
      <c r="P18" s="14">
        <v>0</v>
      </c>
      <c r="Q18" s="14">
        <v>0</v>
      </c>
      <c r="R18" s="9" t="s">
        <v>93</v>
      </c>
      <c r="S18" s="9" t="s">
        <v>47</v>
      </c>
      <c r="T18" s="14">
        <v>0</v>
      </c>
      <c r="U18" s="14">
        <v>1.65</v>
      </c>
      <c r="V18" s="14">
        <v>0</v>
      </c>
      <c r="W18" s="14">
        <v>5.12</v>
      </c>
      <c r="X18" s="14">
        <v>0</v>
      </c>
      <c r="Y18" s="14">
        <v>0</v>
      </c>
      <c r="Z18" s="14">
        <v>103.23</v>
      </c>
      <c r="AA18" s="9" t="s">
        <v>94</v>
      </c>
      <c r="AB18" s="9" t="s">
        <v>43</v>
      </c>
      <c r="AC18" s="15">
        <v>44197</v>
      </c>
      <c r="AD18" s="16"/>
      <c r="AE18" s="17"/>
      <c r="AF18" s="18"/>
      <c r="AG18" s="19"/>
      <c r="AH18" s="20"/>
      <c r="AI18" s="20"/>
      <c r="AJ18" s="21" t="s">
        <v>95</v>
      </c>
    </row>
    <row r="19" spans="1:36" x14ac:dyDescent="0.25">
      <c r="A19" s="9" t="s">
        <v>36</v>
      </c>
      <c r="B19" s="10">
        <v>44491</v>
      </c>
      <c r="C19" s="11"/>
      <c r="D19" s="12">
        <v>395046</v>
      </c>
      <c r="E19" s="9"/>
      <c r="F19" s="13">
        <v>5516218000117</v>
      </c>
      <c r="G19" s="9">
        <v>2684</v>
      </c>
      <c r="H19" s="9" t="s">
        <v>37</v>
      </c>
      <c r="I19" s="9"/>
      <c r="J19" s="9"/>
      <c r="K19" s="9"/>
      <c r="L19" s="11" t="s">
        <v>38</v>
      </c>
      <c r="M19" s="9" t="s">
        <v>45</v>
      </c>
      <c r="N19" s="14">
        <v>440</v>
      </c>
      <c r="O19" s="14"/>
      <c r="P19" s="14">
        <v>0</v>
      </c>
      <c r="Q19" s="14">
        <v>0</v>
      </c>
      <c r="R19" s="9" t="s">
        <v>73</v>
      </c>
      <c r="S19" s="9" t="s">
        <v>47</v>
      </c>
      <c r="T19" s="14">
        <v>48.4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391.6</v>
      </c>
      <c r="AA19" s="9" t="s">
        <v>96</v>
      </c>
      <c r="AB19" s="9" t="s">
        <v>43</v>
      </c>
      <c r="AC19" s="15">
        <v>44197</v>
      </c>
      <c r="AD19" s="16"/>
      <c r="AE19" s="17"/>
      <c r="AF19" s="18"/>
      <c r="AG19" s="19"/>
      <c r="AH19" s="20"/>
      <c r="AI19" s="20"/>
      <c r="AJ19" s="21" t="s">
        <v>97</v>
      </c>
    </row>
  </sheetData>
  <autoFilter ref="A1:AJ19" xr:uid="{00000000-0001-0000-0000-000000000000}"/>
  <conditionalFormatting sqref="AJ1:AJ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Natan Oliveira</cp:lastModifiedBy>
  <dcterms:created xsi:type="dcterms:W3CDTF">2021-11-05T23:01:12Z</dcterms:created>
  <dcterms:modified xsi:type="dcterms:W3CDTF">2021-11-08T10:22:20Z</dcterms:modified>
</cp:coreProperties>
</file>