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24367593-411A-4050-B854-D41B11C9E7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47" i="1"/>
  <c r="AJ38" i="1"/>
  <c r="AJ57" i="1"/>
  <c r="AJ49" i="1"/>
  <c r="AJ54" i="1"/>
  <c r="AJ51" i="1"/>
  <c r="AJ41" i="1"/>
  <c r="AJ56" i="1"/>
  <c r="AJ52" i="1"/>
  <c r="AJ39" i="1"/>
  <c r="AJ44" i="1"/>
  <c r="AJ40" i="1"/>
  <c r="AJ58" i="1"/>
  <c r="AJ53" i="1"/>
  <c r="AJ55" i="1"/>
  <c r="AJ46" i="1"/>
  <c r="AJ45" i="1"/>
  <c r="AJ48" i="1"/>
  <c r="AJ42" i="1"/>
  <c r="AJ43" i="1"/>
  <c r="AJ50" i="1"/>
  <c r="AJ2" i="1"/>
</calcChain>
</file>

<file path=xl/sharedStrings.xml><?xml version="1.0" encoding="utf-8"?>
<sst xmlns="http://schemas.openxmlformats.org/spreadsheetml/2006/main" count="493" uniqueCount="104">
  <si>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</si>
  <si>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</si>
  <si>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</si>
  <si>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</si>
  <si>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</si>
  <si>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</si>
  <si>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</si>
  <si>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</si>
  <si>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</si>
  <si>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</si>
  <si>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</si>
  <si>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</si>
  <si>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</si>
  <si>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</si>
  <si>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</si>
  <si>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</si>
  <si>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</si>
  <si>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</si>
  <si>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</si>
  <si>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</si>
  <si>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</si>
  <si>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</si>
  <si>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</si>
  <si>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</si>
  <si>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</si>
  <si>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</si>
  <si>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</si>
  <si>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</si>
  <si>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</si>
  <si>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</si>
  <si>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</si>
  <si>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</si>
  <si>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</si>
  <si>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</si>
  <si>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</si>
  <si>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</si>
  <si>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RG LOG</t>
  </si>
  <si>
    <t>03.919.089/0002-63</t>
  </si>
  <si>
    <t>S</t>
  </si>
  <si>
    <t>FINATTO COMERCIO DE PNEUS SP EIRELI</t>
  </si>
  <si>
    <t>Regra Encontrada: SIM | Cód: 1401 | Cód.LC: 14.01 | Buscar ISS Munic. Prestação: NÃO | Analisar CEPOM: NÃO | Analisar ISS LC: NÃO | Cidade Prestador: São Carlos | Cidade Prestação: São Carlos</t>
  </si>
  <si>
    <t>São Carlos</t>
  </si>
  <si>
    <t>Pedidos: Data de Vencimento: 30/09/2021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</si>
  <si>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 xml:space="preserve"> </t>
  </si>
  <si>
    <t>ALCALA &amp; VIEIRA LAVA JATO LTDA</t>
  </si>
  <si>
    <t>Regra Encontrada: SIM | Cód: 1401 | Cód.LC: 14.01 | Buscar ISS Munic. Prestação: NÃO | Analisar CEPOM: NÃO | Analisar ISS LC: NÃO | Cidade Prestador: Americana | Cidade Prestação: Americana</t>
  </si>
  <si>
    <t>Americana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</si>
  <si>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</si>
  <si>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R. LUIZ DE OLIVEIRA MECANICA</t>
  </si>
  <si>
    <t>Regra Encontrada: SIM | Cód: 1401 | Cód.LC: 14.01 | Buscar ISS Munic. Prestação: NÃO | Analisar CEPOM: NÃO | Analisar ISS LC: NÃO | Cidade Prestador: Santa Bárbara d'Oeste | Cidade Prestação: Santa Bárbara d'Oeste</t>
  </si>
  <si>
    <t>Santa Bárbara d'Oeste</t>
  </si>
  <si>
    <t>N</t>
  </si>
  <si>
    <t>TRUCKPAD TECNOLOGIA E LOGISTICA S.A.</t>
  </si>
  <si>
    <t>Regra Encontrada: SIM | Cód: 2800 | Cód.LC: 1.05 | Buscar ISS Munic. Prestação: NÃO | Analisar CEPOM: SIM | Analisar ISS LC: NÃO | Cidade Prestador: São Paulo | Cidade Prestação: São Paulo</t>
  </si>
  <si>
    <t>São Paulo</t>
  </si>
  <si>
    <t>Licenciamento de uso local a plataforma TruckPad Mensalidade 10/2021 Pagamento via boleto bancário com vencimento em 12/10/2021 | Licenciamento ou cessão de direito de uso de programas de computação, inclusive distribuição.</t>
  </si>
  <si>
    <t>AMERICANA TRUCK CENTER COMERCIO E SERVICOS AUTOMOTIVOS LTDA</t>
  </si>
  <si>
    <t>GEOMATICS GESTAO DE FROTAS LTDA</t>
  </si>
  <si>
    <t>Regra Encontrada: SIM | Cód: 7870 | Cód.LC: 11.02 | Buscar ISS Munic. Prestação: NÃO | Analisar CEPOM: SIM | Analisar ISS LC: SIM | Cidade Prestador: São Paulo | Cidade Prestação: São Paulo</t>
  </si>
  <si>
    <t>RELACAO OSV: 64864 PLACA: 36 VDO ON BOARD..... 1.512,00 FORMA PAGAMENTO: FATURADO 21 DD VENCIMENTOS: 06/11/2021 VALOR APROXIMADO DOS TRIBUTOS R63,504 4,2 . FONTE: IBPT. | Vigilância, segurança ou monitoramento de bens, pessoas e semoventes.</t>
  </si>
  <si>
    <t>WILLIAM CADETE RODRIGUES 34695944812</t>
  </si>
  <si>
    <t>Regra Encontrada: SIM | Cód: 1401 | Cód.LC: 14.01 | Buscar ISS Munic. Prestação: NÃO | Analisar CEPOM: NÃO | Analisar ISS LC: NÃO | Cidade Prestador: Sumaré | Cidade Prestação: Sumaré</t>
  </si>
  <si>
    <t>Sumaré</t>
  </si>
  <si>
    <t>Pedidos: Data de Vencimento: 30/10/2021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</si>
  <si>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VALERIA APARECIDA DE FREITAS</t>
  </si>
  <si>
    <t>Regra Encontrada: SIM | Cód: 1401 | Cód.LC: 14.01 | Buscar ISS Munic. Prestação: NÃO | Analisar CEPOM: NÃO | Analisar ISS LC: NÃO | Cidade Prestador: Frutal | Cidade Prestação: Frutal</t>
  </si>
  <si>
    <t>Frutal</t>
  </si>
  <si>
    <t>MAGGI CAMINHOES LIMEIRA LTDA</t>
  </si>
  <si>
    <t>Regra Encontrada: SIM | Cód: 1401 | Cód.LC: 14.01 | Buscar ISS Munic. Prestação: NÃO | Analisar CEPOM: NÃO | Analisar ISS LC: NÃO | Cidade Prestador: Limeira | Cidade Prestação: Limeira</t>
  </si>
  <si>
    <t>Limeira</t>
  </si>
  <si>
    <t>DANIELA SIMONE AGOSTINETO</t>
  </si>
  <si>
    <t>REGINA C. O. R. DA SILVA</t>
  </si>
  <si>
    <t>Regra Encontrada: SIM | Cód: 1401 | Cód.LC: 14.01 | Buscar ISS Munic. Prestação: NÃO | Analisar CEPOM: NÃO | Analisar ISS LC: NÃO | Cidade Prestador: Cordeirópolis | Cidade Prestação: Cordeirópolis</t>
  </si>
  <si>
    <t>Cordeirópolis</t>
  </si>
  <si>
    <t>ASMONTEC TECHNOLOGIES COMERCIO E SERVICOS DE EQUIPAMENTOS ELETRONICOS E TELECOMUNICACOES LTDA</t>
  </si>
  <si>
    <t>Regra Encontrada: SIM | Cód: 1406 | Cód.LC: 14.06 | Buscar ISS Munic. Prestação: NÃO | Analisar CEPOM: NÃO | Analisar ISS LC: NÃO | Cidade Prestador: Vinhedo | Cidade Prestação: Vinhedo</t>
  </si>
  <si>
    <t>Vinhedo</t>
  </si>
  <si>
    <t>Pedidos: Data de Vencimento: 15/10/2021 | Instalação e montagem de aparelhos, máquinas e equipamentos, inclusive montagem industrial, prestados ao usuário final, exclusivamente com material por ele fornecido</t>
  </si>
  <si>
    <t>EDGAR DE ALMEIDA CARDOSO 00279254555</t>
  </si>
  <si>
    <t>JOSE FIRMINO DE COUTO</t>
  </si>
  <si>
    <t>Regra Encontrada: SIM | Cód: 1402 | Cód.LC: 14.02 | Buscar ISS Munic. Prestação: NÃO | Analisar CEPOM: NÃO | Analisar ISS LC: NÃO | Cidade Prestador: Osasco | Cidade Prestação: Osasco</t>
  </si>
  <si>
    <t>Osasco</t>
  </si>
  <si>
    <t>Pedidos: Data de Vencimento: 28/10/2021 | Assistência técnica</t>
  </si>
  <si>
    <t>ELIAS DE SOUZA &amp; CIA LTDA</t>
  </si>
  <si>
    <t>EVERALDO APARECIDO LAVEZZO</t>
  </si>
  <si>
    <t>Regra Encontrada: SIM | Cód: 1401 | Cód.LC: 14.01 | Buscar ISS Munic. Prestação: NÃO | Analisar CEPOM: NÃO | Analisar ISS LC: NÃO | Cidade Prestador: Leme | Cidade Prestação: Leme</t>
  </si>
  <si>
    <t>Leme</t>
  </si>
  <si>
    <t>I.A.B. MECATRONICA LTDA.</t>
  </si>
  <si>
    <t>Regra Encontrada: SIM | Cód: 1401 | Cód.LC: 14.01 | Buscar ISS Munic. Prestação: NÃO | Analisar CEPOM: NÃO | Analisar ISS LC: NÃO | Cidade Prestador: Conchal | Cidade Prestação: Conchal</t>
  </si>
  <si>
    <t>Conchal</t>
  </si>
  <si>
    <t>CORDEIRO VISTORIAS E PERICIAS VEICULARES LTDA</t>
  </si>
  <si>
    <t>Regra Encontrada: SIM | Cód: 1709 | Cód.LC: 17.09 | Buscar ISS Munic. Prestação: NÃO | Analisar CEPOM: NÃO | Analisar ISS LC: NÃO | Cidade Prestador: Cordeirópolis | Cidade Prestação: Cordeirópolis</t>
  </si>
  <si>
    <t>Pedidos: Data de Vencimento: 00/00/0000 | Perícias, laudos, exames técnicos e análises técnicas</t>
  </si>
  <si>
    <t>LAMAS LIMPA FOSSA LTDA ME</t>
  </si>
  <si>
    <t>Regra Encontrada: SIM | Cód: 710 | Cód.LC: 7.10 | Buscar ISS Munic. Prestação: SIM | Analisar CEPOM: NÃO | Analisar ISS LC: SIM | Cidade Prestador: Santa Gertrudes | Cidade Prestação: Santa Gertrudes</t>
  </si>
  <si>
    <t>Santa Gertrudes</t>
  </si>
  <si>
    <t>Pedidos: Data de Vencimento: 03/11/2021 | Limpeza, manutenção e conservação de vias e logradouros públicos, imóveis, chaminés, piscinas, parques, jardins e congêneres</t>
  </si>
  <si>
    <t>AUTO ELETRICA TAVARES - EIRELI</t>
  </si>
  <si>
    <t>Regra Encontrada: SIM | Cód: 1401 | Cód.LC: 14.01 | Buscar ISS Munic. Prestação: NÃO | Analisar CEPOM: NÃO | Analisar ISS LC: NÃO | Cidade Prestador: Santa Gertrudes | Cidade Prestação: Santa Gertrudes</t>
  </si>
  <si>
    <t>CANAA ESTACIONAMENTO LTDA ME</t>
  </si>
  <si>
    <t>Regra Encontrada: SIM | Cód: 1101 | Cód.LC: 11.01 | Buscar ISS Munic. Prestação: SIM | Analisar CEPOM: NÃO | Analisar ISS LC: SIM | Cidade Prestador: Guarulhos | Cidade Prestação: Guarulhos</t>
  </si>
  <si>
    <t>Guarulhos</t>
  </si>
  <si>
    <t>Pedidos: Data de Vencimento: 00/00/0000 | Guarda e estacionamento de veículos terrestres automotores, de aeronaves e de embarcações</t>
  </si>
  <si>
    <t>Serviço passível de PCC (4,65%)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</si>
</sst>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8"/>
  <sheetViews>
    <sheetView showGridLines="0" tabSelected="1" topLeftCell="K1" zoomScale="80" zoomScaleNormal="80" workbookViewId="0">
      <pane ySplit="1" topLeftCell="A2" activePane="bottomLeft" state="frozen"/>
      <selection pane="bottomLeft" activeCell="M35" sqref="M35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103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9" max="19" width="21.5703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62" customWidth="1"/>
    <col min="36" max="36" width="36.57031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44462</v>
      </c>
      <c r="C2" s="11"/>
      <c r="D2" s="12">
        <v>2555</v>
      </c>
      <c r="E2" s="9"/>
      <c r="F2" s="13">
        <v>22971467000111</v>
      </c>
      <c r="G2" s="9">
        <v>1401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240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26.4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213.6</v>
      </c>
      <c r="AA2" s="9" t="s">
        <v>42</v>
      </c>
      <c r="AB2" s="9" t="s">
        <v>43</v>
      </c>
      <c r="AC2" s="15">
        <v>44498</v>
      </c>
      <c r="AD2" s="16"/>
      <c r="AE2" s="17"/>
      <c r="AF2" s="18"/>
      <c r="AG2" s="19"/>
      <c r="AH2" s="20"/>
      <c r="AI2" s="20"/>
      <c r="AJ2" s="21" t="str">
        <f>D2&amp;F2&amp;H2</f>
        <v>25552297146700011103.919.089/0002-63</v>
      </c>
    </row>
    <row r="3" spans="1:36" x14ac:dyDescent="0.25">
      <c r="A3" s="9" t="s">
        <v>36</v>
      </c>
      <c r="B3" s="10">
        <v>44462</v>
      </c>
      <c r="C3" s="11"/>
      <c r="D3" s="12">
        <v>2548</v>
      </c>
      <c r="E3" s="9"/>
      <c r="F3" s="13">
        <v>22971467000111</v>
      </c>
      <c r="G3" s="9">
        <v>1401</v>
      </c>
      <c r="H3" s="9" t="s">
        <v>37</v>
      </c>
      <c r="I3" s="9"/>
      <c r="J3" s="9"/>
      <c r="K3" s="9"/>
      <c r="L3" s="11" t="s">
        <v>38</v>
      </c>
      <c r="M3" s="9" t="s">
        <v>39</v>
      </c>
      <c r="N3" s="14">
        <v>240</v>
      </c>
      <c r="O3" s="14"/>
      <c r="P3" s="14">
        <v>0</v>
      </c>
      <c r="Q3" s="14">
        <v>0</v>
      </c>
      <c r="R3" s="9" t="s">
        <v>40</v>
      </c>
      <c r="S3" s="9" t="s">
        <v>41</v>
      </c>
      <c r="T3" s="14">
        <v>26.4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213.6</v>
      </c>
      <c r="AA3" s="9" t="s">
        <v>42</v>
      </c>
      <c r="AB3" s="9" t="s">
        <v>43</v>
      </c>
      <c r="AC3" s="15">
        <v>44498</v>
      </c>
      <c r="AD3" s="16"/>
      <c r="AE3" s="17"/>
      <c r="AF3" s="18"/>
      <c r="AG3" s="19"/>
      <c r="AH3" s="20"/>
      <c r="AI3" s="20"/>
      <c r="AJ3" s="21" t="str">
        <f t="shared" ref="AJ3:AJ37" si="0">D3&amp;F3&amp;H3</f>
        <v>25482297146700011103.919.089/0002-63</v>
      </c>
    </row>
    <row r="4" spans="1:36" x14ac:dyDescent="0.25">
      <c r="A4" s="9" t="s">
        <v>36</v>
      </c>
      <c r="B4" s="10">
        <v>44462</v>
      </c>
      <c r="C4" s="11"/>
      <c r="D4" s="12">
        <v>2549</v>
      </c>
      <c r="E4" s="9"/>
      <c r="F4" s="13">
        <v>22971467000111</v>
      </c>
      <c r="G4" s="9">
        <v>1401</v>
      </c>
      <c r="H4" s="9" t="s">
        <v>37</v>
      </c>
      <c r="I4" s="9"/>
      <c r="J4" s="9"/>
      <c r="K4" s="9"/>
      <c r="L4" s="11" t="s">
        <v>38</v>
      </c>
      <c r="M4" s="9" t="s">
        <v>39</v>
      </c>
      <c r="N4" s="14">
        <v>160</v>
      </c>
      <c r="O4" s="14"/>
      <c r="P4" s="14">
        <v>0</v>
      </c>
      <c r="Q4" s="14">
        <v>0</v>
      </c>
      <c r="R4" s="9" t="s">
        <v>40</v>
      </c>
      <c r="S4" s="9" t="s">
        <v>41</v>
      </c>
      <c r="T4" s="14">
        <v>17.600000000000001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142.4</v>
      </c>
      <c r="AA4" s="9" t="s">
        <v>42</v>
      </c>
      <c r="AB4" s="9" t="s">
        <v>43</v>
      </c>
      <c r="AC4" s="15">
        <v>44498</v>
      </c>
      <c r="AD4" s="16"/>
      <c r="AE4" s="17"/>
      <c r="AF4" s="18"/>
      <c r="AG4" s="19"/>
      <c r="AH4" s="20"/>
      <c r="AI4" s="20"/>
      <c r="AJ4" s="21" t="str">
        <f t="shared" si="0"/>
        <v>25492297146700011103.919.089/0002-63</v>
      </c>
    </row>
    <row r="5" spans="1:36" x14ac:dyDescent="0.25">
      <c r="A5" s="9" t="s">
        <v>36</v>
      </c>
      <c r="B5" s="10">
        <v>44462</v>
      </c>
      <c r="C5" s="11"/>
      <c r="D5" s="12">
        <v>2559</v>
      </c>
      <c r="E5" s="9"/>
      <c r="F5" s="13">
        <v>22971467000111</v>
      </c>
      <c r="G5" s="9">
        <v>1401</v>
      </c>
      <c r="H5" s="9" t="s">
        <v>37</v>
      </c>
      <c r="I5" s="9"/>
      <c r="J5" s="9"/>
      <c r="K5" s="9"/>
      <c r="L5" s="11" t="s">
        <v>38</v>
      </c>
      <c r="M5" s="9" t="s">
        <v>39</v>
      </c>
      <c r="N5" s="14">
        <v>240</v>
      </c>
      <c r="O5" s="14"/>
      <c r="P5" s="14">
        <v>0</v>
      </c>
      <c r="Q5" s="14">
        <v>0</v>
      </c>
      <c r="R5" s="9" t="s">
        <v>40</v>
      </c>
      <c r="S5" s="9" t="s">
        <v>41</v>
      </c>
      <c r="T5" s="14">
        <v>26.4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213.6</v>
      </c>
      <c r="AA5" s="9" t="s">
        <v>42</v>
      </c>
      <c r="AB5" s="9" t="s">
        <v>43</v>
      </c>
      <c r="AC5" s="15">
        <v>44498</v>
      </c>
      <c r="AD5" s="16"/>
      <c r="AE5" s="17"/>
      <c r="AF5" s="18"/>
      <c r="AG5" s="19"/>
      <c r="AH5" s="20"/>
      <c r="AI5" s="20"/>
      <c r="AJ5" s="21" t="str">
        <f t="shared" si="0"/>
        <v>25592297146700011103.919.089/0002-63</v>
      </c>
    </row>
    <row r="6" spans="1:36" x14ac:dyDescent="0.25">
      <c r="A6" s="9" t="s">
        <v>36</v>
      </c>
      <c r="B6" s="10">
        <v>44462</v>
      </c>
      <c r="C6" s="11"/>
      <c r="D6" s="12">
        <v>2551</v>
      </c>
      <c r="E6" s="9"/>
      <c r="F6" s="13">
        <v>22971467000111</v>
      </c>
      <c r="G6" s="9">
        <v>1401</v>
      </c>
      <c r="H6" s="9" t="s">
        <v>37</v>
      </c>
      <c r="I6" s="9"/>
      <c r="J6" s="9"/>
      <c r="K6" s="9"/>
      <c r="L6" s="11" t="s">
        <v>38</v>
      </c>
      <c r="M6" s="9" t="s">
        <v>39</v>
      </c>
      <c r="N6" s="14">
        <v>240</v>
      </c>
      <c r="O6" s="14"/>
      <c r="P6" s="14">
        <v>0</v>
      </c>
      <c r="Q6" s="14">
        <v>0</v>
      </c>
      <c r="R6" s="9" t="s">
        <v>40</v>
      </c>
      <c r="S6" s="9" t="s">
        <v>41</v>
      </c>
      <c r="T6" s="14">
        <v>26.4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213.6</v>
      </c>
      <c r="AA6" s="9" t="s">
        <v>42</v>
      </c>
      <c r="AB6" s="9" t="s">
        <v>43</v>
      </c>
      <c r="AC6" s="15">
        <v>44498</v>
      </c>
      <c r="AD6" s="16"/>
      <c r="AE6" s="17"/>
      <c r="AF6" s="18"/>
      <c r="AG6" s="19"/>
      <c r="AH6" s="20"/>
      <c r="AI6" s="20"/>
      <c r="AJ6" s="21" t="str">
        <f t="shared" si="0"/>
        <v>25512297146700011103.919.089/0002-63</v>
      </c>
    </row>
    <row r="7" spans="1:36" x14ac:dyDescent="0.25">
      <c r="A7" s="9" t="s">
        <v>36</v>
      </c>
      <c r="B7" s="10">
        <v>44462</v>
      </c>
      <c r="C7" s="11"/>
      <c r="D7" s="12">
        <v>2558</v>
      </c>
      <c r="E7" s="9"/>
      <c r="F7" s="13">
        <v>22971467000111</v>
      </c>
      <c r="G7" s="9">
        <v>1401</v>
      </c>
      <c r="H7" s="9" t="s">
        <v>37</v>
      </c>
      <c r="I7" s="9"/>
      <c r="J7" s="9"/>
      <c r="K7" s="9"/>
      <c r="L7" s="11" t="s">
        <v>38</v>
      </c>
      <c r="M7" s="9" t="s">
        <v>39</v>
      </c>
      <c r="N7" s="14">
        <v>160</v>
      </c>
      <c r="O7" s="14"/>
      <c r="P7" s="14">
        <v>0</v>
      </c>
      <c r="Q7" s="14">
        <v>0</v>
      </c>
      <c r="R7" s="9" t="s">
        <v>40</v>
      </c>
      <c r="S7" s="9" t="s">
        <v>41</v>
      </c>
      <c r="T7" s="14">
        <v>17.600000000000001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142.4</v>
      </c>
      <c r="AA7" s="9" t="s">
        <v>42</v>
      </c>
      <c r="AB7" s="9" t="s">
        <v>43</v>
      </c>
      <c r="AC7" s="15">
        <v>44498</v>
      </c>
      <c r="AD7" s="16"/>
      <c r="AE7" s="17"/>
      <c r="AF7" s="18"/>
      <c r="AG7" s="19"/>
      <c r="AH7" s="20"/>
      <c r="AI7" s="20"/>
      <c r="AJ7" s="21" t="str">
        <f t="shared" si="0"/>
        <v>25582297146700011103.919.089/0002-63</v>
      </c>
    </row>
    <row r="8" spans="1:36" x14ac:dyDescent="0.25">
      <c r="A8" s="9" t="s">
        <v>36</v>
      </c>
      <c r="B8" s="10">
        <v>44462</v>
      </c>
      <c r="C8" s="11"/>
      <c r="D8" s="12">
        <v>2550</v>
      </c>
      <c r="E8" s="9"/>
      <c r="F8" s="13">
        <v>22971467000111</v>
      </c>
      <c r="G8" s="9">
        <v>1401</v>
      </c>
      <c r="H8" s="9" t="s">
        <v>37</v>
      </c>
      <c r="I8" s="9"/>
      <c r="J8" s="9"/>
      <c r="K8" s="9"/>
      <c r="L8" s="11" t="s">
        <v>38</v>
      </c>
      <c r="M8" s="9" t="s">
        <v>39</v>
      </c>
      <c r="N8" s="14">
        <v>160</v>
      </c>
      <c r="O8" s="14"/>
      <c r="P8" s="14">
        <v>0</v>
      </c>
      <c r="Q8" s="14">
        <v>0</v>
      </c>
      <c r="R8" s="9" t="s">
        <v>40</v>
      </c>
      <c r="S8" s="9" t="s">
        <v>41</v>
      </c>
      <c r="T8" s="14">
        <v>17.600000000000001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142.4</v>
      </c>
      <c r="AA8" s="9" t="s">
        <v>42</v>
      </c>
      <c r="AB8" s="9" t="s">
        <v>43</v>
      </c>
      <c r="AC8" s="15">
        <v>44498</v>
      </c>
      <c r="AD8" s="16"/>
      <c r="AE8" s="17"/>
      <c r="AF8" s="18"/>
      <c r="AG8" s="19"/>
      <c r="AH8" s="20"/>
      <c r="AI8" s="20"/>
      <c r="AJ8" s="21" t="str">
        <f t="shared" si="0"/>
        <v>25502297146700011103.919.089/0002-63</v>
      </c>
    </row>
    <row r="9" spans="1:36" x14ac:dyDescent="0.25">
      <c r="A9" s="9" t="s">
        <v>36</v>
      </c>
      <c r="B9" s="10">
        <v>44462</v>
      </c>
      <c r="C9" s="11"/>
      <c r="D9" s="12">
        <v>2556</v>
      </c>
      <c r="E9" s="9"/>
      <c r="F9" s="13">
        <v>22971467000111</v>
      </c>
      <c r="G9" s="9">
        <v>1401</v>
      </c>
      <c r="H9" s="9" t="s">
        <v>37</v>
      </c>
      <c r="I9" s="9"/>
      <c r="J9" s="9"/>
      <c r="K9" s="9"/>
      <c r="L9" s="11" t="s">
        <v>38</v>
      </c>
      <c r="M9" s="9" t="s">
        <v>39</v>
      </c>
      <c r="N9" s="14">
        <v>160</v>
      </c>
      <c r="O9" s="14"/>
      <c r="P9" s="14">
        <v>0</v>
      </c>
      <c r="Q9" s="14">
        <v>0</v>
      </c>
      <c r="R9" s="9" t="s">
        <v>40</v>
      </c>
      <c r="S9" s="9" t="s">
        <v>41</v>
      </c>
      <c r="T9" s="14">
        <v>17.600000000000001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142.4</v>
      </c>
      <c r="AA9" s="9" t="s">
        <v>42</v>
      </c>
      <c r="AB9" s="9" t="s">
        <v>43</v>
      </c>
      <c r="AC9" s="15">
        <v>44498</v>
      </c>
      <c r="AD9" s="16"/>
      <c r="AE9" s="17"/>
      <c r="AF9" s="18"/>
      <c r="AG9" s="19"/>
      <c r="AH9" s="20"/>
      <c r="AI9" s="20"/>
      <c r="AJ9" s="21" t="str">
        <f t="shared" si="0"/>
        <v>25562297146700011103.919.089/0002-63</v>
      </c>
    </row>
    <row r="10" spans="1:36" x14ac:dyDescent="0.25">
      <c r="A10" s="9" t="s">
        <v>36</v>
      </c>
      <c r="B10" s="10">
        <v>44462</v>
      </c>
      <c r="C10" s="11"/>
      <c r="D10" s="12">
        <v>2552</v>
      </c>
      <c r="E10" s="9"/>
      <c r="F10" s="13">
        <v>22971467000111</v>
      </c>
      <c r="G10" s="9">
        <v>1401</v>
      </c>
      <c r="H10" s="9" t="s">
        <v>37</v>
      </c>
      <c r="I10" s="9"/>
      <c r="J10" s="9"/>
      <c r="K10" s="9"/>
      <c r="L10" s="11" t="s">
        <v>38</v>
      </c>
      <c r="M10" s="9" t="s">
        <v>39</v>
      </c>
      <c r="N10" s="14">
        <v>160</v>
      </c>
      <c r="O10" s="14"/>
      <c r="P10" s="14">
        <v>0</v>
      </c>
      <c r="Q10" s="14">
        <v>0</v>
      </c>
      <c r="R10" s="9" t="s">
        <v>40</v>
      </c>
      <c r="S10" s="9" t="s">
        <v>41</v>
      </c>
      <c r="T10" s="14">
        <v>17.600000000000001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142.4</v>
      </c>
      <c r="AA10" s="9" t="s">
        <v>42</v>
      </c>
      <c r="AB10" s="9" t="s">
        <v>43</v>
      </c>
      <c r="AC10" s="15">
        <v>44498</v>
      </c>
      <c r="AD10" s="16"/>
      <c r="AE10" s="17"/>
      <c r="AF10" s="18"/>
      <c r="AG10" s="19"/>
      <c r="AH10" s="20"/>
      <c r="AI10" s="20"/>
      <c r="AJ10" s="21" t="str">
        <f t="shared" si="0"/>
        <v>25522297146700011103.919.089/0002-63</v>
      </c>
    </row>
    <row r="11" spans="1:36" x14ac:dyDescent="0.25">
      <c r="A11" s="9" t="s">
        <v>36</v>
      </c>
      <c r="B11" s="10">
        <v>44462</v>
      </c>
      <c r="C11" s="11"/>
      <c r="D11" s="12">
        <v>2557</v>
      </c>
      <c r="E11" s="9"/>
      <c r="F11" s="13">
        <v>22971467000111</v>
      </c>
      <c r="G11" s="9">
        <v>1401</v>
      </c>
      <c r="H11" s="9" t="s">
        <v>37</v>
      </c>
      <c r="I11" s="9"/>
      <c r="J11" s="9"/>
      <c r="K11" s="9"/>
      <c r="L11" s="11" t="s">
        <v>38</v>
      </c>
      <c r="M11" s="9" t="s">
        <v>39</v>
      </c>
      <c r="N11" s="14">
        <v>160</v>
      </c>
      <c r="O11" s="14"/>
      <c r="P11" s="14">
        <v>0</v>
      </c>
      <c r="Q11" s="14">
        <v>0</v>
      </c>
      <c r="R11" s="9" t="s">
        <v>40</v>
      </c>
      <c r="S11" s="9" t="s">
        <v>41</v>
      </c>
      <c r="T11" s="14">
        <v>17.600000000000001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142.4</v>
      </c>
      <c r="AA11" s="9" t="s">
        <v>42</v>
      </c>
      <c r="AB11" s="9" t="s">
        <v>43</v>
      </c>
      <c r="AC11" s="15">
        <v>44498</v>
      </c>
      <c r="AD11" s="16"/>
      <c r="AE11" s="17"/>
      <c r="AF11" s="18"/>
      <c r="AG11" s="19"/>
      <c r="AH11" s="20"/>
      <c r="AI11" s="20"/>
      <c r="AJ11" s="21" t="str">
        <f t="shared" si="0"/>
        <v>25572297146700011103.919.089/0002-63</v>
      </c>
    </row>
    <row r="12" spans="1:36" x14ac:dyDescent="0.25">
      <c r="A12" s="9" t="s">
        <v>36</v>
      </c>
      <c r="B12" s="10">
        <v>44462</v>
      </c>
      <c r="C12" s="11"/>
      <c r="D12" s="12">
        <v>2554</v>
      </c>
      <c r="E12" s="9"/>
      <c r="F12" s="13">
        <v>22971467000111</v>
      </c>
      <c r="G12" s="9">
        <v>1401</v>
      </c>
      <c r="H12" s="9" t="s">
        <v>37</v>
      </c>
      <c r="I12" s="9"/>
      <c r="J12" s="9"/>
      <c r="K12" s="9"/>
      <c r="L12" s="11" t="s">
        <v>38</v>
      </c>
      <c r="M12" s="9" t="s">
        <v>39</v>
      </c>
      <c r="N12" s="14">
        <v>240</v>
      </c>
      <c r="O12" s="14"/>
      <c r="P12" s="14">
        <v>0</v>
      </c>
      <c r="Q12" s="14">
        <v>0</v>
      </c>
      <c r="R12" s="9" t="s">
        <v>40</v>
      </c>
      <c r="S12" s="9" t="s">
        <v>41</v>
      </c>
      <c r="T12" s="14">
        <v>26.4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213.6</v>
      </c>
      <c r="AA12" s="9" t="s">
        <v>42</v>
      </c>
      <c r="AB12" s="9" t="s">
        <v>43</v>
      </c>
      <c r="AC12" s="15">
        <v>44498</v>
      </c>
      <c r="AD12" s="16"/>
      <c r="AE12" s="17"/>
      <c r="AF12" s="18"/>
      <c r="AG12" s="19"/>
      <c r="AH12" s="20"/>
      <c r="AI12" s="20"/>
      <c r="AJ12" s="21" t="str">
        <f t="shared" si="0"/>
        <v>25542297146700011103.919.089/0002-63</v>
      </c>
    </row>
    <row r="13" spans="1:36" x14ac:dyDescent="0.25">
      <c r="A13" s="9" t="s">
        <v>36</v>
      </c>
      <c r="B13" s="10">
        <v>44462</v>
      </c>
      <c r="C13" s="11"/>
      <c r="D13" s="12">
        <v>2553</v>
      </c>
      <c r="E13" s="9"/>
      <c r="F13" s="13">
        <v>22971467000111</v>
      </c>
      <c r="G13" s="9">
        <v>1401</v>
      </c>
      <c r="H13" s="9" t="s">
        <v>37</v>
      </c>
      <c r="I13" s="9"/>
      <c r="J13" s="9"/>
      <c r="K13" s="9"/>
      <c r="L13" s="11" t="s">
        <v>38</v>
      </c>
      <c r="M13" s="9" t="s">
        <v>39</v>
      </c>
      <c r="N13" s="14">
        <v>240</v>
      </c>
      <c r="O13" s="14"/>
      <c r="P13" s="14">
        <v>0</v>
      </c>
      <c r="Q13" s="14">
        <v>0</v>
      </c>
      <c r="R13" s="9" t="s">
        <v>40</v>
      </c>
      <c r="S13" s="9" t="s">
        <v>41</v>
      </c>
      <c r="T13" s="14">
        <v>26.4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213.6</v>
      </c>
      <c r="AA13" s="9" t="s">
        <v>42</v>
      </c>
      <c r="AB13" s="9" t="s">
        <v>43</v>
      </c>
      <c r="AC13" s="15">
        <v>44498</v>
      </c>
      <c r="AD13" s="16"/>
      <c r="AE13" s="17"/>
      <c r="AF13" s="18"/>
      <c r="AG13" s="19"/>
      <c r="AH13" s="20"/>
      <c r="AI13" s="20"/>
      <c r="AJ13" s="21" t="str">
        <f t="shared" si="0"/>
        <v>25532297146700011103.919.089/0002-63</v>
      </c>
    </row>
    <row r="14" spans="1:36" x14ac:dyDescent="0.25">
      <c r="A14" s="9" t="s">
        <v>36</v>
      </c>
      <c r="B14" s="10">
        <v>44470</v>
      </c>
      <c r="C14" s="11"/>
      <c r="D14" s="12">
        <v>3211</v>
      </c>
      <c r="E14" s="9"/>
      <c r="F14" s="13">
        <v>21682998000121</v>
      </c>
      <c r="G14" s="9">
        <v>1401</v>
      </c>
      <c r="H14" s="9" t="s">
        <v>37</v>
      </c>
      <c r="I14" s="9"/>
      <c r="J14" s="9"/>
      <c r="K14" s="9"/>
      <c r="L14" s="11" t="s">
        <v>38</v>
      </c>
      <c r="M14" s="9" t="s">
        <v>44</v>
      </c>
      <c r="N14" s="14">
        <v>1440</v>
      </c>
      <c r="O14" s="14"/>
      <c r="P14" s="14">
        <v>0</v>
      </c>
      <c r="Q14" s="14">
        <v>0</v>
      </c>
      <c r="R14" s="9" t="s">
        <v>45</v>
      </c>
      <c r="S14" s="9" t="s">
        <v>46</v>
      </c>
      <c r="T14" s="14">
        <v>158.4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1281.5999999999999</v>
      </c>
      <c r="AA14" s="9" t="s">
        <v>47</v>
      </c>
      <c r="AB14" s="9" t="s">
        <v>43</v>
      </c>
      <c r="AC14" s="15">
        <v>44498</v>
      </c>
      <c r="AD14" s="16"/>
      <c r="AE14" s="17"/>
      <c r="AF14" s="18"/>
      <c r="AG14" s="19"/>
      <c r="AH14" s="20"/>
      <c r="AI14" s="20"/>
      <c r="AJ14" s="21" t="str">
        <f t="shared" si="0"/>
        <v>32112168299800012103.919.089/0002-63</v>
      </c>
    </row>
    <row r="15" spans="1:36" x14ac:dyDescent="0.25">
      <c r="A15" s="9" t="s">
        <v>36</v>
      </c>
      <c r="B15" s="10">
        <v>44473</v>
      </c>
      <c r="C15" s="11"/>
      <c r="D15" s="12">
        <v>2333</v>
      </c>
      <c r="E15" s="9"/>
      <c r="F15" s="13">
        <v>12558222000103</v>
      </c>
      <c r="G15" s="9">
        <v>1401</v>
      </c>
      <c r="H15" s="9" t="s">
        <v>37</v>
      </c>
      <c r="I15" s="9"/>
      <c r="J15" s="9"/>
      <c r="K15" s="9"/>
      <c r="L15" s="11" t="s">
        <v>38</v>
      </c>
      <c r="M15" s="9" t="s">
        <v>48</v>
      </c>
      <c r="N15" s="14">
        <v>280</v>
      </c>
      <c r="O15" s="14"/>
      <c r="P15" s="14">
        <v>0</v>
      </c>
      <c r="Q15" s="14">
        <v>0</v>
      </c>
      <c r="R15" s="9" t="s">
        <v>49</v>
      </c>
      <c r="S15" s="9" t="s">
        <v>50</v>
      </c>
      <c r="T15" s="14">
        <v>30.8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249.2</v>
      </c>
      <c r="AA15" s="9" t="s">
        <v>47</v>
      </c>
      <c r="AB15" s="9" t="s">
        <v>43</v>
      </c>
      <c r="AC15" s="15">
        <v>44498</v>
      </c>
      <c r="AD15" s="16"/>
      <c r="AE15" s="17"/>
      <c r="AF15" s="18"/>
      <c r="AG15" s="19"/>
      <c r="AH15" s="20"/>
      <c r="AI15" s="20"/>
      <c r="AJ15" s="21" t="str">
        <f t="shared" si="0"/>
        <v>23331255822200010303.919.089/0002-63</v>
      </c>
    </row>
    <row r="16" spans="1:36" x14ac:dyDescent="0.25">
      <c r="A16" s="9" t="s">
        <v>36</v>
      </c>
      <c r="B16" s="10">
        <v>44473</v>
      </c>
      <c r="C16" s="11"/>
      <c r="D16" s="12">
        <v>2331</v>
      </c>
      <c r="E16" s="9"/>
      <c r="F16" s="13">
        <v>12558222000103</v>
      </c>
      <c r="G16" s="9">
        <v>1401</v>
      </c>
      <c r="H16" s="9" t="s">
        <v>37</v>
      </c>
      <c r="I16" s="9"/>
      <c r="J16" s="9"/>
      <c r="K16" s="9"/>
      <c r="L16" s="11" t="s">
        <v>38</v>
      </c>
      <c r="M16" s="9" t="s">
        <v>48</v>
      </c>
      <c r="N16" s="14">
        <v>102.63</v>
      </c>
      <c r="O16" s="14"/>
      <c r="P16" s="14">
        <v>0</v>
      </c>
      <c r="Q16" s="14">
        <v>0</v>
      </c>
      <c r="R16" s="9" t="s">
        <v>49</v>
      </c>
      <c r="S16" s="9" t="s">
        <v>50</v>
      </c>
      <c r="T16" s="14">
        <v>11.29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91.34</v>
      </c>
      <c r="AA16" s="9" t="s">
        <v>47</v>
      </c>
      <c r="AB16" s="9" t="s">
        <v>43</v>
      </c>
      <c r="AC16" s="15">
        <v>44498</v>
      </c>
      <c r="AD16" s="16"/>
      <c r="AE16" s="17"/>
      <c r="AF16" s="18"/>
      <c r="AG16" s="19"/>
      <c r="AH16" s="20"/>
      <c r="AI16" s="20"/>
      <c r="AJ16" s="21" t="str">
        <f t="shared" si="0"/>
        <v>23311255822200010303.919.089/0002-63</v>
      </c>
    </row>
    <row r="17" spans="1:36" x14ac:dyDescent="0.25">
      <c r="A17" s="9" t="s">
        <v>36</v>
      </c>
      <c r="B17" s="10">
        <v>44473</v>
      </c>
      <c r="C17" s="11"/>
      <c r="D17" s="12">
        <v>2334</v>
      </c>
      <c r="E17" s="9"/>
      <c r="F17" s="13">
        <v>12558222000103</v>
      </c>
      <c r="G17" s="9">
        <v>1401</v>
      </c>
      <c r="H17" s="9" t="s">
        <v>37</v>
      </c>
      <c r="I17" s="9"/>
      <c r="J17" s="9"/>
      <c r="K17" s="9"/>
      <c r="L17" s="11" t="s">
        <v>38</v>
      </c>
      <c r="M17" s="9" t="s">
        <v>48</v>
      </c>
      <c r="N17" s="14">
        <v>280</v>
      </c>
      <c r="O17" s="14"/>
      <c r="P17" s="14">
        <v>0</v>
      </c>
      <c r="Q17" s="14">
        <v>0</v>
      </c>
      <c r="R17" s="9" t="s">
        <v>49</v>
      </c>
      <c r="S17" s="9" t="s">
        <v>50</v>
      </c>
      <c r="T17" s="14">
        <v>30.8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249.2</v>
      </c>
      <c r="AA17" s="9" t="s">
        <v>47</v>
      </c>
      <c r="AB17" s="9" t="s">
        <v>43</v>
      </c>
      <c r="AC17" s="15">
        <v>44498</v>
      </c>
      <c r="AD17" s="16"/>
      <c r="AE17" s="17"/>
      <c r="AF17" s="18"/>
      <c r="AG17" s="19"/>
      <c r="AH17" s="20"/>
      <c r="AI17" s="20"/>
      <c r="AJ17" s="21" t="str">
        <f t="shared" si="0"/>
        <v>23341255822200010303.919.089/0002-63</v>
      </c>
    </row>
    <row r="18" spans="1:36" x14ac:dyDescent="0.25">
      <c r="A18" s="9" t="s">
        <v>36</v>
      </c>
      <c r="B18" s="10">
        <v>44473</v>
      </c>
      <c r="C18" s="11"/>
      <c r="D18" s="12">
        <v>2330</v>
      </c>
      <c r="E18" s="9"/>
      <c r="F18" s="13">
        <v>12558222000103</v>
      </c>
      <c r="G18" s="9">
        <v>1401</v>
      </c>
      <c r="H18" s="9" t="s">
        <v>37</v>
      </c>
      <c r="I18" s="9"/>
      <c r="J18" s="9"/>
      <c r="K18" s="9"/>
      <c r="L18" s="11" t="s">
        <v>38</v>
      </c>
      <c r="M18" s="9" t="s">
        <v>48</v>
      </c>
      <c r="N18" s="14">
        <v>480</v>
      </c>
      <c r="O18" s="14"/>
      <c r="P18" s="14">
        <v>0</v>
      </c>
      <c r="Q18" s="14">
        <v>0</v>
      </c>
      <c r="R18" s="9" t="s">
        <v>49</v>
      </c>
      <c r="S18" s="9" t="s">
        <v>50</v>
      </c>
      <c r="T18" s="14">
        <v>52.8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427.2</v>
      </c>
      <c r="AA18" s="9" t="s">
        <v>47</v>
      </c>
      <c r="AB18" s="9" t="s">
        <v>43</v>
      </c>
      <c r="AC18" s="15">
        <v>44498</v>
      </c>
      <c r="AD18" s="16"/>
      <c r="AE18" s="17"/>
      <c r="AF18" s="18"/>
      <c r="AG18" s="19"/>
      <c r="AH18" s="20"/>
      <c r="AI18" s="20"/>
      <c r="AJ18" s="21" t="str">
        <f t="shared" si="0"/>
        <v>23301255822200010303.919.089/0002-63</v>
      </c>
    </row>
    <row r="19" spans="1:36" x14ac:dyDescent="0.25">
      <c r="A19" s="9" t="s">
        <v>36</v>
      </c>
      <c r="B19" s="10">
        <v>44473</v>
      </c>
      <c r="C19" s="11"/>
      <c r="D19" s="12">
        <v>2335</v>
      </c>
      <c r="E19" s="9"/>
      <c r="F19" s="13">
        <v>12558222000103</v>
      </c>
      <c r="G19" s="9">
        <v>1401</v>
      </c>
      <c r="H19" s="9" t="s">
        <v>37</v>
      </c>
      <c r="I19" s="9"/>
      <c r="J19" s="9"/>
      <c r="K19" s="9"/>
      <c r="L19" s="11" t="s">
        <v>38</v>
      </c>
      <c r="M19" s="9" t="s">
        <v>48</v>
      </c>
      <c r="N19" s="14">
        <v>280</v>
      </c>
      <c r="O19" s="14"/>
      <c r="P19" s="14">
        <v>0</v>
      </c>
      <c r="Q19" s="14">
        <v>0</v>
      </c>
      <c r="R19" s="9" t="s">
        <v>49</v>
      </c>
      <c r="S19" s="9" t="s">
        <v>50</v>
      </c>
      <c r="T19" s="14">
        <v>30.8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249.2</v>
      </c>
      <c r="AA19" s="9" t="s">
        <v>47</v>
      </c>
      <c r="AB19" s="9" t="s">
        <v>43</v>
      </c>
      <c r="AC19" s="15">
        <v>44498</v>
      </c>
      <c r="AD19" s="16"/>
      <c r="AE19" s="17"/>
      <c r="AF19" s="18"/>
      <c r="AG19" s="19"/>
      <c r="AH19" s="20"/>
      <c r="AI19" s="20"/>
      <c r="AJ19" s="21" t="str">
        <f t="shared" si="0"/>
        <v>23351255822200010303.919.089/0002-63</v>
      </c>
    </row>
    <row r="20" spans="1:36" x14ac:dyDescent="0.25">
      <c r="A20" s="9" t="s">
        <v>36</v>
      </c>
      <c r="B20" s="10">
        <v>44473</v>
      </c>
      <c r="C20" s="11"/>
      <c r="D20" s="12">
        <v>2336</v>
      </c>
      <c r="E20" s="9"/>
      <c r="F20" s="13">
        <v>12558222000103</v>
      </c>
      <c r="G20" s="9">
        <v>1401</v>
      </c>
      <c r="H20" s="9" t="s">
        <v>37</v>
      </c>
      <c r="I20" s="9"/>
      <c r="J20" s="9"/>
      <c r="K20" s="9"/>
      <c r="L20" s="11" t="s">
        <v>38</v>
      </c>
      <c r="M20" s="9" t="s">
        <v>48</v>
      </c>
      <c r="N20" s="14">
        <v>280</v>
      </c>
      <c r="O20" s="14"/>
      <c r="P20" s="14">
        <v>0</v>
      </c>
      <c r="Q20" s="14">
        <v>0</v>
      </c>
      <c r="R20" s="9" t="s">
        <v>49</v>
      </c>
      <c r="S20" s="9" t="s">
        <v>50</v>
      </c>
      <c r="T20" s="14">
        <v>30.8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249.2</v>
      </c>
      <c r="AA20" s="9" t="s">
        <v>47</v>
      </c>
      <c r="AB20" s="9" t="s">
        <v>43</v>
      </c>
      <c r="AC20" s="15">
        <v>44498</v>
      </c>
      <c r="AD20" s="16"/>
      <c r="AE20" s="17"/>
      <c r="AF20" s="18"/>
      <c r="AG20" s="19"/>
      <c r="AH20" s="20"/>
      <c r="AI20" s="20"/>
      <c r="AJ20" s="21" t="str">
        <f t="shared" si="0"/>
        <v>23361255822200010303.919.089/0002-63</v>
      </c>
    </row>
    <row r="21" spans="1:36" x14ac:dyDescent="0.25">
      <c r="A21" s="9" t="s">
        <v>36</v>
      </c>
      <c r="B21" s="10">
        <v>44473</v>
      </c>
      <c r="C21" s="11"/>
      <c r="D21" s="12">
        <v>2332</v>
      </c>
      <c r="E21" s="9"/>
      <c r="F21" s="13">
        <v>12558222000103</v>
      </c>
      <c r="G21" s="9">
        <v>1401</v>
      </c>
      <c r="H21" s="9" t="s">
        <v>37</v>
      </c>
      <c r="I21" s="9"/>
      <c r="J21" s="9"/>
      <c r="K21" s="9"/>
      <c r="L21" s="11" t="s">
        <v>38</v>
      </c>
      <c r="M21" s="9" t="s">
        <v>48</v>
      </c>
      <c r="N21" s="14">
        <v>200</v>
      </c>
      <c r="O21" s="14"/>
      <c r="P21" s="14">
        <v>0</v>
      </c>
      <c r="Q21" s="14">
        <v>0</v>
      </c>
      <c r="R21" s="9" t="s">
        <v>49</v>
      </c>
      <c r="S21" s="9" t="s">
        <v>50</v>
      </c>
      <c r="T21" s="14">
        <v>22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178</v>
      </c>
      <c r="AA21" s="9" t="s">
        <v>47</v>
      </c>
      <c r="AB21" s="9" t="s">
        <v>43</v>
      </c>
      <c r="AC21" s="15">
        <v>44498</v>
      </c>
      <c r="AD21" s="16"/>
      <c r="AE21" s="17"/>
      <c r="AF21" s="18"/>
      <c r="AG21" s="19"/>
      <c r="AH21" s="20"/>
      <c r="AI21" s="20"/>
      <c r="AJ21" s="21" t="str">
        <f t="shared" si="0"/>
        <v>23321255822200010303.919.089/0002-63</v>
      </c>
    </row>
    <row r="22" spans="1:36" x14ac:dyDescent="0.25">
      <c r="A22" s="9" t="s">
        <v>36</v>
      </c>
      <c r="B22" s="10">
        <v>44474</v>
      </c>
      <c r="C22" s="11"/>
      <c r="D22" s="12">
        <v>3933</v>
      </c>
      <c r="E22" s="9"/>
      <c r="F22" s="13">
        <v>21591836000188</v>
      </c>
      <c r="G22" s="9">
        <v>2800</v>
      </c>
      <c r="H22" s="9" t="s">
        <v>37</v>
      </c>
      <c r="I22" s="9"/>
      <c r="J22" s="9"/>
      <c r="K22" s="9"/>
      <c r="L22" s="11" t="s">
        <v>51</v>
      </c>
      <c r="M22" s="9" t="s">
        <v>52</v>
      </c>
      <c r="N22" s="14">
        <v>179</v>
      </c>
      <c r="O22" s="14"/>
      <c r="P22" s="14">
        <v>2.9</v>
      </c>
      <c r="Q22" s="14">
        <v>5.19</v>
      </c>
      <c r="R22" s="9" t="s">
        <v>53</v>
      </c>
      <c r="S22" s="9" t="s">
        <v>54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173.81</v>
      </c>
      <c r="AA22" s="9" t="s">
        <v>55</v>
      </c>
      <c r="AB22" s="9" t="s">
        <v>43</v>
      </c>
      <c r="AC22" s="15">
        <v>44498</v>
      </c>
      <c r="AD22" s="16"/>
      <c r="AE22" s="17"/>
      <c r="AF22" s="18"/>
      <c r="AG22" s="19"/>
      <c r="AH22" s="20"/>
      <c r="AI22" s="20"/>
      <c r="AJ22" s="21" t="str">
        <f t="shared" si="0"/>
        <v>39332159183600018803.919.089/0002-63</v>
      </c>
    </row>
    <row r="23" spans="1:36" x14ac:dyDescent="0.25">
      <c r="A23" s="9" t="s">
        <v>36</v>
      </c>
      <c r="B23" s="10">
        <v>44474</v>
      </c>
      <c r="C23" s="11"/>
      <c r="D23" s="12">
        <v>5</v>
      </c>
      <c r="E23" s="9"/>
      <c r="F23" s="13">
        <v>37541303000121</v>
      </c>
      <c r="G23" s="9">
        <v>1401</v>
      </c>
      <c r="H23" s="9" t="s">
        <v>37</v>
      </c>
      <c r="I23" s="9"/>
      <c r="J23" s="9"/>
      <c r="K23" s="9"/>
      <c r="L23" s="11" t="s">
        <v>38</v>
      </c>
      <c r="M23" s="9" t="s">
        <v>56</v>
      </c>
      <c r="N23" s="14">
        <v>600</v>
      </c>
      <c r="O23" s="14"/>
      <c r="P23" s="14">
        <v>0</v>
      </c>
      <c r="Q23" s="14">
        <v>0</v>
      </c>
      <c r="R23" s="9" t="s">
        <v>45</v>
      </c>
      <c r="S23" s="9" t="s">
        <v>46</v>
      </c>
      <c r="T23" s="14">
        <v>66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534</v>
      </c>
      <c r="AA23" s="9" t="s">
        <v>47</v>
      </c>
      <c r="AB23" s="9" t="s">
        <v>43</v>
      </c>
      <c r="AC23" s="15">
        <v>44498</v>
      </c>
      <c r="AD23" s="16"/>
      <c r="AE23" s="17"/>
      <c r="AF23" s="18"/>
      <c r="AG23" s="19"/>
      <c r="AH23" s="20"/>
      <c r="AI23" s="20"/>
      <c r="AJ23" s="21" t="str">
        <f t="shared" si="0"/>
        <v>53754130300012103.919.089/0002-63</v>
      </c>
    </row>
    <row r="24" spans="1:36" x14ac:dyDescent="0.25">
      <c r="A24" s="9" t="s">
        <v>36</v>
      </c>
      <c r="B24" s="10">
        <v>44476</v>
      </c>
      <c r="C24" s="11"/>
      <c r="D24" s="12">
        <v>2348</v>
      </c>
      <c r="E24" s="9"/>
      <c r="F24" s="13">
        <v>12558222000103</v>
      </c>
      <c r="G24" s="9">
        <v>1401</v>
      </c>
      <c r="H24" s="9" t="s">
        <v>37</v>
      </c>
      <c r="I24" s="9"/>
      <c r="J24" s="9"/>
      <c r="K24" s="9"/>
      <c r="L24" s="11" t="s">
        <v>38</v>
      </c>
      <c r="M24" s="9" t="s">
        <v>48</v>
      </c>
      <c r="N24" s="14">
        <v>200</v>
      </c>
      <c r="O24" s="14"/>
      <c r="P24" s="14">
        <v>0</v>
      </c>
      <c r="Q24" s="14">
        <v>0</v>
      </c>
      <c r="R24" s="9" t="s">
        <v>49</v>
      </c>
      <c r="S24" s="9" t="s">
        <v>50</v>
      </c>
      <c r="T24" s="14">
        <v>22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178</v>
      </c>
      <c r="AA24" s="9" t="s">
        <v>47</v>
      </c>
      <c r="AB24" s="9" t="s">
        <v>43</v>
      </c>
      <c r="AC24" s="15">
        <v>44498</v>
      </c>
      <c r="AD24" s="16"/>
      <c r="AE24" s="17"/>
      <c r="AF24" s="18"/>
      <c r="AG24" s="19"/>
      <c r="AH24" s="20"/>
      <c r="AI24" s="20"/>
      <c r="AJ24" s="21" t="str">
        <f t="shared" si="0"/>
        <v>23481255822200010303.919.089/0002-63</v>
      </c>
    </row>
    <row r="25" spans="1:36" x14ac:dyDescent="0.25">
      <c r="A25" s="9" t="s">
        <v>36</v>
      </c>
      <c r="B25" s="10">
        <v>44482</v>
      </c>
      <c r="C25" s="11"/>
      <c r="D25" s="12">
        <v>2350</v>
      </c>
      <c r="E25" s="9"/>
      <c r="F25" s="13">
        <v>12558222000103</v>
      </c>
      <c r="G25" s="9">
        <v>1401</v>
      </c>
      <c r="H25" s="9" t="s">
        <v>37</v>
      </c>
      <c r="I25" s="9"/>
      <c r="J25" s="9"/>
      <c r="K25" s="9"/>
      <c r="L25" s="11" t="s">
        <v>38</v>
      </c>
      <c r="M25" s="9" t="s">
        <v>48</v>
      </c>
      <c r="N25" s="14">
        <v>800</v>
      </c>
      <c r="O25" s="14"/>
      <c r="P25" s="14">
        <v>0</v>
      </c>
      <c r="Q25" s="14">
        <v>0</v>
      </c>
      <c r="R25" s="9" t="s">
        <v>49</v>
      </c>
      <c r="S25" s="9" t="s">
        <v>50</v>
      </c>
      <c r="T25" s="14">
        <v>88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712</v>
      </c>
      <c r="AA25" s="9" t="s">
        <v>47</v>
      </c>
      <c r="AB25" s="9" t="s">
        <v>43</v>
      </c>
      <c r="AC25" s="15">
        <v>44498</v>
      </c>
      <c r="AD25" s="16"/>
      <c r="AE25" s="17"/>
      <c r="AF25" s="18"/>
      <c r="AG25" s="19"/>
      <c r="AH25" s="20"/>
      <c r="AI25" s="20"/>
      <c r="AJ25" s="21" t="str">
        <f t="shared" si="0"/>
        <v>23501255822200010303.919.089/0002-63</v>
      </c>
    </row>
    <row r="26" spans="1:36" x14ac:dyDescent="0.25">
      <c r="A26" s="9" t="s">
        <v>36</v>
      </c>
      <c r="B26" s="10">
        <v>44482</v>
      </c>
      <c r="C26" s="11"/>
      <c r="D26" s="12">
        <v>2351</v>
      </c>
      <c r="E26" s="9"/>
      <c r="F26" s="13">
        <v>12558222000103</v>
      </c>
      <c r="G26" s="9">
        <v>1401</v>
      </c>
      <c r="H26" s="9" t="s">
        <v>37</v>
      </c>
      <c r="I26" s="9"/>
      <c r="J26" s="9"/>
      <c r="K26" s="9"/>
      <c r="L26" s="11" t="s">
        <v>38</v>
      </c>
      <c r="M26" s="9" t="s">
        <v>48</v>
      </c>
      <c r="N26" s="14">
        <v>120</v>
      </c>
      <c r="O26" s="14"/>
      <c r="P26" s="14">
        <v>0</v>
      </c>
      <c r="Q26" s="14">
        <v>0</v>
      </c>
      <c r="R26" s="9" t="s">
        <v>49</v>
      </c>
      <c r="S26" s="9" t="s">
        <v>50</v>
      </c>
      <c r="T26" s="14">
        <v>13.2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106.8</v>
      </c>
      <c r="AA26" s="9" t="s">
        <v>47</v>
      </c>
      <c r="AB26" s="9" t="s">
        <v>43</v>
      </c>
      <c r="AC26" s="15">
        <v>44498</v>
      </c>
      <c r="AD26" s="16"/>
      <c r="AE26" s="17"/>
      <c r="AF26" s="18"/>
      <c r="AG26" s="19"/>
      <c r="AH26" s="20"/>
      <c r="AI26" s="20"/>
      <c r="AJ26" s="21" t="str">
        <f t="shared" si="0"/>
        <v>23511255822200010303.919.089/0002-63</v>
      </c>
    </row>
    <row r="27" spans="1:36" x14ac:dyDescent="0.25">
      <c r="A27" s="9" t="s">
        <v>36</v>
      </c>
      <c r="B27" s="10">
        <v>44482</v>
      </c>
      <c r="C27" s="11"/>
      <c r="D27" s="12">
        <v>2349</v>
      </c>
      <c r="E27" s="9"/>
      <c r="F27" s="13">
        <v>12558222000103</v>
      </c>
      <c r="G27" s="9">
        <v>1401</v>
      </c>
      <c r="H27" s="9" t="s">
        <v>37</v>
      </c>
      <c r="I27" s="9"/>
      <c r="J27" s="9"/>
      <c r="K27" s="9"/>
      <c r="L27" s="11" t="s">
        <v>38</v>
      </c>
      <c r="M27" s="9" t="s">
        <v>48</v>
      </c>
      <c r="N27" s="14">
        <v>80</v>
      </c>
      <c r="O27" s="14"/>
      <c r="P27" s="14">
        <v>0</v>
      </c>
      <c r="Q27" s="14">
        <v>0</v>
      </c>
      <c r="R27" s="9" t="s">
        <v>49</v>
      </c>
      <c r="S27" s="9" t="s">
        <v>50</v>
      </c>
      <c r="T27" s="14">
        <v>8.8000000000000007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71.2</v>
      </c>
      <c r="AA27" s="9" t="s">
        <v>47</v>
      </c>
      <c r="AB27" s="9" t="s">
        <v>43</v>
      </c>
      <c r="AC27" s="15">
        <v>44498</v>
      </c>
      <c r="AD27" s="16"/>
      <c r="AE27" s="17"/>
      <c r="AF27" s="18"/>
      <c r="AG27" s="19"/>
      <c r="AH27" s="20"/>
      <c r="AI27" s="20"/>
      <c r="AJ27" s="21" t="str">
        <f t="shared" si="0"/>
        <v>23491255822200010303.919.089/0002-63</v>
      </c>
    </row>
    <row r="28" spans="1:36" x14ac:dyDescent="0.25">
      <c r="A28" s="9" t="s">
        <v>36</v>
      </c>
      <c r="B28" s="10">
        <v>44485</v>
      </c>
      <c r="C28" s="11"/>
      <c r="D28" s="12">
        <v>1225</v>
      </c>
      <c r="E28" s="9"/>
      <c r="F28" s="13">
        <v>36740920000193</v>
      </c>
      <c r="G28" s="9">
        <v>7870</v>
      </c>
      <c r="H28" s="9" t="s">
        <v>37</v>
      </c>
      <c r="I28" s="9"/>
      <c r="J28" s="9"/>
      <c r="K28" s="9"/>
      <c r="L28" s="11" t="s">
        <v>38</v>
      </c>
      <c r="M28" s="9" t="s">
        <v>57</v>
      </c>
      <c r="N28" s="14">
        <v>1512</v>
      </c>
      <c r="O28" s="14"/>
      <c r="P28" s="14">
        <v>2</v>
      </c>
      <c r="Q28" s="14">
        <v>30.24</v>
      </c>
      <c r="R28" s="9" t="s">
        <v>58</v>
      </c>
      <c r="S28" s="9" t="s">
        <v>54</v>
      </c>
      <c r="T28" s="14">
        <v>166.32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1315.44</v>
      </c>
      <c r="AA28" s="9" t="s">
        <v>59</v>
      </c>
      <c r="AB28" s="9" t="s">
        <v>43</v>
      </c>
      <c r="AC28" s="15">
        <v>44498</v>
      </c>
      <c r="AD28" s="16"/>
      <c r="AE28" s="17"/>
      <c r="AF28" s="18"/>
      <c r="AG28" s="19"/>
      <c r="AH28" s="20"/>
      <c r="AI28" s="20"/>
      <c r="AJ28" s="21" t="str">
        <f t="shared" si="0"/>
        <v>12253674092000019303.919.089/0002-63</v>
      </c>
    </row>
    <row r="29" spans="1:36" x14ac:dyDescent="0.25">
      <c r="A29" s="9" t="s">
        <v>36</v>
      </c>
      <c r="B29" s="10">
        <v>44487</v>
      </c>
      <c r="C29" s="11"/>
      <c r="D29" s="12">
        <v>34</v>
      </c>
      <c r="E29" s="9"/>
      <c r="F29" s="13">
        <v>39950490000122</v>
      </c>
      <c r="G29" s="9">
        <v>1401</v>
      </c>
      <c r="H29" s="9" t="s">
        <v>37</v>
      </c>
      <c r="I29" s="9"/>
      <c r="J29" s="9"/>
      <c r="K29" s="9"/>
      <c r="L29" s="11" t="s">
        <v>38</v>
      </c>
      <c r="M29" s="9" t="s">
        <v>60</v>
      </c>
      <c r="N29" s="14">
        <v>1750</v>
      </c>
      <c r="O29" s="14"/>
      <c r="P29" s="14">
        <v>0</v>
      </c>
      <c r="Q29" s="14">
        <v>0</v>
      </c>
      <c r="R29" s="9" t="s">
        <v>61</v>
      </c>
      <c r="S29" s="9" t="s">
        <v>62</v>
      </c>
      <c r="T29" s="14">
        <v>192.5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1557.5</v>
      </c>
      <c r="AA29" s="9" t="s">
        <v>47</v>
      </c>
      <c r="AB29" s="9" t="s">
        <v>43</v>
      </c>
      <c r="AC29" s="15">
        <v>44498</v>
      </c>
      <c r="AD29" s="16"/>
      <c r="AE29" s="17"/>
      <c r="AF29" s="18"/>
      <c r="AG29" s="19"/>
      <c r="AH29" s="20"/>
      <c r="AI29" s="20"/>
      <c r="AJ29" s="21" t="str">
        <f t="shared" si="0"/>
        <v>343995049000012203.919.089/0002-63</v>
      </c>
    </row>
    <row r="30" spans="1:36" x14ac:dyDescent="0.25">
      <c r="A30" s="9" t="s">
        <v>36</v>
      </c>
      <c r="B30" s="10">
        <v>44488</v>
      </c>
      <c r="C30" s="11"/>
      <c r="D30" s="12">
        <v>2361</v>
      </c>
      <c r="E30" s="9"/>
      <c r="F30" s="13">
        <v>12558222000103</v>
      </c>
      <c r="G30" s="9">
        <v>1401</v>
      </c>
      <c r="H30" s="9" t="s">
        <v>37</v>
      </c>
      <c r="I30" s="9"/>
      <c r="J30" s="9"/>
      <c r="K30" s="9"/>
      <c r="L30" s="11" t="s">
        <v>38</v>
      </c>
      <c r="M30" s="9" t="s">
        <v>48</v>
      </c>
      <c r="N30" s="14">
        <v>300</v>
      </c>
      <c r="O30" s="14"/>
      <c r="P30" s="14">
        <v>0</v>
      </c>
      <c r="Q30" s="14">
        <v>0</v>
      </c>
      <c r="R30" s="9" t="s">
        <v>49</v>
      </c>
      <c r="S30" s="9" t="s">
        <v>50</v>
      </c>
      <c r="T30" s="14">
        <v>33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267</v>
      </c>
      <c r="AA30" s="9" t="s">
        <v>47</v>
      </c>
      <c r="AB30" s="9" t="s">
        <v>43</v>
      </c>
      <c r="AC30" s="15">
        <v>44498</v>
      </c>
      <c r="AD30" s="16"/>
      <c r="AE30" s="17"/>
      <c r="AF30" s="18"/>
      <c r="AG30" s="19"/>
      <c r="AH30" s="20"/>
      <c r="AI30" s="20"/>
      <c r="AJ30" s="21" t="str">
        <f t="shared" si="0"/>
        <v>23611255822200010303.919.089/0002-63</v>
      </c>
    </row>
    <row r="31" spans="1:36" x14ac:dyDescent="0.25">
      <c r="A31" s="9" t="s">
        <v>36</v>
      </c>
      <c r="B31" s="10">
        <v>44488</v>
      </c>
      <c r="C31" s="11"/>
      <c r="D31" s="12">
        <v>2366</v>
      </c>
      <c r="E31" s="9"/>
      <c r="F31" s="13">
        <v>12558222000103</v>
      </c>
      <c r="G31" s="9">
        <v>1401</v>
      </c>
      <c r="H31" s="9" t="s">
        <v>37</v>
      </c>
      <c r="I31" s="9"/>
      <c r="J31" s="9"/>
      <c r="K31" s="9"/>
      <c r="L31" s="11" t="s">
        <v>38</v>
      </c>
      <c r="M31" s="9" t="s">
        <v>48</v>
      </c>
      <c r="N31" s="14">
        <v>200</v>
      </c>
      <c r="O31" s="14"/>
      <c r="P31" s="14">
        <v>0</v>
      </c>
      <c r="Q31" s="14">
        <v>0</v>
      </c>
      <c r="R31" s="9" t="s">
        <v>49</v>
      </c>
      <c r="S31" s="9" t="s">
        <v>50</v>
      </c>
      <c r="T31" s="14">
        <v>22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178</v>
      </c>
      <c r="AA31" s="9" t="s">
        <v>47</v>
      </c>
      <c r="AB31" s="9" t="s">
        <v>43</v>
      </c>
      <c r="AC31" s="15">
        <v>44498</v>
      </c>
      <c r="AD31" s="16"/>
      <c r="AE31" s="17"/>
      <c r="AF31" s="18"/>
      <c r="AG31" s="19"/>
      <c r="AH31" s="20"/>
      <c r="AI31" s="20"/>
      <c r="AJ31" s="21" t="str">
        <f t="shared" si="0"/>
        <v>23661255822200010303.919.089/0002-63</v>
      </c>
    </row>
    <row r="32" spans="1:36" x14ac:dyDescent="0.25">
      <c r="A32" s="9" t="s">
        <v>36</v>
      </c>
      <c r="B32" s="10">
        <v>44488</v>
      </c>
      <c r="C32" s="11"/>
      <c r="D32" s="12">
        <v>2364</v>
      </c>
      <c r="E32" s="9"/>
      <c r="F32" s="13">
        <v>12558222000103</v>
      </c>
      <c r="G32" s="9">
        <v>1401</v>
      </c>
      <c r="H32" s="9" t="s">
        <v>37</v>
      </c>
      <c r="I32" s="9"/>
      <c r="J32" s="9"/>
      <c r="K32" s="9"/>
      <c r="L32" s="11" t="s">
        <v>38</v>
      </c>
      <c r="M32" s="9" t="s">
        <v>48</v>
      </c>
      <c r="N32" s="14">
        <v>200</v>
      </c>
      <c r="O32" s="14"/>
      <c r="P32" s="14">
        <v>0</v>
      </c>
      <c r="Q32" s="14">
        <v>0</v>
      </c>
      <c r="R32" s="9" t="s">
        <v>49</v>
      </c>
      <c r="S32" s="9" t="s">
        <v>50</v>
      </c>
      <c r="T32" s="14">
        <v>22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178</v>
      </c>
      <c r="AA32" s="9" t="s">
        <v>47</v>
      </c>
      <c r="AB32" s="9" t="s">
        <v>43</v>
      </c>
      <c r="AC32" s="15">
        <v>44498</v>
      </c>
      <c r="AD32" s="16"/>
      <c r="AE32" s="17"/>
      <c r="AF32" s="18"/>
      <c r="AG32" s="19"/>
      <c r="AH32" s="20"/>
      <c r="AI32" s="20"/>
      <c r="AJ32" s="21" t="str">
        <f t="shared" si="0"/>
        <v>23641255822200010303.919.089/0002-63</v>
      </c>
    </row>
    <row r="33" spans="1:36" x14ac:dyDescent="0.25">
      <c r="A33" s="9" t="s">
        <v>36</v>
      </c>
      <c r="B33" s="10">
        <v>44488</v>
      </c>
      <c r="C33" s="11"/>
      <c r="D33" s="12">
        <v>3274</v>
      </c>
      <c r="E33" s="9"/>
      <c r="F33" s="13">
        <v>21682998000121</v>
      </c>
      <c r="G33" s="9">
        <v>1401</v>
      </c>
      <c r="H33" s="9" t="s">
        <v>37</v>
      </c>
      <c r="I33" s="9"/>
      <c r="J33" s="9"/>
      <c r="K33" s="9"/>
      <c r="L33" s="11" t="s">
        <v>38</v>
      </c>
      <c r="M33" s="9" t="s">
        <v>44</v>
      </c>
      <c r="N33" s="14">
        <v>950</v>
      </c>
      <c r="O33" s="14"/>
      <c r="P33" s="14">
        <v>0</v>
      </c>
      <c r="Q33" s="14">
        <v>0</v>
      </c>
      <c r="R33" s="9" t="s">
        <v>45</v>
      </c>
      <c r="S33" s="9" t="s">
        <v>46</v>
      </c>
      <c r="T33" s="14">
        <v>104.5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845.5</v>
      </c>
      <c r="AA33" s="9" t="s">
        <v>63</v>
      </c>
      <c r="AB33" s="9" t="s">
        <v>43</v>
      </c>
      <c r="AC33" s="15">
        <v>44498</v>
      </c>
      <c r="AD33" s="16"/>
      <c r="AE33" s="17"/>
      <c r="AF33" s="18"/>
      <c r="AG33" s="19"/>
      <c r="AH33" s="20"/>
      <c r="AI33" s="20"/>
      <c r="AJ33" s="21" t="str">
        <f t="shared" si="0"/>
        <v>32742168299800012103.919.089/0002-63</v>
      </c>
    </row>
    <row r="34" spans="1:36" x14ac:dyDescent="0.25">
      <c r="A34" s="9" t="s">
        <v>36</v>
      </c>
      <c r="B34" s="10">
        <v>44488</v>
      </c>
      <c r="C34" s="11"/>
      <c r="D34" s="12">
        <v>2362</v>
      </c>
      <c r="E34" s="9"/>
      <c r="F34" s="13">
        <v>12558222000103</v>
      </c>
      <c r="G34" s="9">
        <v>1401</v>
      </c>
      <c r="H34" s="9" t="s">
        <v>37</v>
      </c>
      <c r="I34" s="9"/>
      <c r="J34" s="9"/>
      <c r="K34" s="9"/>
      <c r="L34" s="11" t="s">
        <v>38</v>
      </c>
      <c r="M34" s="9" t="s">
        <v>48</v>
      </c>
      <c r="N34" s="14">
        <v>400</v>
      </c>
      <c r="O34" s="14"/>
      <c r="P34" s="14">
        <v>0</v>
      </c>
      <c r="Q34" s="14">
        <v>0</v>
      </c>
      <c r="R34" s="9" t="s">
        <v>49</v>
      </c>
      <c r="S34" s="9" t="s">
        <v>50</v>
      </c>
      <c r="T34" s="14">
        <v>44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356</v>
      </c>
      <c r="AA34" s="9" t="s">
        <v>47</v>
      </c>
      <c r="AB34" s="9" t="s">
        <v>43</v>
      </c>
      <c r="AC34" s="15">
        <v>44498</v>
      </c>
      <c r="AD34" s="16"/>
      <c r="AE34" s="17"/>
      <c r="AF34" s="18"/>
      <c r="AG34" s="19"/>
      <c r="AH34" s="20"/>
      <c r="AI34" s="20"/>
      <c r="AJ34" s="21" t="str">
        <f t="shared" si="0"/>
        <v>23621255822200010303.919.089/0002-63</v>
      </c>
    </row>
    <row r="35" spans="1:36" x14ac:dyDescent="0.25">
      <c r="A35" s="9" t="s">
        <v>36</v>
      </c>
      <c r="B35" s="10">
        <v>44488</v>
      </c>
      <c r="C35" s="11"/>
      <c r="D35" s="12">
        <v>2365</v>
      </c>
      <c r="E35" s="9"/>
      <c r="F35" s="13">
        <v>12558222000103</v>
      </c>
      <c r="G35" s="9">
        <v>1401</v>
      </c>
      <c r="H35" s="9" t="s">
        <v>37</v>
      </c>
      <c r="I35" s="9"/>
      <c r="J35" s="9"/>
      <c r="K35" s="9"/>
      <c r="L35" s="11" t="s">
        <v>38</v>
      </c>
      <c r="M35" s="9" t="s">
        <v>48</v>
      </c>
      <c r="N35" s="14">
        <v>200</v>
      </c>
      <c r="O35" s="14"/>
      <c r="P35" s="14">
        <v>0</v>
      </c>
      <c r="Q35" s="14">
        <v>0</v>
      </c>
      <c r="R35" s="9" t="s">
        <v>49</v>
      </c>
      <c r="S35" s="9" t="s">
        <v>50</v>
      </c>
      <c r="T35" s="14">
        <v>22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178</v>
      </c>
      <c r="AA35" s="9" t="s">
        <v>47</v>
      </c>
      <c r="AB35" s="9" t="s">
        <v>43</v>
      </c>
      <c r="AC35" s="15">
        <v>44498</v>
      </c>
      <c r="AD35" s="16"/>
      <c r="AE35" s="17"/>
      <c r="AF35" s="18"/>
      <c r="AG35" s="19"/>
      <c r="AH35" s="20"/>
      <c r="AI35" s="20"/>
      <c r="AJ35" s="21" t="str">
        <f t="shared" si="0"/>
        <v>23651255822200010303.919.089/0002-63</v>
      </c>
    </row>
    <row r="36" spans="1:36" x14ac:dyDescent="0.25">
      <c r="A36" s="9" t="s">
        <v>36</v>
      </c>
      <c r="B36" s="10">
        <v>44488</v>
      </c>
      <c r="C36" s="11"/>
      <c r="D36" s="12">
        <v>2363</v>
      </c>
      <c r="E36" s="9"/>
      <c r="F36" s="13">
        <v>12558222000103</v>
      </c>
      <c r="G36" s="9">
        <v>1401</v>
      </c>
      <c r="H36" s="9" t="s">
        <v>37</v>
      </c>
      <c r="I36" s="9"/>
      <c r="J36" s="9"/>
      <c r="K36" s="9"/>
      <c r="L36" s="11" t="s">
        <v>38</v>
      </c>
      <c r="M36" s="9" t="s">
        <v>48</v>
      </c>
      <c r="N36" s="14">
        <v>120</v>
      </c>
      <c r="O36" s="14"/>
      <c r="P36" s="14">
        <v>0</v>
      </c>
      <c r="Q36" s="14">
        <v>0</v>
      </c>
      <c r="R36" s="9" t="s">
        <v>49</v>
      </c>
      <c r="S36" s="9" t="s">
        <v>50</v>
      </c>
      <c r="T36" s="14">
        <v>13.2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106.8</v>
      </c>
      <c r="AA36" s="9" t="s">
        <v>47</v>
      </c>
      <c r="AB36" s="9" t="s">
        <v>43</v>
      </c>
      <c r="AC36" s="15">
        <v>44498</v>
      </c>
      <c r="AD36" s="16"/>
      <c r="AE36" s="17"/>
      <c r="AF36" s="18"/>
      <c r="AG36" s="19"/>
      <c r="AH36" s="20"/>
      <c r="AI36" s="20"/>
      <c r="AJ36" s="21" t="str">
        <f t="shared" si="0"/>
        <v>23631255822200010303.919.089/0002-63</v>
      </c>
    </row>
    <row r="37" spans="1:36" x14ac:dyDescent="0.25">
      <c r="A37" s="9" t="s">
        <v>36</v>
      </c>
      <c r="B37" s="10">
        <v>44488</v>
      </c>
      <c r="C37" s="11"/>
      <c r="D37" s="12">
        <v>2367</v>
      </c>
      <c r="E37" s="9"/>
      <c r="F37" s="13">
        <v>12558222000103</v>
      </c>
      <c r="G37" s="9">
        <v>1401</v>
      </c>
      <c r="H37" s="9" t="s">
        <v>37</v>
      </c>
      <c r="I37" s="9"/>
      <c r="J37" s="9"/>
      <c r="K37" s="9"/>
      <c r="L37" s="11" t="s">
        <v>38</v>
      </c>
      <c r="M37" s="9" t="s">
        <v>48</v>
      </c>
      <c r="N37" s="14">
        <v>200</v>
      </c>
      <c r="O37" s="14"/>
      <c r="P37" s="14">
        <v>0</v>
      </c>
      <c r="Q37" s="14">
        <v>0</v>
      </c>
      <c r="R37" s="9" t="s">
        <v>49</v>
      </c>
      <c r="S37" s="9" t="s">
        <v>50</v>
      </c>
      <c r="T37" s="14">
        <v>22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178</v>
      </c>
      <c r="AA37" s="9" t="s">
        <v>47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 t="shared" si="0"/>
        <v>23671255822200010303.919.089/0002-63</v>
      </c>
    </row>
    <row r="38" spans="1:36" s="22" customFormat="1" x14ac:dyDescent="0.25">
      <c r="A38" s="23" t="s">
        <v>36</v>
      </c>
      <c r="B38" s="24">
        <v>44470</v>
      </c>
      <c r="C38" s="25"/>
      <c r="D38" s="26">
        <v>10838</v>
      </c>
      <c r="E38" s="23"/>
      <c r="F38" s="27">
        <v>8746262000101</v>
      </c>
      <c r="G38" s="23">
        <v>1401</v>
      </c>
      <c r="H38" s="23" t="s">
        <v>37</v>
      </c>
      <c r="I38" s="23"/>
      <c r="J38" s="23"/>
      <c r="K38" s="23"/>
      <c r="L38" s="25" t="s">
        <v>51</v>
      </c>
      <c r="M38" s="23" t="s">
        <v>67</v>
      </c>
      <c r="N38" s="28">
        <v>401.7</v>
      </c>
      <c r="O38" s="28"/>
      <c r="P38" s="28">
        <v>0</v>
      </c>
      <c r="Q38" s="28">
        <v>0</v>
      </c>
      <c r="R38" s="23" t="s">
        <v>68</v>
      </c>
      <c r="S38" s="23" t="s">
        <v>69</v>
      </c>
      <c r="T38" s="28">
        <v>44.19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357.51</v>
      </c>
      <c r="AA38" s="23" t="s">
        <v>47</v>
      </c>
      <c r="AB38" s="23" t="s">
        <v>43</v>
      </c>
      <c r="AC38" s="29">
        <v>44503</v>
      </c>
      <c r="AD38" s="30"/>
      <c r="AE38" s="31"/>
      <c r="AF38" s="32"/>
      <c r="AG38" s="33">
        <v>44470</v>
      </c>
      <c r="AH38" s="34">
        <v>44509</v>
      </c>
      <c r="AI38" s="35" t="s">
        <v>103</v>
      </c>
      <c r="AJ38" s="21" t="str">
        <f t="shared" ref="AJ38:AJ58" si="1">D38&amp;F38&amp;H38</f>
        <v>10838874626200010103.919.089/0002-63</v>
      </c>
    </row>
    <row r="39" spans="1:36" x14ac:dyDescent="0.25">
      <c r="A39" s="9" t="s">
        <v>36</v>
      </c>
      <c r="B39" s="10">
        <v>44477</v>
      </c>
      <c r="C39" s="11"/>
      <c r="D39" s="12">
        <v>11413</v>
      </c>
      <c r="E39" s="9"/>
      <c r="F39" s="13">
        <v>5080464000179</v>
      </c>
      <c r="G39" s="9">
        <v>1401</v>
      </c>
      <c r="H39" s="9" t="s">
        <v>37</v>
      </c>
      <c r="I39" s="9"/>
      <c r="J39" s="9"/>
      <c r="K39" s="9"/>
      <c r="L39" s="11" t="s">
        <v>38</v>
      </c>
      <c r="M39" s="9" t="s">
        <v>87</v>
      </c>
      <c r="N39" s="14">
        <v>379.5</v>
      </c>
      <c r="O39" s="14"/>
      <c r="P39" s="14">
        <v>0</v>
      </c>
      <c r="Q39" s="14">
        <v>0</v>
      </c>
      <c r="R39" s="9" t="s">
        <v>88</v>
      </c>
      <c r="S39" s="9" t="s">
        <v>89</v>
      </c>
      <c r="T39" s="14">
        <v>41.74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337.76</v>
      </c>
      <c r="AA39" s="9" t="s">
        <v>47</v>
      </c>
      <c r="AB39" s="9" t="s">
        <v>43</v>
      </c>
      <c r="AC39" s="15">
        <v>44503</v>
      </c>
      <c r="AD39" s="16"/>
      <c r="AE39" s="17"/>
      <c r="AF39" s="18"/>
      <c r="AG39" s="19"/>
      <c r="AH39" s="20"/>
      <c r="AI39" s="20"/>
      <c r="AJ39" s="21" t="str">
        <f t="shared" si="1"/>
        <v>11413508046400017903.919.089/0002-63</v>
      </c>
    </row>
    <row r="40" spans="1:36" x14ac:dyDescent="0.25">
      <c r="A40" s="9" t="s">
        <v>36</v>
      </c>
      <c r="B40" s="10">
        <v>44480</v>
      </c>
      <c r="C40" s="11"/>
      <c r="D40" s="12">
        <v>11431</v>
      </c>
      <c r="E40" s="9"/>
      <c r="F40" s="13">
        <v>5080464000179</v>
      </c>
      <c r="G40" s="9">
        <v>1401</v>
      </c>
      <c r="H40" s="9" t="s">
        <v>37</v>
      </c>
      <c r="I40" s="9"/>
      <c r="J40" s="9"/>
      <c r="K40" s="9"/>
      <c r="L40" s="11" t="s">
        <v>38</v>
      </c>
      <c r="M40" s="9" t="s">
        <v>87</v>
      </c>
      <c r="N40" s="14">
        <v>951.6</v>
      </c>
      <c r="O40" s="14"/>
      <c r="P40" s="14">
        <v>0</v>
      </c>
      <c r="Q40" s="14">
        <v>0</v>
      </c>
      <c r="R40" s="9" t="s">
        <v>88</v>
      </c>
      <c r="S40" s="9" t="s">
        <v>89</v>
      </c>
      <c r="T40" s="14">
        <v>104.68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846.92</v>
      </c>
      <c r="AA40" s="9" t="s">
        <v>47</v>
      </c>
      <c r="AB40" s="9" t="s">
        <v>43</v>
      </c>
      <c r="AC40" s="15">
        <v>44503</v>
      </c>
      <c r="AD40" s="16"/>
      <c r="AE40" s="17"/>
      <c r="AF40" s="18"/>
      <c r="AG40" s="19"/>
      <c r="AH40" s="20"/>
      <c r="AI40" s="20"/>
      <c r="AJ40" s="21" t="str">
        <f t="shared" si="1"/>
        <v>11431508046400017903.919.089/0002-63</v>
      </c>
    </row>
    <row r="41" spans="1:36" x14ac:dyDescent="0.25">
      <c r="A41" s="9" t="s">
        <v>36</v>
      </c>
      <c r="B41" s="10">
        <v>44476</v>
      </c>
      <c r="C41" s="11"/>
      <c r="D41" s="12">
        <v>62610</v>
      </c>
      <c r="E41" s="9"/>
      <c r="F41" s="13">
        <v>3299326000150</v>
      </c>
      <c r="G41" s="9">
        <v>1402</v>
      </c>
      <c r="H41" s="9" t="s">
        <v>37</v>
      </c>
      <c r="I41" s="9"/>
      <c r="J41" s="9"/>
      <c r="K41" s="9"/>
      <c r="L41" s="11" t="s">
        <v>38</v>
      </c>
      <c r="M41" s="9" t="s">
        <v>79</v>
      </c>
      <c r="N41" s="14">
        <v>70.66</v>
      </c>
      <c r="O41" s="14"/>
      <c r="P41" s="14">
        <v>0</v>
      </c>
      <c r="Q41" s="14">
        <v>0</v>
      </c>
      <c r="R41" s="9" t="s">
        <v>80</v>
      </c>
      <c r="S41" s="9" t="s">
        <v>81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70.66</v>
      </c>
      <c r="AA41" s="9" t="s">
        <v>82</v>
      </c>
      <c r="AB41" s="9" t="s">
        <v>43</v>
      </c>
      <c r="AC41" s="15">
        <v>44503</v>
      </c>
      <c r="AD41" s="16"/>
      <c r="AE41" s="17"/>
      <c r="AF41" s="18"/>
      <c r="AG41" s="19"/>
      <c r="AH41" s="20"/>
      <c r="AI41" s="20"/>
      <c r="AJ41" s="21" t="str">
        <f t="shared" si="1"/>
        <v>62610329932600015003.919.089/0002-63</v>
      </c>
    </row>
    <row r="42" spans="1:36" x14ac:dyDescent="0.25">
      <c r="A42" s="9" t="s">
        <v>36</v>
      </c>
      <c r="B42" s="10">
        <v>44490</v>
      </c>
      <c r="C42" s="11"/>
      <c r="D42" s="12">
        <v>1891</v>
      </c>
      <c r="E42" s="9"/>
      <c r="F42" s="13">
        <v>30546256000160</v>
      </c>
      <c r="G42" s="9">
        <v>1401</v>
      </c>
      <c r="H42" s="9" t="s">
        <v>37</v>
      </c>
      <c r="I42" s="9"/>
      <c r="J42" s="9"/>
      <c r="K42" s="9"/>
      <c r="L42" s="11" t="s">
        <v>38</v>
      </c>
      <c r="M42" s="9" t="s">
        <v>97</v>
      </c>
      <c r="N42" s="14">
        <v>250</v>
      </c>
      <c r="O42" s="14"/>
      <c r="P42" s="14">
        <v>0</v>
      </c>
      <c r="Q42" s="14">
        <v>0</v>
      </c>
      <c r="R42" s="9" t="s">
        <v>98</v>
      </c>
      <c r="S42" s="9" t="s">
        <v>95</v>
      </c>
      <c r="T42" s="14">
        <v>27.5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222.5</v>
      </c>
      <c r="AA42" s="9" t="s">
        <v>47</v>
      </c>
      <c r="AB42" s="9" t="s">
        <v>43</v>
      </c>
      <c r="AC42" s="15">
        <v>44503</v>
      </c>
      <c r="AD42" s="16"/>
      <c r="AE42" s="17"/>
      <c r="AF42" s="18"/>
      <c r="AG42" s="19"/>
      <c r="AH42" s="20"/>
      <c r="AI42" s="20"/>
      <c r="AJ42" s="21" t="str">
        <f t="shared" si="1"/>
        <v>18913054625600016003.919.089/0002-63</v>
      </c>
    </row>
    <row r="43" spans="1:36" x14ac:dyDescent="0.25">
      <c r="A43" s="9" t="s">
        <v>36</v>
      </c>
      <c r="B43" s="10">
        <v>44490</v>
      </c>
      <c r="C43" s="11"/>
      <c r="D43" s="12">
        <v>1892</v>
      </c>
      <c r="E43" s="9"/>
      <c r="F43" s="13">
        <v>30546256000160</v>
      </c>
      <c r="G43" s="9">
        <v>1401</v>
      </c>
      <c r="H43" s="9" t="s">
        <v>37</v>
      </c>
      <c r="I43" s="9"/>
      <c r="J43" s="9"/>
      <c r="K43" s="9"/>
      <c r="L43" s="11" t="s">
        <v>38</v>
      </c>
      <c r="M43" s="9" t="s">
        <v>97</v>
      </c>
      <c r="N43" s="14">
        <v>90</v>
      </c>
      <c r="O43" s="14"/>
      <c r="P43" s="14">
        <v>0</v>
      </c>
      <c r="Q43" s="14">
        <v>0</v>
      </c>
      <c r="R43" s="9" t="s">
        <v>98</v>
      </c>
      <c r="S43" s="9" t="s">
        <v>95</v>
      </c>
      <c r="T43" s="14">
        <v>9.9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80.099999999999994</v>
      </c>
      <c r="AA43" s="9" t="s">
        <v>47</v>
      </c>
      <c r="AB43" s="9" t="s">
        <v>43</v>
      </c>
      <c r="AC43" s="15">
        <v>44503</v>
      </c>
      <c r="AD43" s="16"/>
      <c r="AE43" s="17"/>
      <c r="AF43" s="18"/>
      <c r="AG43" s="19"/>
      <c r="AH43" s="20"/>
      <c r="AI43" s="20"/>
      <c r="AJ43" s="21" t="str">
        <f t="shared" si="1"/>
        <v>18923054625600016003.919.089/0002-63</v>
      </c>
    </row>
    <row r="44" spans="1:36" x14ac:dyDescent="0.25">
      <c r="A44" s="9" t="s">
        <v>36</v>
      </c>
      <c r="B44" s="10">
        <v>44477</v>
      </c>
      <c r="C44" s="11"/>
      <c r="D44" s="12">
        <v>9380</v>
      </c>
      <c r="E44" s="9"/>
      <c r="F44" s="13">
        <v>27201590000177</v>
      </c>
      <c r="G44" s="9">
        <v>1709</v>
      </c>
      <c r="H44" s="9" t="s">
        <v>37</v>
      </c>
      <c r="I44" s="9"/>
      <c r="J44" s="9"/>
      <c r="K44" s="9"/>
      <c r="L44" s="11" t="s">
        <v>38</v>
      </c>
      <c r="M44" s="9" t="s">
        <v>90</v>
      </c>
      <c r="N44" s="14">
        <v>200</v>
      </c>
      <c r="O44" s="14"/>
      <c r="P44" s="14">
        <v>0</v>
      </c>
      <c r="Q44" s="14">
        <v>0</v>
      </c>
      <c r="R44" s="9" t="s">
        <v>91</v>
      </c>
      <c r="S44" s="9" t="s">
        <v>73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200</v>
      </c>
      <c r="AA44" s="9" t="s">
        <v>92</v>
      </c>
      <c r="AB44" s="9" t="s">
        <v>43</v>
      </c>
      <c r="AC44" s="15">
        <v>44503</v>
      </c>
      <c r="AD44" s="16"/>
      <c r="AE44" s="17"/>
      <c r="AF44" s="18"/>
      <c r="AG44" s="19"/>
      <c r="AH44" s="20"/>
      <c r="AI44" s="20"/>
      <c r="AJ44" s="21" t="str">
        <f t="shared" si="1"/>
        <v>93802720159000017703.919.089/0002-63</v>
      </c>
    </row>
    <row r="45" spans="1:36" x14ac:dyDescent="0.25">
      <c r="A45" s="9" t="s">
        <v>36</v>
      </c>
      <c r="B45" s="10">
        <v>44490</v>
      </c>
      <c r="C45" s="11"/>
      <c r="D45" s="12">
        <v>1893</v>
      </c>
      <c r="E45" s="9"/>
      <c r="F45" s="13">
        <v>30546256000160</v>
      </c>
      <c r="G45" s="9">
        <v>1401</v>
      </c>
      <c r="H45" s="9" t="s">
        <v>37</v>
      </c>
      <c r="I45" s="9"/>
      <c r="J45" s="9"/>
      <c r="K45" s="9"/>
      <c r="L45" s="11" t="s">
        <v>38</v>
      </c>
      <c r="M45" s="9" t="s">
        <v>97</v>
      </c>
      <c r="N45" s="14">
        <v>50</v>
      </c>
      <c r="O45" s="14"/>
      <c r="P45" s="14">
        <v>0</v>
      </c>
      <c r="Q45" s="14">
        <v>0</v>
      </c>
      <c r="R45" s="9" t="s">
        <v>98</v>
      </c>
      <c r="S45" s="9" t="s">
        <v>95</v>
      </c>
      <c r="T45" s="14">
        <v>5.5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44.5</v>
      </c>
      <c r="AA45" s="9" t="s">
        <v>47</v>
      </c>
      <c r="AB45" s="9" t="s">
        <v>43</v>
      </c>
      <c r="AC45" s="15">
        <v>44503</v>
      </c>
      <c r="AD45" s="16"/>
      <c r="AE45" s="17"/>
      <c r="AF45" s="18"/>
      <c r="AG45" s="19"/>
      <c r="AH45" s="20"/>
      <c r="AI45" s="20"/>
      <c r="AJ45" s="21" t="str">
        <f t="shared" si="1"/>
        <v>18933054625600016003.919.089/0002-63</v>
      </c>
    </row>
    <row r="46" spans="1:36" x14ac:dyDescent="0.25">
      <c r="A46" s="9" t="s">
        <v>36</v>
      </c>
      <c r="B46" s="10">
        <v>44490</v>
      </c>
      <c r="C46" s="11"/>
      <c r="D46" s="12">
        <v>1894</v>
      </c>
      <c r="E46" s="9"/>
      <c r="F46" s="13">
        <v>30546256000160</v>
      </c>
      <c r="G46" s="9">
        <v>1401</v>
      </c>
      <c r="H46" s="9" t="s">
        <v>37</v>
      </c>
      <c r="I46" s="9"/>
      <c r="J46" s="9"/>
      <c r="K46" s="9"/>
      <c r="L46" s="11" t="s">
        <v>38</v>
      </c>
      <c r="M46" s="9" t="s">
        <v>97</v>
      </c>
      <c r="N46" s="14">
        <v>150</v>
      </c>
      <c r="O46" s="14"/>
      <c r="P46" s="14">
        <v>0</v>
      </c>
      <c r="Q46" s="14">
        <v>0</v>
      </c>
      <c r="R46" s="9" t="s">
        <v>98</v>
      </c>
      <c r="S46" s="9" t="s">
        <v>95</v>
      </c>
      <c r="T46" s="14">
        <v>16.5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133.5</v>
      </c>
      <c r="AA46" s="9" t="s">
        <v>47</v>
      </c>
      <c r="AB46" s="9" t="s">
        <v>43</v>
      </c>
      <c r="AC46" s="15">
        <v>44503</v>
      </c>
      <c r="AD46" s="16"/>
      <c r="AE46" s="17"/>
      <c r="AF46" s="18"/>
      <c r="AG46" s="19"/>
      <c r="AH46" s="20"/>
      <c r="AI46" s="20"/>
      <c r="AJ46" s="21" t="str">
        <f t="shared" si="1"/>
        <v>18943054625600016003.919.089/0002-63</v>
      </c>
    </row>
    <row r="47" spans="1:36" x14ac:dyDescent="0.25">
      <c r="A47" s="9" t="s">
        <v>36</v>
      </c>
      <c r="B47" s="10">
        <v>44470</v>
      </c>
      <c r="C47" s="11"/>
      <c r="D47" s="12">
        <v>219</v>
      </c>
      <c r="E47" s="9"/>
      <c r="F47" s="13">
        <v>26582737000153</v>
      </c>
      <c r="G47" s="9">
        <v>1401</v>
      </c>
      <c r="H47" s="9" t="s">
        <v>37</v>
      </c>
      <c r="I47" s="9"/>
      <c r="J47" s="9"/>
      <c r="K47" s="9"/>
      <c r="L47" s="11" t="s">
        <v>38</v>
      </c>
      <c r="M47" s="9" t="s">
        <v>64</v>
      </c>
      <c r="N47" s="14">
        <v>2240</v>
      </c>
      <c r="O47" s="14"/>
      <c r="P47" s="14">
        <v>0</v>
      </c>
      <c r="Q47" s="14">
        <v>0</v>
      </c>
      <c r="R47" s="9" t="s">
        <v>65</v>
      </c>
      <c r="S47" s="9" t="s">
        <v>66</v>
      </c>
      <c r="T47" s="14">
        <v>246.4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1993.6</v>
      </c>
      <c r="AA47" s="9" t="s">
        <v>47</v>
      </c>
      <c r="AB47" s="9" t="s">
        <v>43</v>
      </c>
      <c r="AC47" s="15">
        <v>44503</v>
      </c>
      <c r="AD47" s="16"/>
      <c r="AE47" s="17"/>
      <c r="AF47" s="18"/>
      <c r="AG47" s="19"/>
      <c r="AH47" s="20"/>
      <c r="AI47" s="20"/>
      <c r="AJ47" s="21" t="str">
        <f t="shared" si="1"/>
        <v>2192658273700015303.919.089/0002-63</v>
      </c>
    </row>
    <row r="48" spans="1:36" x14ac:dyDescent="0.25">
      <c r="A48" s="9" t="s">
        <v>36</v>
      </c>
      <c r="B48" s="10">
        <v>44490</v>
      </c>
      <c r="C48" s="11"/>
      <c r="D48" s="12">
        <v>9460</v>
      </c>
      <c r="E48" s="9"/>
      <c r="F48" s="13">
        <v>27201590000177</v>
      </c>
      <c r="G48" s="9">
        <v>1709</v>
      </c>
      <c r="H48" s="9" t="s">
        <v>37</v>
      </c>
      <c r="I48" s="9"/>
      <c r="J48" s="9"/>
      <c r="K48" s="9"/>
      <c r="L48" s="11" t="s">
        <v>38</v>
      </c>
      <c r="M48" s="9" t="s">
        <v>90</v>
      </c>
      <c r="N48" s="14">
        <v>400</v>
      </c>
      <c r="O48" s="14"/>
      <c r="P48" s="14">
        <v>0</v>
      </c>
      <c r="Q48" s="14">
        <v>0</v>
      </c>
      <c r="R48" s="9" t="s">
        <v>91</v>
      </c>
      <c r="S48" s="9" t="s">
        <v>73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400</v>
      </c>
      <c r="AA48" s="9" t="s">
        <v>92</v>
      </c>
      <c r="AB48" s="9" t="s">
        <v>43</v>
      </c>
      <c r="AC48" s="15">
        <v>44503</v>
      </c>
      <c r="AD48" s="16"/>
      <c r="AE48" s="17"/>
      <c r="AF48" s="18"/>
      <c r="AG48" s="19"/>
      <c r="AH48" s="20"/>
      <c r="AI48" s="20"/>
      <c r="AJ48" s="21" t="str">
        <f t="shared" si="1"/>
        <v>94602720159000017703.919.089/0002-63</v>
      </c>
    </row>
    <row r="49" spans="1:36" x14ac:dyDescent="0.25">
      <c r="A49" s="9" t="s">
        <v>36</v>
      </c>
      <c r="B49" s="10">
        <v>44474</v>
      </c>
      <c r="C49" s="11"/>
      <c r="D49" s="12">
        <v>231</v>
      </c>
      <c r="E49" s="9"/>
      <c r="F49" s="13">
        <v>9371267000160</v>
      </c>
      <c r="G49" s="9">
        <v>1401</v>
      </c>
      <c r="H49" s="9" t="s">
        <v>37</v>
      </c>
      <c r="I49" s="9"/>
      <c r="J49" s="9"/>
      <c r="K49" s="9"/>
      <c r="L49" s="11" t="s">
        <v>38</v>
      </c>
      <c r="M49" s="9" t="s">
        <v>71</v>
      </c>
      <c r="N49" s="14">
        <v>200</v>
      </c>
      <c r="O49" s="14"/>
      <c r="P49" s="14">
        <v>0</v>
      </c>
      <c r="Q49" s="14">
        <v>0</v>
      </c>
      <c r="R49" s="9" t="s">
        <v>72</v>
      </c>
      <c r="S49" s="9" t="s">
        <v>73</v>
      </c>
      <c r="T49" s="14">
        <v>22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178</v>
      </c>
      <c r="AA49" s="9" t="s">
        <v>47</v>
      </c>
      <c r="AB49" s="9" t="s">
        <v>43</v>
      </c>
      <c r="AC49" s="15">
        <v>44503</v>
      </c>
      <c r="AD49" s="16"/>
      <c r="AE49" s="17"/>
      <c r="AF49" s="18"/>
      <c r="AG49" s="19"/>
      <c r="AH49" s="20"/>
      <c r="AI49" s="20"/>
      <c r="AJ49" s="21" t="str">
        <f t="shared" si="1"/>
        <v>231937126700016003.919.089/0002-63</v>
      </c>
    </row>
    <row r="50" spans="1:36" x14ac:dyDescent="0.25">
      <c r="A50" s="9" t="s">
        <v>36</v>
      </c>
      <c r="B50" s="10">
        <v>44494</v>
      </c>
      <c r="C50" s="11"/>
      <c r="D50" s="12">
        <v>2366</v>
      </c>
      <c r="E50" s="9"/>
      <c r="F50" s="13">
        <v>27808726000101</v>
      </c>
      <c r="G50" s="9">
        <v>1101</v>
      </c>
      <c r="H50" s="9" t="s">
        <v>37</v>
      </c>
      <c r="I50" s="9"/>
      <c r="J50" s="9"/>
      <c r="K50" s="9"/>
      <c r="L50" s="11" t="s">
        <v>38</v>
      </c>
      <c r="M50" s="9" t="s">
        <v>99</v>
      </c>
      <c r="N50" s="14">
        <v>280</v>
      </c>
      <c r="O50" s="14"/>
      <c r="P50" s="14">
        <v>0</v>
      </c>
      <c r="Q50" s="14">
        <v>0</v>
      </c>
      <c r="R50" s="9" t="s">
        <v>100</v>
      </c>
      <c r="S50" s="9" t="s">
        <v>101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280</v>
      </c>
      <c r="AA50" s="9" t="s">
        <v>102</v>
      </c>
      <c r="AB50" s="9" t="s">
        <v>43</v>
      </c>
      <c r="AC50" s="15">
        <v>44503</v>
      </c>
      <c r="AD50" s="16"/>
      <c r="AE50" s="17"/>
      <c r="AF50" s="18"/>
      <c r="AG50" s="19"/>
      <c r="AH50" s="20"/>
      <c r="AI50" s="20"/>
      <c r="AJ50" s="21" t="str">
        <f t="shared" si="1"/>
        <v>23662780872600010103.919.089/0002-63</v>
      </c>
    </row>
    <row r="51" spans="1:36" x14ac:dyDescent="0.25">
      <c r="A51" s="9" t="s">
        <v>36</v>
      </c>
      <c r="B51" s="10">
        <v>44474</v>
      </c>
      <c r="C51" s="11"/>
      <c r="D51" s="12">
        <v>25</v>
      </c>
      <c r="E51" s="9"/>
      <c r="F51" s="13">
        <v>39886463000138</v>
      </c>
      <c r="G51" s="9">
        <v>1401</v>
      </c>
      <c r="H51" s="9" t="s">
        <v>37</v>
      </c>
      <c r="I51" s="9"/>
      <c r="J51" s="9"/>
      <c r="K51" s="9"/>
      <c r="L51" s="11" t="s">
        <v>38</v>
      </c>
      <c r="M51" s="9" t="s">
        <v>78</v>
      </c>
      <c r="N51" s="14">
        <v>500</v>
      </c>
      <c r="O51" s="14"/>
      <c r="P51" s="14">
        <v>0</v>
      </c>
      <c r="Q51" s="14">
        <v>0</v>
      </c>
      <c r="R51" s="9" t="s">
        <v>68</v>
      </c>
      <c r="S51" s="9" t="s">
        <v>69</v>
      </c>
      <c r="T51" s="14">
        <v>55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445</v>
      </c>
      <c r="AA51" s="9" t="s">
        <v>47</v>
      </c>
      <c r="AB51" s="9" t="s">
        <v>43</v>
      </c>
      <c r="AC51" s="15">
        <v>44503</v>
      </c>
      <c r="AD51" s="16"/>
      <c r="AE51" s="17"/>
      <c r="AF51" s="18"/>
      <c r="AG51" s="19"/>
      <c r="AH51" s="20"/>
      <c r="AI51" s="20"/>
      <c r="AJ51" s="21" t="str">
        <f t="shared" si="1"/>
        <v>253988646300013803.919.089/0002-63</v>
      </c>
    </row>
    <row r="52" spans="1:36" x14ac:dyDescent="0.25">
      <c r="A52" s="9" t="s">
        <v>36</v>
      </c>
      <c r="B52" s="10">
        <v>44476</v>
      </c>
      <c r="C52" s="11"/>
      <c r="D52" s="12">
        <v>276</v>
      </c>
      <c r="E52" s="9"/>
      <c r="F52" s="13">
        <v>31885602000105</v>
      </c>
      <c r="G52" s="9">
        <v>1401</v>
      </c>
      <c r="H52" s="9" t="s">
        <v>37</v>
      </c>
      <c r="I52" s="9"/>
      <c r="J52" s="9"/>
      <c r="K52" s="9"/>
      <c r="L52" s="11" t="s">
        <v>38</v>
      </c>
      <c r="M52" s="9" t="s">
        <v>84</v>
      </c>
      <c r="N52" s="14">
        <v>2300</v>
      </c>
      <c r="O52" s="14"/>
      <c r="P52" s="14">
        <v>0</v>
      </c>
      <c r="Q52" s="14">
        <v>0</v>
      </c>
      <c r="R52" s="9" t="s">
        <v>85</v>
      </c>
      <c r="S52" s="9" t="s">
        <v>86</v>
      </c>
      <c r="T52" s="14">
        <v>253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2047</v>
      </c>
      <c r="AA52" s="9" t="s">
        <v>47</v>
      </c>
      <c r="AB52" s="9" t="s">
        <v>43</v>
      </c>
      <c r="AC52" s="15">
        <v>44503</v>
      </c>
      <c r="AD52" s="16"/>
      <c r="AE52" s="17"/>
      <c r="AF52" s="18"/>
      <c r="AG52" s="19"/>
      <c r="AH52" s="20"/>
      <c r="AI52" s="20"/>
      <c r="AJ52" s="21" t="str">
        <f t="shared" si="1"/>
        <v>2763188560200010503.919.089/0002-63</v>
      </c>
    </row>
    <row r="53" spans="1:36" x14ac:dyDescent="0.25">
      <c r="A53" s="9" t="s">
        <v>36</v>
      </c>
      <c r="B53" s="10">
        <v>44489</v>
      </c>
      <c r="C53" s="11"/>
      <c r="D53" s="12">
        <v>28</v>
      </c>
      <c r="E53" s="9"/>
      <c r="F53" s="13">
        <v>39886463000138</v>
      </c>
      <c r="G53" s="9">
        <v>1401</v>
      </c>
      <c r="H53" s="9" t="s">
        <v>37</v>
      </c>
      <c r="I53" s="9"/>
      <c r="J53" s="9"/>
      <c r="K53" s="9"/>
      <c r="L53" s="11" t="s">
        <v>38</v>
      </c>
      <c r="M53" s="9" t="s">
        <v>78</v>
      </c>
      <c r="N53" s="14">
        <v>2600</v>
      </c>
      <c r="O53" s="14"/>
      <c r="P53" s="14">
        <v>0</v>
      </c>
      <c r="Q53" s="14">
        <v>0</v>
      </c>
      <c r="R53" s="9" t="s">
        <v>68</v>
      </c>
      <c r="S53" s="9" t="s">
        <v>69</v>
      </c>
      <c r="T53" s="14">
        <v>286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2314</v>
      </c>
      <c r="AA53" s="9" t="s">
        <v>47</v>
      </c>
      <c r="AB53" s="9" t="s">
        <v>43</v>
      </c>
      <c r="AC53" s="15">
        <v>44503</v>
      </c>
      <c r="AD53" s="16"/>
      <c r="AE53" s="17"/>
      <c r="AF53" s="18"/>
      <c r="AG53" s="19"/>
      <c r="AH53" s="20"/>
      <c r="AI53" s="20"/>
      <c r="AJ53" s="21" t="str">
        <f t="shared" si="1"/>
        <v>283988646300013803.919.089/0002-63</v>
      </c>
    </row>
    <row r="54" spans="1:36" x14ac:dyDescent="0.25">
      <c r="A54" s="9" t="s">
        <v>36</v>
      </c>
      <c r="B54" s="10">
        <v>44474</v>
      </c>
      <c r="C54" s="11"/>
      <c r="D54" s="12">
        <v>3986</v>
      </c>
      <c r="E54" s="9"/>
      <c r="F54" s="13">
        <v>23172564000107</v>
      </c>
      <c r="G54" s="9">
        <v>1406</v>
      </c>
      <c r="H54" s="9" t="s">
        <v>37</v>
      </c>
      <c r="I54" s="9"/>
      <c r="J54" s="9"/>
      <c r="K54" s="9"/>
      <c r="L54" s="11" t="s">
        <v>51</v>
      </c>
      <c r="M54" s="9" t="s">
        <v>74</v>
      </c>
      <c r="N54" s="14">
        <v>2465</v>
      </c>
      <c r="O54" s="14"/>
      <c r="P54" s="14">
        <v>0</v>
      </c>
      <c r="Q54" s="14">
        <v>0</v>
      </c>
      <c r="R54" s="9" t="s">
        <v>75</v>
      </c>
      <c r="S54" s="9" t="s">
        <v>76</v>
      </c>
      <c r="T54" s="14">
        <v>271.14999999999998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2193.85</v>
      </c>
      <c r="AA54" s="9" t="s">
        <v>77</v>
      </c>
      <c r="AB54" s="9" t="s">
        <v>43</v>
      </c>
      <c r="AC54" s="15">
        <v>44503</v>
      </c>
      <c r="AD54" s="16"/>
      <c r="AE54" s="17"/>
      <c r="AF54" s="18"/>
      <c r="AG54" s="19"/>
      <c r="AH54" s="20"/>
      <c r="AI54" s="20"/>
      <c r="AJ54" s="21" t="str">
        <f t="shared" si="1"/>
        <v>39862317256400010703.919.089/0002-63</v>
      </c>
    </row>
    <row r="55" spans="1:36" x14ac:dyDescent="0.25">
      <c r="A55" s="9" t="s">
        <v>36</v>
      </c>
      <c r="B55" s="10">
        <v>44489</v>
      </c>
      <c r="C55" s="11"/>
      <c r="D55" s="12">
        <v>4180</v>
      </c>
      <c r="E55" s="9"/>
      <c r="F55" s="13">
        <v>7445777000109</v>
      </c>
      <c r="G55" s="9">
        <v>710</v>
      </c>
      <c r="H55" s="9" t="s">
        <v>37</v>
      </c>
      <c r="I55" s="9"/>
      <c r="J55" s="9"/>
      <c r="K55" s="9"/>
      <c r="L55" s="11" t="s">
        <v>38</v>
      </c>
      <c r="M55" s="9" t="s">
        <v>93</v>
      </c>
      <c r="N55" s="14">
        <v>1000</v>
      </c>
      <c r="O55" s="14"/>
      <c r="P55" s="14">
        <v>0</v>
      </c>
      <c r="Q55" s="14">
        <v>0</v>
      </c>
      <c r="R55" s="9" t="s">
        <v>94</v>
      </c>
      <c r="S55" s="9" t="s">
        <v>95</v>
      </c>
      <c r="T55" s="14">
        <v>110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890</v>
      </c>
      <c r="AA55" s="9" t="s">
        <v>96</v>
      </c>
      <c r="AB55" s="9" t="s">
        <v>43</v>
      </c>
      <c r="AC55" s="15">
        <v>44503</v>
      </c>
      <c r="AD55" s="16"/>
      <c r="AE55" s="17"/>
      <c r="AF55" s="18"/>
      <c r="AG55" s="19"/>
      <c r="AH55" s="20"/>
      <c r="AI55" s="20"/>
      <c r="AJ55" s="21" t="str">
        <f t="shared" si="1"/>
        <v>4180744577700010903.919.089/0002-63</v>
      </c>
    </row>
    <row r="56" spans="1:36" x14ac:dyDescent="0.25">
      <c r="A56" s="9" t="s">
        <v>36</v>
      </c>
      <c r="B56" s="10">
        <v>44476</v>
      </c>
      <c r="C56" s="11"/>
      <c r="D56" s="12">
        <v>592</v>
      </c>
      <c r="E56" s="9"/>
      <c r="F56" s="13">
        <v>48658462000127</v>
      </c>
      <c r="G56" s="9">
        <v>1401</v>
      </c>
      <c r="H56" s="9" t="s">
        <v>37</v>
      </c>
      <c r="I56" s="9"/>
      <c r="J56" s="9"/>
      <c r="K56" s="9"/>
      <c r="L56" s="11" t="s">
        <v>38</v>
      </c>
      <c r="M56" s="9" t="s">
        <v>83</v>
      </c>
      <c r="N56" s="14">
        <v>2170</v>
      </c>
      <c r="O56" s="14"/>
      <c r="P56" s="14">
        <v>0</v>
      </c>
      <c r="Q56" s="14">
        <v>0</v>
      </c>
      <c r="R56" s="9" t="s">
        <v>68</v>
      </c>
      <c r="S56" s="9" t="s">
        <v>69</v>
      </c>
      <c r="T56" s="14">
        <v>238.7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1931.3</v>
      </c>
      <c r="AA56" s="9" t="s">
        <v>47</v>
      </c>
      <c r="AB56" s="9" t="s">
        <v>43</v>
      </c>
      <c r="AC56" s="15">
        <v>44503</v>
      </c>
      <c r="AD56" s="16"/>
      <c r="AE56" s="17"/>
      <c r="AF56" s="18"/>
      <c r="AG56" s="19"/>
      <c r="AH56" s="20"/>
      <c r="AI56" s="20"/>
      <c r="AJ56" s="21" t="str">
        <f t="shared" si="1"/>
        <v>5924865846200012703.919.089/0002-63</v>
      </c>
    </row>
    <row r="57" spans="1:36" x14ac:dyDescent="0.25">
      <c r="A57" s="9" t="s">
        <v>36</v>
      </c>
      <c r="B57" s="10">
        <v>44473</v>
      </c>
      <c r="C57" s="11"/>
      <c r="D57" s="12">
        <v>708</v>
      </c>
      <c r="E57" s="9"/>
      <c r="F57" s="13">
        <v>19091946000139</v>
      </c>
      <c r="G57" s="9">
        <v>1401</v>
      </c>
      <c r="H57" s="9" t="s">
        <v>37</v>
      </c>
      <c r="I57" s="9"/>
      <c r="J57" s="9"/>
      <c r="K57" s="9"/>
      <c r="L57" s="11" t="s">
        <v>38</v>
      </c>
      <c r="M57" s="9" t="s">
        <v>70</v>
      </c>
      <c r="N57" s="14">
        <v>550</v>
      </c>
      <c r="O57" s="14"/>
      <c r="P57" s="14">
        <v>0</v>
      </c>
      <c r="Q57" s="14">
        <v>0</v>
      </c>
      <c r="R57" s="9" t="s">
        <v>68</v>
      </c>
      <c r="S57" s="9" t="s">
        <v>69</v>
      </c>
      <c r="T57" s="14">
        <v>60.5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489.5</v>
      </c>
      <c r="AA57" s="9" t="s">
        <v>47</v>
      </c>
      <c r="AB57" s="9" t="s">
        <v>43</v>
      </c>
      <c r="AC57" s="15">
        <v>44503</v>
      </c>
      <c r="AD57" s="16"/>
      <c r="AE57" s="17"/>
      <c r="AF57" s="18"/>
      <c r="AG57" s="19"/>
      <c r="AH57" s="20"/>
      <c r="AI57" s="20"/>
      <c r="AJ57" s="21" t="str">
        <f t="shared" si="1"/>
        <v>7081909194600013903.919.089/0002-63</v>
      </c>
    </row>
    <row r="58" spans="1:36" x14ac:dyDescent="0.25">
      <c r="A58" s="9" t="s">
        <v>36</v>
      </c>
      <c r="B58" s="10">
        <v>44484</v>
      </c>
      <c r="C58" s="11"/>
      <c r="D58" s="12">
        <v>728</v>
      </c>
      <c r="E58" s="9"/>
      <c r="F58" s="13">
        <v>19091946000139</v>
      </c>
      <c r="G58" s="9">
        <v>1401</v>
      </c>
      <c r="H58" s="9" t="s">
        <v>37</v>
      </c>
      <c r="I58" s="9"/>
      <c r="J58" s="9"/>
      <c r="K58" s="9"/>
      <c r="L58" s="11" t="s">
        <v>38</v>
      </c>
      <c r="M58" s="9" t="s">
        <v>70</v>
      </c>
      <c r="N58" s="14">
        <v>500</v>
      </c>
      <c r="O58" s="14"/>
      <c r="P58" s="14">
        <v>0</v>
      </c>
      <c r="Q58" s="14">
        <v>0</v>
      </c>
      <c r="R58" s="9" t="s">
        <v>68</v>
      </c>
      <c r="S58" s="9" t="s">
        <v>69</v>
      </c>
      <c r="T58" s="14">
        <v>55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445</v>
      </c>
      <c r="AA58" s="9" t="s">
        <v>47</v>
      </c>
      <c r="AB58" s="9" t="s">
        <v>43</v>
      </c>
      <c r="AC58" s="15">
        <v>44503</v>
      </c>
      <c r="AD58" s="16"/>
      <c r="AE58" s="17"/>
      <c r="AF58" s="18"/>
      <c r="AG58" s="19"/>
      <c r="AH58" s="20"/>
      <c r="AI58" s="20"/>
      <c r="AJ58" s="21" t="str">
        <f t="shared" si="1"/>
        <v>7281909194600013903.919.089/0002-63</v>
      </c>
    </row>
  </sheetData>
  <autoFilter ref="A1:AJ58" xr:uid="{00000000-0001-0000-0000-000000000000}"/>
  <conditionalFormatting sqref="AJ1:AJ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Rayssa Cardoso</cp:lastModifiedBy>
  <dcterms:created xsi:type="dcterms:W3CDTF">2021-11-05T22:37:42Z</dcterms:created>
  <dcterms:modified xsi:type="dcterms:W3CDTF">2021-11-09T14:58:23Z</dcterms:modified>
</cp:coreProperties>
</file>