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F7D34545-2456-4F84-90B2-C62DD3E0FA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Sheet1!$A$1:$AJ$23</definedName>
  </definedNames>
  <calcPr calcId="0"/>
</workbook>
</file>

<file path=xl/sharedStrings.xml><?xml version="1.0" encoding="utf-8"?>
<sst xmlns="http://schemas.openxmlformats.org/spreadsheetml/2006/main" count="235" uniqueCount="118">
  <si>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</si>
  <si>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</si>
  <si>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</si>
  <si>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</si>
  <si>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</si>
  <si>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</si>
  <si>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</si>
  <si>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</si>
  <si>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</si>
  <si>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</si>
  <si>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</si>
  <si>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</si>
  <si>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</si>
  <si>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</si>
  <si>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</si>
  <si>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</si>
  <si>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</si>
  <si>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</si>
  <si>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</si>
  <si>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</si>
  <si>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</si>
  <si>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</si>
  <si>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</si>
  <si>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</si>
  <si>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</si>
  <si>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</si>
  <si>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</si>
  <si>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</si>
  <si>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</si>
  <si>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</si>
  <si>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</si>
  <si>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</si>
  <si>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</si>
  <si>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</si>
  <si>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</si>
  <si>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35</t>
  </si>
  <si>
    <t>Terciotti</t>
  </si>
  <si>
    <t>19.707.479/0001-29</t>
  </si>
  <si>
    <t>N</t>
  </si>
  <si>
    <t>DASCAM ASSESSORIA EMPRESARIAL S/S LTDA</t>
  </si>
  <si>
    <t>Regra Encontrada: SIM | Cód: 03115 | Cód.LC: 17.01 | Buscar ISS Munic. Prestação: NÃO | Analisar CEPOM: SIM | Analisar ISS LC: NÃO | Cidade Prestador: São Paulo | Cidade Prestação: Rio de Janeiro</t>
  </si>
  <si>
    <t>São Paulo</t>
  </si>
  <si>
    <t>Assessoria em operacao de investimento com bens tangiveis . Valor Bruto : R $ 1.000,00 ( - ) IRF 1,50 % : R $ 15,00 ( - ) PIS / COFINS / CSLL 4,65 % : R $ 46,50 Valor Liquido : R $ 938,50 Vencimento : 20/08/2021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</si>
  <si>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 xml:space="preserve"> </t>
  </si>
  <si>
    <t>24804128862100018519.707.479/0001-29</t>
  </si>
  <si>
    <t>S</t>
  </si>
  <si>
    <t>J &amp; F PRESTADORA DE SERVICOS E ASSESSORIA LTDA</t>
  </si>
  <si>
    <t>Regra Encontrada: SIM | Cód: 07.10 | Cód.LC: 7.10 | Buscar ISS Munic. Prestação: SIM | Analisar CEPOM: NÃO | Analisar ISS LC: SIM | Cidade Prestador: Saquarema | Cidade Prestação: Rio de Janeiro</t>
  </si>
  <si>
    <t>Saquarema</t>
  </si>
  <si>
    <t>SERVIÇOS DE LIMPEZA E MANUTENÇÃO . ALÍQUOTA EFETIVA: 5,0000000000%. | Limpeza, manutenção e conservação de vias e logradouros públicos, imóveis, chaminés, piscinas, parques, jardins e congêneres</t>
  </si>
  <si>
    <t>2021000000018522124827500011919.707.479/0001-29</t>
  </si>
  <si>
    <t>MCS MARKUP CONSULTORIA CONTABIL LTDA</t>
  </si>
  <si>
    <t>Regra Encontrada: SIM | Cód: 3476 | Cód.LC: 17.19 | Buscar ISS Munic. Prestação: NÃO | Analisar CEPOM: SIM | Analisar ISS LC: NÃO | Cidade Prestador: São Paulo | Cidade Prestação: Rio de Janeiro</t>
  </si>
  <si>
    <t>Honorários de Serviços referente COMPETÊNCIA 08.2021 Vencimento: 05/09/2021 Dados para deposito: Banco Santander - 033 Ag: 3003 C/c: 13084796-8 Empresa optante pelo simples nacional tributada em consonância com o anexo III da Lei Complementar de 123/2006. | Contabilidade, inclusive serviços técnicos e auxiliares</t>
  </si>
  <si>
    <t xml:space="preserve">ok -ão cabe retenção </t>
  </si>
  <si>
    <t>773378381700013219.707.479/0001-29</t>
  </si>
  <si>
    <t>DINAMIZE INFORMATICA LTDA</t>
  </si>
  <si>
    <t>Regra Encontrada: SIM | Cód: 10300400 | Cód.LC: 1.03 | Buscar ISS Munic. Prestação: NÃO | Analisar CEPOM: NÃO | Analisar ISS LC: NÃO | Cidade Prestador: Porto Alegre | Cidade Prestação: Rio de Janeiro</t>
  </si>
  <si>
    <t>Porto Alegre</t>
  </si>
  <si>
    <t>Provimento de Servico de aplicacao para internet - Subitem : 1.03 . Trib aprox R $ 7,09 Federal e R $ 1,05 Municipal Fonte : IBPT / empresometro.com.br - 2BCEA2 | Processamento, armazenamento ou hospedagem de dados, textos, imagens, vídeos, páginas eletrônicas, aplicativos e sistemas de informação, entre outros formatos, e congêneres (Redação dada pela Lei Complementar nº , de )</t>
  </si>
  <si>
    <t>202127904396266000014119.707.479/0001-29</t>
  </si>
  <si>
    <t>LOGGI TECNOLOGIA LTDA.</t>
  </si>
  <si>
    <t>Regra Encontrada: SIM | Cód: 6298 | Cód.LC: 10.05 | Buscar ISS Munic. Prestação: NÃO | Analisar CEPOM: SIM | Analisar ISS LC: NÃO | Cidade Prestador: São Paulo | Cidade Prestação: Rio de Janeiro</t>
  </si>
  <si>
    <t>Essa Nota Fiscal consolida todas as contratacoes de servicos de entrega agendadas atraves da Plataforma Loggi , conforme resumo de cobranca e extrato disponiveis na plataforma referentes ao periodo de Agosto de 2021 - Nota Fiscal emitida conforme permissivo constante na Autorizacao de Regime Especial SEI 6017.2019 / 0067489-0 . ( + ) Agenciamento de frete : R $ 26,49 ( + ) Valor do frete : R $ 86,45 ( - ) Subsidio Loggi : R $ 0,00 ( = ) Valor total dos servicos : R $ 112,94 NB : Valor do frete repassado aos prestadores de servico de frete em razao do servico de cobranca prestado a eles pela Loggi . NB : O Servico de frete nao sofrera retencoes em razao dos prestadores de servicos serem integrantes do regime tributario previsto na LC n . 123/2006 - Simples Nacional - , conforme demonstrado no extrato e no historico de pedidos da plataforma , que discriminam cada prestador de servico . | Agenciamento, corretagem ou intermediação de bens móveis ou imóveis, não abrangidos em outros itens ou subitens, inclusive aqueles realizados no âmbito de Bolsas de Mercadorias e Futuros, por quaisquer meios</t>
  </si>
  <si>
    <t>34926561827749300017719.707.479/0001-29</t>
  </si>
  <si>
    <t>FELIPE MENEZES DE SOUZA 22964535892</t>
  </si>
  <si>
    <t>Regra Encontrada: SIM | Cód: 581230200 | Cód.LC: 17.02 | Buscar ISS Munic. Prestação: NÃO | Analisar CEPOM: NÃO | Analisar ISS LC: NÃO | Cidade Prestador: Santo André | Cidade Prestação: Rio de Janeiro</t>
  </si>
  <si>
    <t>Santo André</t>
  </si>
  <si>
    <t>Serviços de Marketing Digital prestados de 22/08/2021 a 21/09/2021 . PIX - Banco Inter : CNPJ 24768520000107 | Datilografia, digitação, estenografia, expediente, secretaria em geral, resposta audível, redação, edição, interpretação, revisão, tradução, apoio e infra-estrutura administrativa e congêneres</t>
  </si>
  <si>
    <t>322476852000010719.707.479/0001-29</t>
  </si>
  <si>
    <t>Regra Encontrada: SIM | Cód: 0710 | Cód.LC: 7.10 | Buscar ISS Munic. Prestação: SIM | Analisar CEPOM: NÃO | Analisar ISS LC: SIM | Cidade Prestador: Saquarema | Cidade Prestação: Saquarema</t>
  </si>
  <si>
    <t>Pedidos: Data de Vencimento: 00/00/0000 | Limpeza, manutenção e conservação de vias e logradouros públicos, imóveis, chaminés, piscinas, parques, jardins e congêneres</t>
  </si>
  <si>
    <t>2021000000018752124827500011919.707.479/0001-29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</si>
  <si>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</si>
  <si>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adicional reprocessamento fopag RPA. Vencimento: 05/10/2021 Dados para deposito: Banco Santander - 033 Ag: 3003 C/c: 13084796-8 Empresa optante pelo simples nacional tributada em consonância com o anexo III da Lei Complementar de 123/2006. | Contabilidade, inclusive serviços técnicos e auxiliares</t>
  </si>
  <si>
    <t>1213378381700013219.707.479/0001-29</t>
  </si>
  <si>
    <t>ALELO S.A</t>
  </si>
  <si>
    <t>Regra Encontrada: SIM | Cód: 100203219 | Cód.LC: 10.02 | Buscar ISS Munic. Prestação: NÃO | Analisar CEPOM: NÃO | Analisar ISS LC: NÃO | Cidade Prestador: Barueri | Cidade Prestação: Barueri</t>
  </si>
  <si>
    <t>Barueri</t>
  </si>
  <si>
    <t>ALELO ALIMENTACAO = R$ 2.414,94 VALOR DE COMISSÃO OU CORRETAGEM = ZERO VALOR LIQUIDO DA NOTA = R$ 2.414,94 Auto-retenção conf. determinado pelas INs nº 153/87, 177/87 e 107/91, art. 15. | Agenciamento, corretagem ou intermediação de títulos em geral, valores mobiliários e contratos quaisquer</t>
  </si>
  <si>
    <t>394973474087600012519.707.479/0001-29</t>
  </si>
  <si>
    <t>KAIQUE ROCHA TAVARES 11766525750</t>
  </si>
  <si>
    <t>Regra Encontrada: SIM | Cód: 01.07.01 | Cód.LC: 1.07 | Buscar ISS Munic. Prestação: NÃO | Analisar CEPOM: NÃO | Analisar ISS LC: NÃO | Cidade Prestador: Rio de Janeiro | Cidade Prestação: Rio de Janeiro</t>
  </si>
  <si>
    <t>Rio de Janeiro</t>
  </si>
  <si>
    <t>Pedidos: Data de Vencimento: 00/00/0000 | suporte técnico em informática</t>
  </si>
  <si>
    <t>563356458100014319.707.479/0001-29</t>
  </si>
  <si>
    <t>9 AG MARKETING INTEGRADO LTDA</t>
  </si>
  <si>
    <t>Regra Encontrada: SIM | Cód: 17.06.01 | Cód.LC: 17.06 | Buscar ISS Munic. Prestação: NÃO | Analisar CEPOM: NÃO | Analisar ISS LC: NÃO | Cidade Prestador: Rio de Janeiro | Cidade Prestação: Rio de Janeiro</t>
  </si>
  <si>
    <t>Pedidos: Data de Vencimento: 00/00/0000 | propaganda e publicidade</t>
  </si>
  <si>
    <t>753149492900014819.707.479/0001-29</t>
  </si>
  <si>
    <t>TELEXPERTS TELECOMUNICACOES LTDA</t>
  </si>
  <si>
    <t>Regra Encontrada: SIM | Cód: 01.05.01 | Cód.LC: 1.05 | Buscar ISS Munic. Prestação: NÃO | Analisar CEPOM: NÃO | Analisar ISS LC: NÃO | Cidade Prestador: Rio de Janeiro | Cidade Prestação: Rio de Janeiro</t>
  </si>
  <si>
    <t>Pedidos: Data de Vencimento: 10/11/2021 | licenciamento de uso de programa de computação</t>
  </si>
  <si>
    <t>20049762585200011319.707.479/0001-29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</si>
  <si>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</si>
  <si>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Loggi, conforme resumo de cobranca e extrato disponiveis na plataforma referentes ao periodo de Setembro de 2021 - Nota Fiscal emitida conforme permissivo constante na Autorizacao de Regime Especial SEI 6017.2019/0067489-0. ( + ) Agenciamento de frete: R$ 36,00 ( + ) Valor do frete: R$ 149,21 ( - ) Subsidio Loggi: R$ 0,00 ( = ) Valor total dos servicos: R$ 185,21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</si>
  <si>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35447941827749300017719.707.479/0001-29</t>
  </si>
  <si>
    <t>19623762585200011319.707.479/0001-29</t>
  </si>
  <si>
    <t>LEGALMANAGER CONSULTORIA EM INFORMATICA LTDA</t>
  </si>
  <si>
    <t>Regra Encontrada: SIM | Cód: 2692 | Cód.LC: 1.04 | Buscar ISS Munic. Prestação: NÃO | Analisar CEPOM: SIM | Analisar ISS LC: NÃO | Cidade Prestador: São Paulo | Cidade Prestação: São Paulo</t>
  </si>
  <si>
    <t>Assinatura ou Licenciamento de Sistema | Elaboração de programas de computadores (software), inclusive de jogos eletrônicos, independentemente da arquitetura construtiva da máquina em que o programa será executado, incluindo tablets, smartphones e congêneres</t>
  </si>
  <si>
    <t>32585779668500017319.707.479/0001-29</t>
  </si>
  <si>
    <t>WELBER VINICIUS DA SILVA 15699031740</t>
  </si>
  <si>
    <t>Regra Encontrada: SIM | Cód: 1406 | Cód.LC: 14.06 | Buscar ISS Munic. Prestação: NÃO | Analisar CEPOM: NÃO | Analisar ISS LC: NÃO | Cidade Prestador: São João de Meriti | Cidade Prestação: São João de Meriti</t>
  </si>
  <si>
    <t>São João de Meriti</t>
  </si>
  <si>
    <t>Pedidos: Data de Vencimento: 00/00/0000 | Instalação e montagem de aparelhos, máquinas e equipamentos, inclusive montagem industrial, prestados ao usuário final, exclusivamente com material por ele fornecido</t>
  </si>
  <si>
    <t>82644758900016419.707.479/0001-29</t>
  </si>
  <si>
    <t>Honorários de Serviços referente competência 10/2021. Vencimento: 05/11/2021. Dados para deposito: Banco Santander - 033 Ag: 3003 C/c: 13084796-8 Empresa optante pelo simples nacional tributada em consonância com o anexo III da Lei Complementar de 123/2006. | Contabilidade, inclusive serviços técnicos e auxiliares</t>
  </si>
  <si>
    <t>1473378381700013219.707.479/0001-29</t>
  </si>
  <si>
    <t>TAGS TRANSLATIONS - TRADUCOES E INTERPRETACOES LTDA - EPP</t>
  </si>
  <si>
    <t>Regra Encontrada: SIM | Cód: 3123 | Cód.LC: 17.02 | Buscar ISS Munic. Prestação: NÃO | Analisar CEPOM: SIM | Analisar ISS LC: NÃO | Cidade Prestador: São Paulo | Cidade Prestação: São Paulo</t>
  </si>
  <si>
    <t>Traducao Juramentada - Ingles Portugues SERVICO DE TRADUCAO - ORCAMENTO No 30062 VENCIMENTO - 03/11/2021 | Datilografia, digitação, estenografia, expediente, secretaria em geral, resposta audível, redação, edição, interpretação, revisão, tradução, apoio e infra-estrutura administrativa e congêneres</t>
  </si>
  <si>
    <t>149921924216200016419.707.479/0001-29</t>
  </si>
  <si>
    <t>1603378381700013219.707.479/0001-29</t>
  </si>
  <si>
    <t>232987474087600012519.707.479/0001-29</t>
  </si>
  <si>
    <t>Essa Nota Fiscal consolida todas as contratacoes de servicos de entrega agendadas atraves da Plataforma Loggi, conforme resumo de cobranca e extrato disponiveis na plataforma referentes ao periodo de Outubro de 2021 - Nota Fiscal emitida conforme permissivo constante na Autorizacao de Regime Especial SEI 6017.2019/0067489-0. ( + ) Agenciamento de frete: R$ 2,28 ( + ) Valor do frete: R$ 30,29 ( - ) Subsidio Loggi: R$ 0,00 ( = ) Valor total dos servicos: R$ 32,57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</si>
  <si>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35885831827749300017719.707.479/0001-29</t>
  </si>
  <si>
    <t>32922779668500017319.707.479/0001-29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</si>
</sst>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showGridLines="0" tabSelected="1" workbookViewId="0">
      <pane ySplit="1" topLeftCell="A3" activePane="bottomLeft" state="frozen"/>
      <selection pane="bottomLeft" activeCell="B1" sqref="B1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22" bestFit="1" customWidth="1"/>
    <col min="4" max="4" width="23.140625" bestFit="1" customWidth="1"/>
    <col min="5" max="5" width="10.140625" bestFit="1" customWidth="1"/>
    <col min="6" max="6" width="19.140625" bestFit="1" customWidth="1"/>
    <col min="7" max="7" width="28.28515625" bestFit="1" customWidth="1"/>
    <col min="8" max="8" width="18" bestFit="1" customWidth="1"/>
    <col min="9" max="9" width="19.28515625" bestFit="1" customWidth="1"/>
    <col min="10" max="10" width="19.42578125" bestFit="1" customWidth="1"/>
    <col min="11" max="11" width="12.28515625" bestFit="1" customWidth="1"/>
    <col min="12" max="12" width="20.42578125" bestFit="1" customWidth="1"/>
    <col min="13" max="13" width="60.140625" bestFit="1" customWidth="1"/>
    <col min="14" max="14" width="17.140625" bestFit="1" customWidth="1"/>
    <col min="15" max="15" width="18.5703125" bestFit="1" customWidth="1"/>
    <col min="16" max="16" width="16.140625" bestFit="1" customWidth="1"/>
    <col min="17" max="17" width="14.42578125" bestFit="1" customWidth="1"/>
    <col min="28" max="28" width="8.42578125" bestFit="1" customWidth="1"/>
    <col min="29" max="29" width="21.5703125" bestFit="1" customWidth="1"/>
    <col min="30" max="30" width="25.5703125" bestFit="1" customWidth="1"/>
    <col min="31" max="31" width="19" bestFit="1" customWidth="1"/>
    <col min="32" max="32" width="20" bestFit="1" customWidth="1"/>
    <col min="33" max="33" width="28.28515625" bestFit="1" customWidth="1"/>
    <col min="34" max="34" width="21.5703125" bestFit="1" customWidth="1"/>
    <col min="35" max="35" width="18.5703125" bestFit="1" customWidth="1"/>
    <col min="36" max="36" width="48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44413</v>
      </c>
      <c r="C2" s="11"/>
      <c r="D2" s="12">
        <v>24804</v>
      </c>
      <c r="E2" s="9"/>
      <c r="F2" s="13">
        <v>1288621000185</v>
      </c>
      <c r="G2" s="9">
        <v>3115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1000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15</v>
      </c>
      <c r="V2" s="14">
        <v>0</v>
      </c>
      <c r="W2" s="14">
        <v>46.5</v>
      </c>
      <c r="X2" s="14">
        <v>0</v>
      </c>
      <c r="Y2" s="14">
        <v>0</v>
      </c>
      <c r="Z2" s="14">
        <v>938.5</v>
      </c>
      <c r="AA2" s="9" t="s">
        <v>42</v>
      </c>
      <c r="AB2" s="9" t="s">
        <v>43</v>
      </c>
      <c r="AC2" s="15">
        <v>44468</v>
      </c>
      <c r="AD2" s="16"/>
      <c r="AE2" s="17"/>
      <c r="AF2" s="18"/>
      <c r="AG2" s="19"/>
      <c r="AH2" s="20"/>
      <c r="AI2" s="20"/>
      <c r="AJ2" s="21" t="s">
        <v>44</v>
      </c>
    </row>
    <row r="3" spans="1:36" x14ac:dyDescent="0.25">
      <c r="A3" s="9" t="s">
        <v>36</v>
      </c>
      <c r="B3" s="10">
        <v>44432</v>
      </c>
      <c r="C3" s="11"/>
      <c r="D3" s="12">
        <v>202100000001852</v>
      </c>
      <c r="E3" s="9"/>
      <c r="F3" s="13">
        <v>21248275000119</v>
      </c>
      <c r="G3" s="9">
        <v>710</v>
      </c>
      <c r="H3" s="9" t="s">
        <v>37</v>
      </c>
      <c r="I3" s="9"/>
      <c r="J3" s="9"/>
      <c r="K3" s="9"/>
      <c r="L3" s="11" t="s">
        <v>45</v>
      </c>
      <c r="M3" s="9" t="s">
        <v>46</v>
      </c>
      <c r="N3" s="14">
        <v>1060</v>
      </c>
      <c r="O3" s="14"/>
      <c r="P3" s="14">
        <v>5</v>
      </c>
      <c r="Q3" s="14">
        <v>53</v>
      </c>
      <c r="R3" s="9" t="s">
        <v>47</v>
      </c>
      <c r="S3" s="9" t="s">
        <v>48</v>
      </c>
      <c r="T3" s="14">
        <v>116.6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890.4</v>
      </c>
      <c r="AA3" s="9" t="s">
        <v>49</v>
      </c>
      <c r="AB3" s="9" t="s">
        <v>43</v>
      </c>
      <c r="AC3" s="15">
        <v>44468</v>
      </c>
      <c r="AD3" s="16"/>
      <c r="AE3" s="17"/>
      <c r="AF3" s="18"/>
      <c r="AG3" s="19"/>
      <c r="AH3" s="20"/>
      <c r="AI3" s="20"/>
      <c r="AJ3" s="21" t="s">
        <v>50</v>
      </c>
    </row>
    <row r="4" spans="1:36" x14ac:dyDescent="0.25">
      <c r="A4" s="9" t="s">
        <v>36</v>
      </c>
      <c r="B4" s="10">
        <v>44439</v>
      </c>
      <c r="C4" s="11"/>
      <c r="D4" s="12">
        <v>77</v>
      </c>
      <c r="E4" s="9"/>
      <c r="F4" s="13">
        <v>33783817000132</v>
      </c>
      <c r="G4" s="9">
        <v>3476</v>
      </c>
      <c r="H4" s="9" t="s">
        <v>37</v>
      </c>
      <c r="I4" s="9"/>
      <c r="J4" s="9"/>
      <c r="K4" s="9"/>
      <c r="L4" s="11" t="s">
        <v>45</v>
      </c>
      <c r="M4" s="9" t="s">
        <v>51</v>
      </c>
      <c r="N4" s="14">
        <v>4850</v>
      </c>
      <c r="O4" s="14"/>
      <c r="P4" s="14">
        <v>0</v>
      </c>
      <c r="Q4" s="14">
        <v>0</v>
      </c>
      <c r="R4" s="9" t="s">
        <v>52</v>
      </c>
      <c r="S4" s="9" t="s">
        <v>41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4850</v>
      </c>
      <c r="AA4" s="9" t="s">
        <v>53</v>
      </c>
      <c r="AB4" s="9" t="s">
        <v>43</v>
      </c>
      <c r="AC4" s="15">
        <v>44468</v>
      </c>
      <c r="AD4" s="16"/>
      <c r="AE4" s="17"/>
      <c r="AF4" s="18" t="s">
        <v>54</v>
      </c>
      <c r="AG4" s="19"/>
      <c r="AH4" s="20"/>
      <c r="AI4" s="20"/>
      <c r="AJ4" s="21" t="s">
        <v>55</v>
      </c>
    </row>
    <row r="5" spans="1:36" x14ac:dyDescent="0.25">
      <c r="A5" s="9" t="s">
        <v>36</v>
      </c>
      <c r="B5" s="10">
        <v>44440</v>
      </c>
      <c r="C5" s="11"/>
      <c r="D5" s="12">
        <v>202127904</v>
      </c>
      <c r="E5" s="9"/>
      <c r="F5" s="13">
        <v>3962660000141</v>
      </c>
      <c r="G5" s="9">
        <v>10300400</v>
      </c>
      <c r="H5" s="9" t="s">
        <v>37</v>
      </c>
      <c r="I5" s="9"/>
      <c r="J5" s="9"/>
      <c r="K5" s="9"/>
      <c r="L5" s="11" t="s">
        <v>38</v>
      </c>
      <c r="M5" s="9" t="s">
        <v>56</v>
      </c>
      <c r="N5" s="14">
        <v>52.72</v>
      </c>
      <c r="O5" s="14"/>
      <c r="P5" s="14">
        <v>0</v>
      </c>
      <c r="Q5" s="14">
        <v>0</v>
      </c>
      <c r="R5" s="9" t="s">
        <v>57</v>
      </c>
      <c r="S5" s="9" t="s">
        <v>58</v>
      </c>
      <c r="T5" s="14">
        <v>5.8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46.92</v>
      </c>
      <c r="AA5" s="9" t="s">
        <v>59</v>
      </c>
      <c r="AB5" s="9" t="s">
        <v>43</v>
      </c>
      <c r="AC5" s="15">
        <v>44468</v>
      </c>
      <c r="AD5" s="16"/>
      <c r="AE5" s="17"/>
      <c r="AF5" s="18"/>
      <c r="AG5" s="19"/>
      <c r="AH5" s="20"/>
      <c r="AI5" s="20"/>
      <c r="AJ5" s="21" t="s">
        <v>60</v>
      </c>
    </row>
    <row r="6" spans="1:36" x14ac:dyDescent="0.25">
      <c r="A6" s="9" t="s">
        <v>36</v>
      </c>
      <c r="B6" s="10">
        <v>44440</v>
      </c>
      <c r="C6" s="11"/>
      <c r="D6" s="12">
        <v>3492656</v>
      </c>
      <c r="E6" s="9"/>
      <c r="F6" s="13">
        <v>18277493000177</v>
      </c>
      <c r="G6" s="9">
        <v>6298</v>
      </c>
      <c r="H6" s="9" t="s">
        <v>37</v>
      </c>
      <c r="I6" s="9"/>
      <c r="J6" s="9"/>
      <c r="K6" s="9"/>
      <c r="L6" s="11" t="s">
        <v>38</v>
      </c>
      <c r="M6" s="9" t="s">
        <v>61</v>
      </c>
      <c r="N6" s="14">
        <v>26.49</v>
      </c>
      <c r="O6" s="14"/>
      <c r="P6" s="14">
        <v>0</v>
      </c>
      <c r="Q6" s="14">
        <v>0</v>
      </c>
      <c r="R6" s="9" t="s">
        <v>62</v>
      </c>
      <c r="S6" s="9" t="s">
        <v>41</v>
      </c>
      <c r="T6" s="14">
        <v>0</v>
      </c>
      <c r="U6" s="14">
        <v>0.4</v>
      </c>
      <c r="V6" s="14">
        <v>0</v>
      </c>
      <c r="W6" s="14">
        <v>0</v>
      </c>
      <c r="X6" s="14">
        <v>0</v>
      </c>
      <c r="Y6" s="14">
        <v>0</v>
      </c>
      <c r="Z6" s="14">
        <v>26.09</v>
      </c>
      <c r="AA6" s="9" t="s">
        <v>63</v>
      </c>
      <c r="AB6" s="9" t="s">
        <v>43</v>
      </c>
      <c r="AC6" s="15">
        <v>44468</v>
      </c>
      <c r="AD6" s="16"/>
      <c r="AE6" s="17"/>
      <c r="AF6" s="18"/>
      <c r="AG6" s="19"/>
      <c r="AH6" s="20"/>
      <c r="AI6" s="20"/>
      <c r="AJ6" s="21" t="s">
        <v>64</v>
      </c>
    </row>
    <row r="7" spans="1:36" x14ac:dyDescent="0.25">
      <c r="A7" s="9" t="s">
        <v>36</v>
      </c>
      <c r="B7" s="10">
        <v>44441</v>
      </c>
      <c r="C7" s="11"/>
      <c r="D7" s="12">
        <v>32</v>
      </c>
      <c r="E7" s="9"/>
      <c r="F7" s="13">
        <v>24768520000107</v>
      </c>
      <c r="G7" s="9">
        <v>581230200</v>
      </c>
      <c r="H7" s="9" t="s">
        <v>37</v>
      </c>
      <c r="I7" s="9"/>
      <c r="J7" s="9"/>
      <c r="K7" s="9"/>
      <c r="L7" s="11" t="s">
        <v>45</v>
      </c>
      <c r="M7" s="9" t="s">
        <v>65</v>
      </c>
      <c r="N7" s="14">
        <v>1250</v>
      </c>
      <c r="O7" s="14"/>
      <c r="P7" s="14">
        <v>0</v>
      </c>
      <c r="Q7" s="14">
        <v>0</v>
      </c>
      <c r="R7" s="9" t="s">
        <v>66</v>
      </c>
      <c r="S7" s="9" t="s">
        <v>67</v>
      </c>
      <c r="T7" s="14">
        <v>137.5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1112.5</v>
      </c>
      <c r="AA7" s="9" t="s">
        <v>68</v>
      </c>
      <c r="AB7" s="9" t="s">
        <v>43</v>
      </c>
      <c r="AC7" s="15">
        <v>44498</v>
      </c>
      <c r="AD7" s="16"/>
      <c r="AE7" s="17"/>
      <c r="AF7" s="18"/>
      <c r="AG7" s="19"/>
      <c r="AH7" s="20"/>
      <c r="AI7" s="20"/>
      <c r="AJ7" s="21" t="s">
        <v>69</v>
      </c>
    </row>
    <row r="8" spans="1:36" x14ac:dyDescent="0.25">
      <c r="A8" s="9" t="s">
        <v>36</v>
      </c>
      <c r="B8" s="10">
        <v>44461</v>
      </c>
      <c r="C8" s="11"/>
      <c r="D8" s="12">
        <v>202100000001875</v>
      </c>
      <c r="E8" s="9"/>
      <c r="F8" s="13">
        <v>21248275000119</v>
      </c>
      <c r="G8" s="9">
        <v>710</v>
      </c>
      <c r="H8" s="9" t="s">
        <v>37</v>
      </c>
      <c r="I8" s="9"/>
      <c r="J8" s="9"/>
      <c r="K8" s="9"/>
      <c r="L8" s="11" t="s">
        <v>45</v>
      </c>
      <c r="M8" s="9" t="s">
        <v>46</v>
      </c>
      <c r="N8" s="14">
        <v>1060</v>
      </c>
      <c r="O8" s="14"/>
      <c r="P8" s="14">
        <v>0</v>
      </c>
      <c r="Q8" s="14">
        <v>0</v>
      </c>
      <c r="R8" s="9" t="s">
        <v>70</v>
      </c>
      <c r="S8" s="9" t="s">
        <v>48</v>
      </c>
      <c r="T8" s="14">
        <v>116.6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943.4</v>
      </c>
      <c r="AA8" s="9" t="s">
        <v>71</v>
      </c>
      <c r="AB8" s="9" t="s">
        <v>43</v>
      </c>
      <c r="AC8" s="15">
        <v>44503</v>
      </c>
      <c r="AD8" s="16"/>
      <c r="AE8" s="17"/>
      <c r="AF8" s="18"/>
      <c r="AG8" s="19"/>
      <c r="AH8" s="20"/>
      <c r="AI8" s="20"/>
      <c r="AJ8" s="21" t="s">
        <v>72</v>
      </c>
    </row>
    <row r="9" spans="1:36" x14ac:dyDescent="0.25">
      <c r="A9" s="9" t="s">
        <v>36</v>
      </c>
      <c r="B9" s="10">
        <v>44467</v>
      </c>
      <c r="C9" s="11"/>
      <c r="D9" s="12">
        <v>121</v>
      </c>
      <c r="E9" s="9"/>
      <c r="F9" s="13">
        <v>33783817000132</v>
      </c>
      <c r="G9" s="9">
        <v>3476</v>
      </c>
      <c r="H9" s="9" t="s">
        <v>37</v>
      </c>
      <c r="I9" s="9"/>
      <c r="J9" s="9"/>
      <c r="K9" s="9"/>
      <c r="L9" s="11" t="s">
        <v>45</v>
      </c>
      <c r="M9" s="9" t="s">
        <v>51</v>
      </c>
      <c r="N9" s="14">
        <v>500</v>
      </c>
      <c r="O9" s="14"/>
      <c r="P9" s="14">
        <v>5</v>
      </c>
      <c r="Q9" s="14">
        <v>25</v>
      </c>
      <c r="R9" s="9" t="s">
        <v>73</v>
      </c>
      <c r="S9" s="9" t="s">
        <v>41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475</v>
      </c>
      <c r="AA9" s="9" t="s">
        <v>74</v>
      </c>
      <c r="AB9" s="9" t="s">
        <v>43</v>
      </c>
      <c r="AC9" s="15">
        <v>44498</v>
      </c>
      <c r="AD9" s="16"/>
      <c r="AE9" s="17"/>
      <c r="AF9" s="18"/>
      <c r="AG9" s="19"/>
      <c r="AH9" s="20"/>
      <c r="AI9" s="20"/>
      <c r="AJ9" s="21" t="s">
        <v>75</v>
      </c>
    </row>
    <row r="10" spans="1:36" x14ac:dyDescent="0.25">
      <c r="A10" s="9" t="s">
        <v>36</v>
      </c>
      <c r="B10" s="10">
        <v>44467</v>
      </c>
      <c r="C10" s="11"/>
      <c r="D10" s="12">
        <v>394973</v>
      </c>
      <c r="E10" s="9"/>
      <c r="F10" s="13">
        <v>4740876000125</v>
      </c>
      <c r="G10" s="9">
        <v>100203219</v>
      </c>
      <c r="H10" s="9" t="s">
        <v>37</v>
      </c>
      <c r="I10" s="9"/>
      <c r="J10" s="9"/>
      <c r="K10" s="9"/>
      <c r="L10" s="11" t="s">
        <v>38</v>
      </c>
      <c r="M10" s="9" t="s">
        <v>76</v>
      </c>
      <c r="N10" s="14">
        <v>1</v>
      </c>
      <c r="O10" s="14"/>
      <c r="P10" s="14">
        <v>0</v>
      </c>
      <c r="Q10" s="14">
        <v>0</v>
      </c>
      <c r="R10" s="9" t="s">
        <v>77</v>
      </c>
      <c r="S10" s="9" t="s">
        <v>78</v>
      </c>
      <c r="T10" s="14">
        <v>0</v>
      </c>
      <c r="U10" s="14">
        <v>0.02</v>
      </c>
      <c r="V10" s="14">
        <v>0</v>
      </c>
      <c r="W10" s="14">
        <v>0</v>
      </c>
      <c r="X10" s="14">
        <v>0</v>
      </c>
      <c r="Y10" s="14">
        <v>0</v>
      </c>
      <c r="Z10" s="14">
        <v>0.98</v>
      </c>
      <c r="AA10" s="9" t="s">
        <v>79</v>
      </c>
      <c r="AB10" s="9" t="s">
        <v>43</v>
      </c>
      <c r="AC10" s="15">
        <v>44498</v>
      </c>
      <c r="AD10" s="16"/>
      <c r="AE10" s="17"/>
      <c r="AF10" s="18"/>
      <c r="AG10" s="19"/>
      <c r="AH10" s="20"/>
      <c r="AI10" s="20"/>
      <c r="AJ10" s="21" t="s">
        <v>80</v>
      </c>
    </row>
    <row r="11" spans="1:36" x14ac:dyDescent="0.25">
      <c r="A11" s="9" t="s">
        <v>36</v>
      </c>
      <c r="B11" s="10">
        <v>44470</v>
      </c>
      <c r="C11" s="11"/>
      <c r="D11" s="12">
        <v>56</v>
      </c>
      <c r="E11" s="9"/>
      <c r="F11" s="13">
        <v>33564581000143</v>
      </c>
      <c r="G11" s="9">
        <v>10701</v>
      </c>
      <c r="H11" s="9" t="s">
        <v>37</v>
      </c>
      <c r="I11" s="9"/>
      <c r="J11" s="9"/>
      <c r="K11" s="9"/>
      <c r="L11" s="11" t="s">
        <v>45</v>
      </c>
      <c r="M11" s="9" t="s">
        <v>81</v>
      </c>
      <c r="N11" s="14">
        <v>3350</v>
      </c>
      <c r="O11" s="14"/>
      <c r="P11" s="14">
        <v>0</v>
      </c>
      <c r="Q11" s="14">
        <v>0</v>
      </c>
      <c r="R11" s="9" t="s">
        <v>82</v>
      </c>
      <c r="S11" s="9" t="s">
        <v>83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3350</v>
      </c>
      <c r="AA11" s="9" t="s">
        <v>84</v>
      </c>
      <c r="AB11" s="9" t="s">
        <v>43</v>
      </c>
      <c r="AC11" s="15">
        <v>44498</v>
      </c>
      <c r="AD11" s="16"/>
      <c r="AE11" s="17"/>
      <c r="AF11" s="18"/>
      <c r="AG11" s="19"/>
      <c r="AH11" s="20"/>
      <c r="AI11" s="20"/>
      <c r="AJ11" s="21" t="s">
        <v>85</v>
      </c>
    </row>
    <row r="12" spans="1:36" x14ac:dyDescent="0.25">
      <c r="A12" s="9" t="s">
        <v>36</v>
      </c>
      <c r="B12" s="10">
        <v>44470</v>
      </c>
      <c r="C12" s="11"/>
      <c r="D12" s="12">
        <v>75</v>
      </c>
      <c r="E12" s="9"/>
      <c r="F12" s="13">
        <v>31494929000148</v>
      </c>
      <c r="G12" s="9">
        <v>170601</v>
      </c>
      <c r="H12" s="9" t="s">
        <v>37</v>
      </c>
      <c r="I12" s="9"/>
      <c r="J12" s="9"/>
      <c r="K12" s="9"/>
      <c r="L12" s="11" t="s">
        <v>45</v>
      </c>
      <c r="M12" s="9" t="s">
        <v>86</v>
      </c>
      <c r="N12" s="14">
        <v>500</v>
      </c>
      <c r="O12" s="14"/>
      <c r="P12" s="14">
        <v>0</v>
      </c>
      <c r="Q12" s="14">
        <v>0</v>
      </c>
      <c r="R12" s="9" t="s">
        <v>87</v>
      </c>
      <c r="S12" s="9" t="s">
        <v>83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500</v>
      </c>
      <c r="AA12" s="9" t="s">
        <v>88</v>
      </c>
      <c r="AB12" s="9" t="s">
        <v>43</v>
      </c>
      <c r="AC12" s="15">
        <v>44498</v>
      </c>
      <c r="AD12" s="16"/>
      <c r="AE12" s="17"/>
      <c r="AF12" s="18"/>
      <c r="AG12" s="19"/>
      <c r="AH12" s="20"/>
      <c r="AI12" s="20"/>
      <c r="AJ12" s="21" t="s">
        <v>89</v>
      </c>
    </row>
    <row r="13" spans="1:36" x14ac:dyDescent="0.25">
      <c r="A13" s="9" t="s">
        <v>36</v>
      </c>
      <c r="B13" s="10">
        <v>44473</v>
      </c>
      <c r="C13" s="11"/>
      <c r="D13" s="12">
        <v>20049</v>
      </c>
      <c r="E13" s="9"/>
      <c r="F13" s="13">
        <v>7625852000113</v>
      </c>
      <c r="G13" s="9">
        <v>10501</v>
      </c>
      <c r="H13" s="9" t="s">
        <v>37</v>
      </c>
      <c r="I13" s="9"/>
      <c r="J13" s="9"/>
      <c r="K13" s="9"/>
      <c r="L13" s="11" t="s">
        <v>38</v>
      </c>
      <c r="M13" s="9" t="s">
        <v>90</v>
      </c>
      <c r="N13" s="14">
        <v>150</v>
      </c>
      <c r="O13" s="14"/>
      <c r="P13" s="14">
        <v>0</v>
      </c>
      <c r="Q13" s="14">
        <v>0</v>
      </c>
      <c r="R13" s="9" t="s">
        <v>91</v>
      </c>
      <c r="S13" s="9" t="s">
        <v>83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150</v>
      </c>
      <c r="AA13" s="9" t="s">
        <v>92</v>
      </c>
      <c r="AB13" s="9" t="s">
        <v>43</v>
      </c>
      <c r="AC13" s="15">
        <v>44498</v>
      </c>
      <c r="AD13" s="16"/>
      <c r="AE13" s="17"/>
      <c r="AF13" s="18"/>
      <c r="AG13" s="19"/>
      <c r="AH13" s="20"/>
      <c r="AI13" s="20"/>
      <c r="AJ13" s="21" t="s">
        <v>93</v>
      </c>
    </row>
    <row r="14" spans="1:36" x14ac:dyDescent="0.25">
      <c r="A14" s="9" t="s">
        <v>36</v>
      </c>
      <c r="B14" s="10">
        <v>44473</v>
      </c>
      <c r="C14" s="11"/>
      <c r="D14" s="12">
        <v>3544794</v>
      </c>
      <c r="E14" s="9"/>
      <c r="F14" s="13">
        <v>18277493000177</v>
      </c>
      <c r="G14" s="9">
        <v>6298</v>
      </c>
      <c r="H14" s="9" t="s">
        <v>37</v>
      </c>
      <c r="I14" s="9"/>
      <c r="J14" s="9"/>
      <c r="K14" s="9"/>
      <c r="L14" s="11" t="s">
        <v>38</v>
      </c>
      <c r="M14" s="9" t="s">
        <v>61</v>
      </c>
      <c r="N14" s="14">
        <v>36</v>
      </c>
      <c r="O14" s="14"/>
      <c r="P14" s="14">
        <v>0</v>
      </c>
      <c r="Q14" s="14">
        <v>0</v>
      </c>
      <c r="R14" s="9" t="s">
        <v>94</v>
      </c>
      <c r="S14" s="9" t="s">
        <v>41</v>
      </c>
      <c r="T14" s="14">
        <v>0</v>
      </c>
      <c r="U14" s="14">
        <v>0.54</v>
      </c>
      <c r="V14" s="14">
        <v>0</v>
      </c>
      <c r="W14" s="14">
        <v>0</v>
      </c>
      <c r="X14" s="14">
        <v>0</v>
      </c>
      <c r="Y14" s="14">
        <v>0</v>
      </c>
      <c r="Z14" s="14">
        <v>35.46</v>
      </c>
      <c r="AA14" s="9" t="s">
        <v>95</v>
      </c>
      <c r="AB14" s="9" t="s">
        <v>43</v>
      </c>
      <c r="AC14" s="15">
        <v>44498</v>
      </c>
      <c r="AD14" s="16"/>
      <c r="AE14" s="17"/>
      <c r="AF14" s="18"/>
      <c r="AG14" s="19"/>
      <c r="AH14" s="20"/>
      <c r="AI14" s="20"/>
      <c r="AJ14" s="21" t="s">
        <v>96</v>
      </c>
    </row>
    <row r="15" spans="1:36" x14ac:dyDescent="0.25">
      <c r="A15" s="9" t="s">
        <v>36</v>
      </c>
      <c r="B15" s="10">
        <v>44473</v>
      </c>
      <c r="C15" s="11"/>
      <c r="D15" s="12">
        <v>19623</v>
      </c>
      <c r="E15" s="9"/>
      <c r="F15" s="13">
        <v>7625852000113</v>
      </c>
      <c r="G15" s="9">
        <v>10501</v>
      </c>
      <c r="H15" s="9" t="s">
        <v>37</v>
      </c>
      <c r="I15" s="9"/>
      <c r="J15" s="9"/>
      <c r="K15" s="9"/>
      <c r="L15" s="11" t="s">
        <v>38</v>
      </c>
      <c r="M15" s="9" t="s">
        <v>90</v>
      </c>
      <c r="N15" s="14">
        <v>78</v>
      </c>
      <c r="O15" s="14"/>
      <c r="P15" s="14">
        <v>0</v>
      </c>
      <c r="Q15" s="14">
        <v>0</v>
      </c>
      <c r="R15" s="9" t="s">
        <v>91</v>
      </c>
      <c r="S15" s="9" t="s">
        <v>83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78</v>
      </c>
      <c r="AA15" s="9" t="s">
        <v>92</v>
      </c>
      <c r="AB15" s="9" t="s">
        <v>43</v>
      </c>
      <c r="AC15" s="15">
        <v>44498</v>
      </c>
      <c r="AD15" s="16"/>
      <c r="AE15" s="17"/>
      <c r="AF15" s="18"/>
      <c r="AG15" s="19"/>
      <c r="AH15" s="20"/>
      <c r="AI15" s="20"/>
      <c r="AJ15" s="21" t="s">
        <v>97</v>
      </c>
    </row>
    <row r="16" spans="1:36" x14ac:dyDescent="0.25">
      <c r="A16" s="9" t="s">
        <v>36</v>
      </c>
      <c r="B16" s="10">
        <v>44473</v>
      </c>
      <c r="C16" s="11"/>
      <c r="D16" s="12">
        <v>32585</v>
      </c>
      <c r="E16" s="9"/>
      <c r="F16" s="13">
        <v>7796685000173</v>
      </c>
      <c r="G16" s="9">
        <v>2692</v>
      </c>
      <c r="H16" s="9" t="s">
        <v>37</v>
      </c>
      <c r="I16" s="9"/>
      <c r="J16" s="9"/>
      <c r="K16" s="9"/>
      <c r="L16" s="11" t="s">
        <v>38</v>
      </c>
      <c r="M16" s="9" t="s">
        <v>98</v>
      </c>
      <c r="N16" s="14">
        <v>720</v>
      </c>
      <c r="O16" s="14"/>
      <c r="P16" s="14">
        <v>2.9</v>
      </c>
      <c r="Q16" s="14">
        <v>20.88</v>
      </c>
      <c r="R16" s="9" t="s">
        <v>99</v>
      </c>
      <c r="S16" s="9" t="s">
        <v>41</v>
      </c>
      <c r="T16" s="14">
        <v>0</v>
      </c>
      <c r="U16" s="14">
        <v>10.8</v>
      </c>
      <c r="V16" s="14">
        <v>0</v>
      </c>
      <c r="W16" s="14">
        <v>33.479999999999997</v>
      </c>
      <c r="X16" s="14">
        <v>0</v>
      </c>
      <c r="Y16" s="14">
        <v>0</v>
      </c>
      <c r="Z16" s="14">
        <v>654.84</v>
      </c>
      <c r="AA16" s="9" t="s">
        <v>100</v>
      </c>
      <c r="AB16" s="9" t="s">
        <v>43</v>
      </c>
      <c r="AC16" s="15">
        <v>44498</v>
      </c>
      <c r="AD16" s="16"/>
      <c r="AE16" s="17"/>
      <c r="AF16" s="18"/>
      <c r="AG16" s="19"/>
      <c r="AH16" s="20"/>
      <c r="AI16" s="20"/>
      <c r="AJ16" s="21" t="s">
        <v>101</v>
      </c>
    </row>
    <row r="17" spans="1:36" x14ac:dyDescent="0.25">
      <c r="A17" s="9" t="s">
        <v>36</v>
      </c>
      <c r="B17" s="10">
        <v>44484</v>
      </c>
      <c r="C17" s="11"/>
      <c r="D17" s="12">
        <v>8</v>
      </c>
      <c r="E17" s="9"/>
      <c r="F17" s="13">
        <v>26447589000164</v>
      </c>
      <c r="G17" s="9">
        <v>1406</v>
      </c>
      <c r="H17" s="9" t="s">
        <v>37</v>
      </c>
      <c r="I17" s="9"/>
      <c r="J17" s="9"/>
      <c r="K17" s="9"/>
      <c r="L17" s="11" t="s">
        <v>45</v>
      </c>
      <c r="M17" s="9" t="s">
        <v>102</v>
      </c>
      <c r="N17" s="14">
        <v>650</v>
      </c>
      <c r="O17" s="14"/>
      <c r="P17" s="14">
        <v>0</v>
      </c>
      <c r="Q17" s="14">
        <v>0</v>
      </c>
      <c r="R17" s="9" t="s">
        <v>103</v>
      </c>
      <c r="S17" s="9" t="s">
        <v>104</v>
      </c>
      <c r="T17" s="14">
        <v>71.5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578.5</v>
      </c>
      <c r="AA17" s="9" t="s">
        <v>105</v>
      </c>
      <c r="AB17" s="9" t="s">
        <v>43</v>
      </c>
      <c r="AC17" s="15">
        <v>44498</v>
      </c>
      <c r="AD17" s="16"/>
      <c r="AE17" s="17"/>
      <c r="AF17" s="18"/>
      <c r="AG17" s="19"/>
      <c r="AH17" s="20"/>
      <c r="AI17" s="20"/>
      <c r="AJ17" s="21" t="s">
        <v>106</v>
      </c>
    </row>
    <row r="18" spans="1:36" x14ac:dyDescent="0.25">
      <c r="A18" s="9" t="s">
        <v>36</v>
      </c>
      <c r="B18" s="10">
        <v>44494</v>
      </c>
      <c r="C18" s="11"/>
      <c r="D18" s="12">
        <v>147</v>
      </c>
      <c r="E18" s="9"/>
      <c r="F18" s="13">
        <v>33783817000132</v>
      </c>
      <c r="G18" s="9">
        <v>3476</v>
      </c>
      <c r="H18" s="9" t="s">
        <v>37</v>
      </c>
      <c r="I18" s="9"/>
      <c r="J18" s="9"/>
      <c r="K18" s="9"/>
      <c r="L18" s="11" t="s">
        <v>45</v>
      </c>
      <c r="M18" s="9" t="s">
        <v>51</v>
      </c>
      <c r="N18" s="14">
        <v>4200</v>
      </c>
      <c r="O18" s="14"/>
      <c r="P18" s="14">
        <v>5</v>
      </c>
      <c r="Q18" s="14">
        <v>210</v>
      </c>
      <c r="R18" s="9" t="s">
        <v>73</v>
      </c>
      <c r="S18" s="9" t="s">
        <v>41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3990</v>
      </c>
      <c r="AA18" s="9" t="s">
        <v>107</v>
      </c>
      <c r="AB18" s="9" t="s">
        <v>43</v>
      </c>
      <c r="AC18" s="15">
        <v>44498</v>
      </c>
      <c r="AD18" s="16"/>
      <c r="AE18" s="17"/>
      <c r="AF18" s="18"/>
      <c r="AG18" s="19"/>
      <c r="AH18" s="20"/>
      <c r="AI18" s="20"/>
      <c r="AJ18" s="21" t="s">
        <v>108</v>
      </c>
    </row>
    <row r="19" spans="1:36" x14ac:dyDescent="0.25">
      <c r="A19" s="9" t="s">
        <v>36</v>
      </c>
      <c r="B19" s="10">
        <v>44494</v>
      </c>
      <c r="C19" s="11"/>
      <c r="D19" s="12">
        <v>14992</v>
      </c>
      <c r="E19" s="9"/>
      <c r="F19" s="13">
        <v>19242162000164</v>
      </c>
      <c r="G19" s="9">
        <v>3123</v>
      </c>
      <c r="H19" s="9" t="s">
        <v>37</v>
      </c>
      <c r="I19" s="9"/>
      <c r="J19" s="9"/>
      <c r="K19" s="9"/>
      <c r="L19" s="11" t="s">
        <v>38</v>
      </c>
      <c r="M19" s="9" t="s">
        <v>109</v>
      </c>
      <c r="N19" s="14">
        <v>324</v>
      </c>
      <c r="O19" s="14"/>
      <c r="P19" s="14">
        <v>0</v>
      </c>
      <c r="Q19" s="14">
        <v>0</v>
      </c>
      <c r="R19" s="9" t="s">
        <v>110</v>
      </c>
      <c r="S19" s="9" t="s">
        <v>41</v>
      </c>
      <c r="T19" s="14">
        <v>35.64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288.36</v>
      </c>
      <c r="AA19" s="9" t="s">
        <v>111</v>
      </c>
      <c r="AB19" s="9" t="s">
        <v>43</v>
      </c>
      <c r="AC19" s="15">
        <v>44498</v>
      </c>
      <c r="AD19" s="16"/>
      <c r="AE19" s="17"/>
      <c r="AF19" s="18"/>
      <c r="AG19" s="19"/>
      <c r="AH19" s="20"/>
      <c r="AI19" s="20"/>
      <c r="AJ19" s="21" t="s">
        <v>112</v>
      </c>
    </row>
    <row r="20" spans="1:36" x14ac:dyDescent="0.25">
      <c r="A20" s="9" t="s">
        <v>36</v>
      </c>
      <c r="B20" s="10">
        <v>44495</v>
      </c>
      <c r="C20" s="11"/>
      <c r="D20" s="12">
        <v>160</v>
      </c>
      <c r="E20" s="9"/>
      <c r="F20" s="13">
        <v>33783817000132</v>
      </c>
      <c r="G20" s="9">
        <v>3476</v>
      </c>
      <c r="H20" s="9" t="s">
        <v>37</v>
      </c>
      <c r="I20" s="9"/>
      <c r="J20" s="9"/>
      <c r="K20" s="9"/>
      <c r="L20" s="11" t="s">
        <v>45</v>
      </c>
      <c r="M20" s="9" t="s">
        <v>51</v>
      </c>
      <c r="N20" s="14">
        <v>4850</v>
      </c>
      <c r="O20" s="14"/>
      <c r="P20" s="14">
        <v>5</v>
      </c>
      <c r="Q20" s="14">
        <v>242.5</v>
      </c>
      <c r="R20" s="9" t="s">
        <v>73</v>
      </c>
      <c r="S20" s="9" t="s">
        <v>41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4607.5</v>
      </c>
      <c r="AA20" s="9" t="s">
        <v>107</v>
      </c>
      <c r="AB20" s="9" t="s">
        <v>43</v>
      </c>
      <c r="AC20" s="15">
        <v>44498</v>
      </c>
      <c r="AD20" s="16"/>
      <c r="AE20" s="17"/>
      <c r="AF20" s="18"/>
      <c r="AG20" s="19"/>
      <c r="AH20" s="20"/>
      <c r="AI20" s="20"/>
      <c r="AJ20" s="21" t="s">
        <v>113</v>
      </c>
    </row>
    <row r="21" spans="1:36" x14ac:dyDescent="0.25">
      <c r="A21" s="9" t="s">
        <v>36</v>
      </c>
      <c r="B21" s="10">
        <v>44496</v>
      </c>
      <c r="C21" s="11"/>
      <c r="D21" s="12">
        <v>232987</v>
      </c>
      <c r="E21" s="9"/>
      <c r="F21" s="13">
        <v>4740876000125</v>
      </c>
      <c r="G21" s="9">
        <v>100203219</v>
      </c>
      <c r="H21" s="9" t="s">
        <v>37</v>
      </c>
      <c r="I21" s="9"/>
      <c r="J21" s="9"/>
      <c r="K21" s="9"/>
      <c r="L21" s="11" t="s">
        <v>38</v>
      </c>
      <c r="M21" s="9" t="s">
        <v>76</v>
      </c>
      <c r="N21" s="14">
        <v>1</v>
      </c>
      <c r="O21" s="14"/>
      <c r="P21" s="14">
        <v>0</v>
      </c>
      <c r="Q21" s="14">
        <v>0</v>
      </c>
      <c r="R21" s="9" t="s">
        <v>77</v>
      </c>
      <c r="S21" s="9" t="s">
        <v>78</v>
      </c>
      <c r="T21" s="14">
        <v>0</v>
      </c>
      <c r="U21" s="14">
        <v>0.02</v>
      </c>
      <c r="V21" s="14">
        <v>0</v>
      </c>
      <c r="W21" s="14">
        <v>0</v>
      </c>
      <c r="X21" s="14">
        <v>0</v>
      </c>
      <c r="Y21" s="14">
        <v>0</v>
      </c>
      <c r="Z21" s="14">
        <v>0.98</v>
      </c>
      <c r="AA21" s="9" t="s">
        <v>79</v>
      </c>
      <c r="AB21" s="9" t="s">
        <v>43</v>
      </c>
      <c r="AC21" s="15">
        <v>44503</v>
      </c>
      <c r="AD21" s="16"/>
      <c r="AE21" s="17"/>
      <c r="AF21" s="18"/>
      <c r="AG21" s="19"/>
      <c r="AH21" s="20"/>
      <c r="AI21" s="20"/>
      <c r="AJ21" s="21" t="s">
        <v>114</v>
      </c>
    </row>
    <row r="22" spans="1:36" x14ac:dyDescent="0.25">
      <c r="A22" s="9" t="s">
        <v>36</v>
      </c>
      <c r="B22" s="10">
        <v>44501</v>
      </c>
      <c r="C22" s="11"/>
      <c r="D22" s="12">
        <v>3588583</v>
      </c>
      <c r="E22" s="9"/>
      <c r="F22" s="13">
        <v>18277493000177</v>
      </c>
      <c r="G22" s="9">
        <v>6298</v>
      </c>
      <c r="H22" s="9" t="s">
        <v>37</v>
      </c>
      <c r="I22" s="9"/>
      <c r="J22" s="9"/>
      <c r="K22" s="9"/>
      <c r="L22" s="11" t="s">
        <v>38</v>
      </c>
      <c r="M22" s="9" t="s">
        <v>61</v>
      </c>
      <c r="N22" s="14">
        <v>2.2799999999999998</v>
      </c>
      <c r="O22" s="14"/>
      <c r="P22" s="14">
        <v>0</v>
      </c>
      <c r="Q22" s="14">
        <v>0</v>
      </c>
      <c r="R22" s="9" t="s">
        <v>94</v>
      </c>
      <c r="S22" s="9" t="s">
        <v>41</v>
      </c>
      <c r="T22" s="14">
        <v>0</v>
      </c>
      <c r="U22" s="14">
        <v>0.03</v>
      </c>
      <c r="V22" s="14">
        <v>0</v>
      </c>
      <c r="W22" s="14">
        <v>0</v>
      </c>
      <c r="X22" s="14">
        <v>0</v>
      </c>
      <c r="Y22" s="14">
        <v>0</v>
      </c>
      <c r="Z22" s="14">
        <v>2.25</v>
      </c>
      <c r="AA22" s="9" t="s">
        <v>115</v>
      </c>
      <c r="AB22" s="9" t="s">
        <v>43</v>
      </c>
      <c r="AC22" s="15">
        <v>44503</v>
      </c>
      <c r="AD22" s="16"/>
      <c r="AE22" s="17"/>
      <c r="AF22" s="18"/>
      <c r="AG22" s="19"/>
      <c r="AH22" s="20"/>
      <c r="AI22" s="20"/>
      <c r="AJ22" s="21" t="s">
        <v>116</v>
      </c>
    </row>
    <row r="23" spans="1:36" x14ac:dyDescent="0.25">
      <c r="A23" s="9" t="s">
        <v>36</v>
      </c>
      <c r="B23" s="10">
        <v>44503</v>
      </c>
      <c r="C23" s="11"/>
      <c r="D23" s="12">
        <v>32922</v>
      </c>
      <c r="E23" s="9"/>
      <c r="F23" s="13">
        <v>7796685000173</v>
      </c>
      <c r="G23" s="9">
        <v>2692</v>
      </c>
      <c r="H23" s="9" t="s">
        <v>37</v>
      </c>
      <c r="I23" s="9"/>
      <c r="J23" s="9"/>
      <c r="K23" s="9"/>
      <c r="L23" s="11" t="s">
        <v>38</v>
      </c>
      <c r="M23" s="9" t="s">
        <v>98</v>
      </c>
      <c r="N23" s="14">
        <v>720</v>
      </c>
      <c r="O23" s="14"/>
      <c r="P23" s="14">
        <v>2.9</v>
      </c>
      <c r="Q23" s="14">
        <v>20.88</v>
      </c>
      <c r="R23" s="9" t="s">
        <v>99</v>
      </c>
      <c r="S23" s="9" t="s">
        <v>41</v>
      </c>
      <c r="T23" s="14">
        <v>0</v>
      </c>
      <c r="U23" s="14">
        <v>10.8</v>
      </c>
      <c r="V23" s="14">
        <v>0</v>
      </c>
      <c r="W23" s="14">
        <v>33.479999999999997</v>
      </c>
      <c r="X23" s="14">
        <v>0</v>
      </c>
      <c r="Y23" s="14">
        <v>0</v>
      </c>
      <c r="Z23" s="14">
        <v>654.84</v>
      </c>
      <c r="AA23" s="9" t="s">
        <v>100</v>
      </c>
      <c r="AB23" s="9" t="s">
        <v>43</v>
      </c>
      <c r="AC23" s="15">
        <v>44504</v>
      </c>
      <c r="AD23" s="16"/>
      <c r="AE23" s="17"/>
      <c r="AF23" s="18"/>
      <c r="AG23" s="19"/>
      <c r="AH23" s="20"/>
      <c r="AI23" s="20"/>
      <c r="AJ23" s="21" t="s">
        <v>117</v>
      </c>
    </row>
  </sheetData>
  <autoFilter ref="A1:AJ23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2021-11-05T20:48:40Z</dcterms:created>
  <dcterms:modified xsi:type="dcterms:W3CDTF">2021-11-05T21:24:52Z</dcterms:modified>
</cp:coreProperties>
</file>