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F:\Inovação e Tecnologia\Robo\"/>
    </mc:Choice>
  </mc:AlternateContent>
  <xr:revisionPtr revIDLastSave="0" documentId="13_ncr:1_{A64EFA34-5E6A-4921-88AF-6D1846A0D84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Sheet1!$A$1:$AJ$220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3" i="1" l="1"/>
  <c r="AJ4" i="1"/>
  <c r="AJ5" i="1"/>
  <c r="AJ6" i="1"/>
  <c r="AJ7" i="1"/>
  <c r="AJ8" i="1"/>
  <c r="AJ193" i="1"/>
  <c r="AJ10" i="1"/>
  <c r="AJ11" i="1"/>
  <c r="AJ12" i="1"/>
  <c r="AJ13" i="1"/>
  <c r="AJ14" i="1"/>
  <c r="AJ198" i="1"/>
  <c r="AJ15" i="1"/>
  <c r="AJ16" i="1"/>
  <c r="AJ17" i="1"/>
  <c r="AJ18" i="1"/>
  <c r="AJ209" i="1"/>
  <c r="AJ19" i="1"/>
  <c r="AJ20" i="1"/>
  <c r="AJ21" i="1"/>
  <c r="AJ22" i="1"/>
  <c r="AJ23" i="1"/>
  <c r="AJ24" i="1"/>
  <c r="AJ25" i="1"/>
  <c r="AJ210" i="1"/>
  <c r="AJ27" i="1"/>
  <c r="AJ28" i="1"/>
  <c r="AJ29" i="1"/>
  <c r="AJ30" i="1"/>
  <c r="AJ31" i="1"/>
  <c r="AJ32" i="1"/>
  <c r="AJ33" i="1"/>
  <c r="AJ34" i="1"/>
  <c r="AJ35" i="1"/>
  <c r="AJ194" i="1"/>
  <c r="AJ36" i="1"/>
  <c r="AJ37" i="1"/>
  <c r="AJ38" i="1"/>
  <c r="AJ39" i="1"/>
  <c r="AJ40" i="1"/>
  <c r="AJ41" i="1"/>
  <c r="AJ42" i="1"/>
  <c r="AJ43" i="1"/>
  <c r="AJ199" i="1"/>
  <c r="AJ45" i="1"/>
  <c r="AJ26" i="1"/>
  <c r="AJ44" i="1"/>
  <c r="AJ46" i="1"/>
  <c r="AJ214" i="1"/>
  <c r="AJ48" i="1"/>
  <c r="AJ204" i="1"/>
  <c r="AJ49" i="1"/>
  <c r="AJ50" i="1"/>
  <c r="AJ51" i="1"/>
  <c r="AJ52" i="1"/>
  <c r="AJ53" i="1"/>
  <c r="AJ47" i="1"/>
  <c r="AJ61" i="1"/>
  <c r="AJ65" i="1"/>
  <c r="AJ78" i="1"/>
  <c r="AJ56" i="1"/>
  <c r="AJ57" i="1"/>
  <c r="AJ58" i="1"/>
  <c r="AJ175" i="1"/>
  <c r="AJ213" i="1"/>
  <c r="AJ60" i="1"/>
  <c r="AJ62" i="1"/>
  <c r="AJ217" i="1"/>
  <c r="AJ200" i="1"/>
  <c r="AJ212" i="1"/>
  <c r="AJ64" i="1"/>
  <c r="AJ174" i="1"/>
  <c r="AJ66" i="1"/>
  <c r="AJ82" i="1"/>
  <c r="AJ67" i="1"/>
  <c r="AJ206" i="1"/>
  <c r="AJ69" i="1"/>
  <c r="AJ70" i="1"/>
  <c r="AJ71" i="1"/>
  <c r="AJ72" i="1"/>
  <c r="AJ73" i="1"/>
  <c r="AJ211" i="1"/>
  <c r="AJ84" i="1"/>
  <c r="AJ74" i="1"/>
  <c r="AJ75" i="1"/>
  <c r="AJ76" i="1"/>
  <c r="AJ77" i="1"/>
  <c r="AJ208" i="1"/>
  <c r="AJ86" i="1"/>
  <c r="AJ196" i="1"/>
  <c r="AJ80" i="1"/>
  <c r="AJ68" i="1"/>
  <c r="AJ81" i="1"/>
  <c r="AJ202" i="1"/>
  <c r="AJ205" i="1"/>
  <c r="AJ83" i="1"/>
  <c r="AJ9" i="1"/>
  <c r="AJ117" i="1"/>
  <c r="AJ134" i="1"/>
  <c r="AJ153" i="1"/>
  <c r="AJ160" i="1"/>
  <c r="AJ87" i="1"/>
  <c r="AJ88" i="1"/>
  <c r="AJ89" i="1"/>
  <c r="AJ207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9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79" i="1"/>
  <c r="AJ132" i="1"/>
  <c r="AJ133" i="1"/>
  <c r="AJ201" i="1"/>
  <c r="AJ135" i="1"/>
  <c r="AJ136" i="1"/>
  <c r="AJ137" i="1"/>
  <c r="AJ138" i="1"/>
  <c r="AJ139" i="1"/>
  <c r="AJ63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216" i="1"/>
  <c r="AJ154" i="1"/>
  <c r="AJ195" i="1"/>
  <c r="AJ155" i="1"/>
  <c r="AJ156" i="1"/>
  <c r="AJ157" i="1"/>
  <c r="AJ158" i="1"/>
  <c r="AJ159" i="1"/>
  <c r="AJ203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215" i="1"/>
  <c r="AJ59" i="1"/>
  <c r="AJ54" i="1"/>
  <c r="AJ55" i="1"/>
  <c r="AJ176" i="1"/>
  <c r="AJ85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218" i="1"/>
  <c r="AJ219" i="1"/>
  <c r="AJ220" i="1"/>
  <c r="AJ2" i="1"/>
</calcChain>
</file>

<file path=xl/sharedStrings.xml><?xml version="1.0" encoding="utf-8"?>
<sst xmlns="http://schemas.openxmlformats.org/spreadsheetml/2006/main" count="1795" uniqueCount="489">
  <si>
    <t>Empresa</t>
  </si>
  <si>
    <t>Data Emissão</t>
  </si>
  <si>
    <t>Data Competência</t>
  </si>
  <si>
    <t>Número Nota Fiscal</t>
  </si>
  <si>
    <t>Série</t>
  </si>
  <si>
    <t>CNPJ Prestador</t>
  </si>
  <si>
    <t>Código Serviço Municipal</t>
  </si>
  <si>
    <t>Filial</t>
  </si>
  <si>
    <t>Tipo Tributação</t>
  </si>
  <si>
    <t>Benefício Fiscal</t>
  </si>
  <si>
    <t>Tipo NF</t>
  </si>
  <si>
    <t>Optante Simples</t>
  </si>
  <si>
    <t>Fornecedor</t>
  </si>
  <si>
    <t>Valor Serviço</t>
  </si>
  <si>
    <t>Valor Dedução</t>
  </si>
  <si>
    <t>Aliquota ISS</t>
  </si>
  <si>
    <t>ISS Retido</t>
  </si>
  <si>
    <t>Analise ISS</t>
  </si>
  <si>
    <t>Município Prestador</t>
  </si>
  <si>
    <t>INSS Retido 11%</t>
  </si>
  <si>
    <t>IRRF (1708)</t>
  </si>
  <si>
    <t>IRRF (8045)</t>
  </si>
  <si>
    <t>PCC (5952)</t>
  </si>
  <si>
    <t>PIS (5979)</t>
  </si>
  <si>
    <t>COFINS (5960)</t>
  </si>
  <si>
    <t>Líquido</t>
  </si>
  <si>
    <t>Comentario</t>
  </si>
  <si>
    <t>Cei</t>
  </si>
  <si>
    <t>Data Analise</t>
  </si>
  <si>
    <t>Comp Fiscal</t>
  </si>
  <si>
    <t>Data Revisão fiscal</t>
  </si>
  <si>
    <t>Comentários Fiscal</t>
  </si>
  <si>
    <t>Comp Contábil</t>
  </si>
  <si>
    <t>Data Revisão cont</t>
  </si>
  <si>
    <t>Comentários Contábil</t>
  </si>
  <si>
    <t>Unnamed: 35</t>
  </si>
  <si>
    <t>TimeNow</t>
  </si>
  <si>
    <t>01.208.413/0001-29</t>
  </si>
  <si>
    <t>S</t>
  </si>
  <si>
    <t>MARCOS ALVES DA SILVEIRA</t>
  </si>
  <si>
    <t>Regra Encontrada: SIM | Cód: 802 | Cód.LC: 8.02 | Buscar ISS Munic. Prestação: NÃO | Analisar CEPOM: NÃO | Analisar ISS LC: NÃO | Cidade Prestador: Salvador | Cidade Prestação: Vitória</t>
  </si>
  <si>
    <t>Salvador</t>
  </si>
  <si>
    <t>Atividades treinamento PowerAPP | Instrução, treinamento, orientação pedagógica e educacional, avaliação de conhecimentos de qualquer natureza</t>
  </si>
  <si>
    <t xml:space="preserve"> </t>
  </si>
  <si>
    <t>VALADAO PRESTACAO DE SERVICOS EM INFORMATICA EIRELI</t>
  </si>
  <si>
    <t>Regra Encontrada: SIM | Cód: 2919 | Cód.LC: 1.07 | Buscar ISS Munic. Prestação: NÃO | Analisar CEPOM: SIM | Analisar ISS LC: NÃO | Cidade Prestador: São Paulo | Cidade Prestação: Vitória</t>
  </si>
  <si>
    <t>São Paulo</t>
  </si>
  <si>
    <t>Assessoria e Consultoria em Gestão Empresarial ref . nês fevereiro de 2021 Esta é uma empresa optante pelo SIMPLES NACIONAL , conforme lei complementar 123/2006 , dispensada portanto da retenção do PIS , COFINS , CSLL E IRRF . | Suporte técnico em informática, inclusive instalação, configuração e manutenção de programas de computação e bancos de dados.</t>
  </si>
  <si>
    <t>N</t>
  </si>
  <si>
    <t>SH BRASIL SERVICOS MEDICOS LTDA</t>
  </si>
  <si>
    <t>Regra Encontrada: SIM | Cód: 403 | Cód.LC: 4.03 | Buscar ISS Munic. Prestação: NÃO | Analisar CEPOM: NÃO | Analisar ISS LC: NÃO | Cidade Prestador: Salvador | Cidade Prestação: Vitória</t>
  </si>
  <si>
    <t>Serviços de medicina ocupacional prestados por estabelecimento ambulatorial . Não retenção de impostos e contribuições federais . Conforme menciona o item 24 do parágrafo 1º do art . 714 do decreto 9.580 / 18 e Lei 10.833 / 2003 . Valor aproximado dos tributos R $ 9,29 ( 15,72 % ) Fonte : IBPT . Vencimento : 20/03/2021 | Hospitais, clínicas, laboratórios, sanatórios, manicômios, casas de saúde, prontos-socorros, ambulatórios e congêneres</t>
  </si>
  <si>
    <t>TICKET SERVICOS SA</t>
  </si>
  <si>
    <t>Regra Encontrada: SIM | Cód: 3205 | Cód.LC: 17.12 | Buscar ISS Munic. Prestação: NÃO | Analisar CEPOM: SIM | Analisar ISS LC: SIM | Cidade Prestador: São Paulo | Cidade Prestação: Vitória</t>
  </si>
  <si>
    <t>TA DISPONIBILIZACAO DE BENEFICIO QTD 1 R $ 600,60 DESCONTOS CONCEDIDOS -R $ 12,01 VALOR DA CORRETAGEM OU COMISSAO : ZERO Pedido Web : 11396079 Ped GP : 32817821 Contrato : 35286005 7091 IE : ISENTO IM : IRF 1,50 % -IN / SRF 177/87 e 107/91 LEI 12741/12 VL.TRIB.R $ 0,00 Data de Vencimento : 05/04/2021 VALOR TOTAL : R $ 588,59 | Administração de benefícios relativos a planos de assistência à saúde.</t>
  </si>
  <si>
    <t>TOTVS S.A.</t>
  </si>
  <si>
    <t>Regra Encontrada: SIM | Cód: 105 | Cód.LC: 1.05 | Buscar ISS Munic. Prestação: NÃO | Analisar CEPOM: NÃO | Analisar ISS LC: NÃO | Cidade Prestador: Joinville | Cidade Prestação: Vitória</t>
  </si>
  <si>
    <t>Joinville</t>
  </si>
  <si>
    <t>CDU - LICENCIAMENTO OU CESSAO DE DIREITO DE USO DE PROG.Contrato : CONT81077 Proposta : A37655 / 05 Valor : 2.324,20 / CLIENTE : T81077 / 10. VENC .: 20 / 03 / 2021 / Essa NFS - e nao esta sujeita a Retencao na Fonte do ISSON por Forca do ARTIGO 30. DA LC 116/03 / Esta NFS - e nao esta sujeita as Retencoes na fonte por Forca do ARTIGO 714 RIR / 18 E ARTIGO 30 DA LEI 10.833 / 03 / . | Licenciamento ou cessão de direito de uso de programas de computação</t>
  </si>
  <si>
    <t>ISKOOL AUDIOVISUAL E MKT LTDA</t>
  </si>
  <si>
    <t>Regra Encontrada: SIM | Cód: 2500 | Cód.LC: 23.01 | Buscar ISS Munic. Prestação: NÃO | Analisar CEPOM: SIM | Analisar ISS LC: NÃO | Cidade Prestador: São Paulo | Cidade Prestação: Vitória</t>
  </si>
  <si>
    <t>Fazer acompanhamento de obra mensal considerando , edição de video mensal , coordenação da ¿ lmagem area com o piloto da obra , instalação de 04 cameras de timelapse e coordenação da troca de baterias e cartões da camera e envio do material de timelapse Forma de pagamento : transferência entre contas Banco : Bradesco Agência : 0421 Conta : 4951-4 Data de pagamento : 20/03/2021 | Serviços de programação e comunicação visual, desenho industrial e congêneres</t>
  </si>
  <si>
    <t>MACEDO E LEME FOTO E FILMAGEM LTDA</t>
  </si>
  <si>
    <t>Regra Encontrada: SIM | Cód: 1303 | Cód.LC: 13.03 | Buscar ISS Munic. Prestação: NÃO | Analisar CEPOM: NÃO | Analisar ISS LC: NÃO | Cidade Prestador: Lençóis Paulista | Cidade Prestação: Vitória</t>
  </si>
  <si>
    <t>Lençóis Paulista</t>
  </si>
  <si>
    <t>FILMAGEM MENSAL COM DRONE - R $ 650,00 REGISTRO FOTOGRAFICO SEMANAL - R $ 1.000,00 ( REFERENTE AO MÊS DE FEVEREIRO ) 35 FOTOS EXTRAS R $ 1.050,00 TOTAL : 2.700,00 FORMA DE PAGAMENTO - A VISTA BRADESCO AG : 0397-2 CONTA : 56.888-0 VENC : 05/03/2021 | Fotografia e cinematografia, inclusive revelação, ampliação, cópia, reprodução, trucagem e congêneres</t>
  </si>
  <si>
    <t>R &amp; L SERVICOS DE MEDICINA DO TRABALHO LTDA.</t>
  </si>
  <si>
    <t>Regra Encontrada: SIM | Cód: 8640208 | Cód.LC: 4.02 | Buscar ISS Munic. Prestação: NÃO | Analisar CEPOM: NÃO | Analisar ISS LC: NÃO | Cidade Prestador: Niterói | Cidade Prestação: Vitória</t>
  </si>
  <si>
    <t>Niterói</t>
  </si>
  <si>
    <t>REFERENTE A SERVIÇOS DE MEDICINA OCUPACIONAL E EXAMES COMPLEMENTARES REALIZADOS EM NOSSA EMPRESA . DADOS PARA DEPÓSITO ITAÚ AG 6030 CC 45 629-4 Retenção COFINS Retenção CSL Retenção INSS Retenção IR Retenção PIS Outras Retenções R $ 82,18 R $ 27,39 R $ 0,00 R $ 41,09 R $ 17,81 R $ 0,00 | Análises clínicas, patologia, eletricidade médica, radioterapia, quimioterapia, ultra-sonografia, ressonância magnética, radiologia, tomografia e congêneres</t>
  </si>
  <si>
    <t>INFOPARK INTEGRAÇÃO DE SISTEMAS LTDA</t>
  </si>
  <si>
    <t>Regra Encontrada: SIM | Cód: 1101 | Cód.LC: 11.01 | Buscar ISS Munic. Prestação: SIM | Analisar CEPOM: NÃO | Analisar ISS LC: SIM | Cidade Prestador: Manaus | Cidade Prestação: Vitória</t>
  </si>
  <si>
    <t>Manaus</t>
  </si>
  <si>
    <t>SERVICO DE ESTACIONAMENTO DO HOTEL STADA PERIODO : 10 A 28-02 DE 2021 . Serviço : 11.01 - GUARDA E ESTACIONAMENTO DE VEÍCULOS TERRESTRES AUTOMOTORES , DE AERONAVES E DE EMBARCAÇÕES . | Guarda e estacionamento de veículos terrestres automotores, de aeronaves e de embarcações</t>
  </si>
  <si>
    <t>SANTODIGITAL DISTRIBUICAO E CONSULTORIA EM INFORMATICA LTDA</t>
  </si>
  <si>
    <t>Regra Encontrada: SIM | Cód: 2800 | Cód.LC: 1.05 | Buscar ISS Munic. Prestação: NÃO | Analisar CEPOM: SIM | Analisar ISS LC: NÃO | Cidade Prestador: São Paulo | Cidade Prestação: Vitória</t>
  </si>
  <si>
    <t>Google Workspace Business Starter - Qtde 938 x Valor Unit . R $ 23,88 = Total R $ 22.399,44 . Parcela 003/012 Vencto . 24/03/2021 | Licenciamento ou cessão de direito de uso de programas de computação, inclusive distribuição.</t>
  </si>
  <si>
    <t>TA DISPONIBILIZACAO DE BENEFICIO QTD 3 R $ 1.801 , 80 DESCONTOS CONCEDIDOS -R $ 36 , 04 DESC . REF . AVISOS CRED . NRS , 307144 - R $ 582 , 12/307143 -R $ 582 , 12 VALOR DA CORRETAGEM OU COMISSAO : ZERO Pedido Web : 875846 Ped GP : 32833108 Contrato : 3528 60057091 IE : ISENTO IM : IRF 1,50 % -IN / SRF 177/87 e 107/91 LEI 12741/12 VL.TRIB.R $ 0,00 Data de vencimento : 07/04/2021 VALOR TOTAL : R $ 601,52 | Administração de benefícios relativos a planos de assistência à saúde.</t>
  </si>
  <si>
    <t>TRE DISPONIBILIZACAO DE BENEFICIO QTD 2 R $ 1.188,00 DESCONTOS CONCEDIDOS -R $ 23,76 VALOR DA CORRETAGEM OU COMISSAO : ZERO Pedido Web : 877850 Ped GP : 328 458 93 Contrato : 3528 60030121 IE : ISENTO IM : IRF 1,50 % -IN / SRF 177/87 e 107/91 LEI 12741/12 VL.TRIB.R $ 0,00 Data de Vencimento : 08/04/2021 VALOR TOTAL : R $ 1.164,24 | Administração de benefícios relativos a planos de assistência à saúde.</t>
  </si>
  <si>
    <t>TA DISPONIBILIZACAO DE BENEFICIO QTD 1 R $ 600,60 DESCONTOS CONCEDIDOS -R $ 12,01 VALOR DA CORRETAGEM OU COMISSAO : ZERO Pedido Web : 877395 Ped GP : 328 430 04 Contrato : 3528 60057091 IE : ISENTO IM : IRF 1,50 % -IN / SRF 177/87 e 107/91 LEI 12741/12 VL.TRIB.R $ 0,00 Data de Vencimento : 07/04/2021 VALOR TOTAL : R $ 588,59 | Administração de benefícios relativos a planos de assistência à saúde.</t>
  </si>
  <si>
    <t>ALBOR DIAGNOSTICOS LABORATORIAIS LTDA</t>
  </si>
  <si>
    <t>Regra Encontrada: SIM | Cód: 3350010 | Cód.LC: 4.02 | Buscar ISS Munic. Prestação: NÃO | Analisar CEPOM: NÃO | Analisar ISS LC: NÃO | Cidade Prestador: São Caetano do Sul | Cidade Prestação: Vitória</t>
  </si>
  <si>
    <t>São Caetano do Sul</t>
  </si>
  <si>
    <t>11 EXAMES COVID PCR R $ 250,00 ( CADA ) - TOTAL R $ 2.750,00 02 EXAMES COVID R $ 180,00 ( CADA ) - TOTAL R $ 360,00 PAGAMENTO PARA 18/03/2021 NO VALOR DE R $ 2.918,73 VALOR APROXIMADO DOS TRIBUTOS 16,14 % FONTE IBPT R $ 501,95 | Análises clínicas, patologia, eletricidade médica, radioterapia, quimioterapia, ultra-sonografia, ressonância magnética, radiologia, tomografia e congêneres</t>
  </si>
  <si>
    <t>TRE DISPONIBILIZACAO DE BENEFICIO QTD 1 R $ 300 , 30 DESCONTOS CONCEDIDOS R $ 6,01 VALOR DA CORRETAGEM OU COMISSAO : ZERO Pedido Web : 878282 Ped GP : 328912 41 Contrato : 3528 60030121 IE : ISENTO IM : IRF 1,50 % -IN / SRF 177/87 e 107/91 LEI 12741/12 VL.TRIB.R $ 0,00 Data de Vencimento : 12/04/2021 VALOR TOTAL : R $ 294,29 | Administração de benefícios relativos a planos de assistência à saúde.</t>
  </si>
  <si>
    <t>TA DISPONIBILIZACAO DE BENEFICIO QTD 3 R $ 1.213,20 DESCONTOS CONCEDIDOS -R $ 24 , 26 VALOR DA CORRETAGEM OU COMISSAO : ZERO Pedido Web : 878282 Ped GP : 328912 40 Contrato : 3528 60057091 IE : ISENTO IM : IRF 1,50 % -IN / SRF 177/87 e 107/91 LEI 12741/12 VL.TRIB.R $ 0,00 Data de Vencimento : 12/04/2021 VALOR TOTAL : R $ 1.188,94 | Administração de benefícios relativos a planos de assistência à saúde.</t>
  </si>
  <si>
    <t>SAD CONSULTORIA LTDA.</t>
  </si>
  <si>
    <t>Regra Encontrada: SIM | Cód: 3085 | Cód.LC: 2.01 | Buscar ISS Munic. Prestação: NÃO | Analisar CEPOM: SIM | Analisar ISS LC: NÃO | Cidade Prestador: São Paulo | Cidade Prestação: Vitória</t>
  </si>
  <si>
    <t>PREMIUM 500 À 999 Número do pedido : Ordem nº 013055 Vencimento : 15/03/2021 Parcela : 1 de 1 Faturamento liquido : R $ 16.168,29 | Serviços de pesquisas e desenvolvimento de qualquer natureza</t>
  </si>
  <si>
    <t>TA DISPONIBILIZACAO DE BENEFICIO QTD 1 R $ 1.512,00 DESCONTOS CONCEDIDOS -R $ 30 , 24 VALOR DA CORRETAGEM OU COMISSAO : ZERO Pedido Web : 879752 Ped GP : 32917285 Contrato : 3528 60057091 IE : ISENTO IM : IRF 1,50 % -IN / SRF 177/87 e 107/91 LEI 12741/12 VL.TRIB.R $ 0,00 Data de Vencimento : 14/04/2021 VALOR TOTAL : R $ 1.481,76 | Administração de benefícios relativos a planos de assistência à saúde.</t>
  </si>
  <si>
    <t>AVAPRO - AMBIENTE VIRTUAL DE APRENDIZAGEM PROFISSIONAL LTDA</t>
  </si>
  <si>
    <t>Regra Encontrada: SIM | Cód: 0802 | Cód.LC: 8.02 | Buscar ISS Munic. Prestação: NÃO | Analisar CEPOM: NÃO | Analisar ISS LC: NÃO | Cidade Prestador: Itajaí | Cidade Prestação: Itajaí</t>
  </si>
  <si>
    <t>Itajaí</t>
  </si>
  <si>
    <t>Pedidos: 0, 0 Data de Vencimento: 12/03/2021 | Instrução, treinamento, orientação pedagógica e educacional, avaliação de conhecimentos de qualquer natureza</t>
  </si>
  <si>
    <t>DOCUSIGN BRASIL SOLUCOES EM TECNOLOGIA LTDA</t>
  </si>
  <si>
    <t>Faturamento Suporte Técnico referente ao período 03/2021 Plus Support R $ 383,44 Pagto Boleto Bancário Vencto : 26/03/2021 Retenção na fonte : CSRF 4,65 % - R $ 17,83 Opp ID : 340195 AUT - D | Suporte técnico em informática, inclusive instalação, configuração e manutenção de programas de computação e bancos de dados.</t>
  </si>
  <si>
    <t>TAXI TONELLI EIRELI</t>
  </si>
  <si>
    <t>Regra Encontrada: SIM | Cód: 2366 | Cód.LC: 16.02 | Buscar ISS Munic. Prestação: NÃO | Analisar CEPOM: SIM | Analisar ISS LC: SIM | Cidade Prestador: São Paulo | Cidade Prestação: Vitória</t>
  </si>
  <si>
    <t>Referente a Transporte Eventual Serviços prestados ao Braskem 8 Daniel Cavalcanti Optante pelo o Simples Nacional | Transporte por táxi, explorado por pessoa jurídica</t>
  </si>
  <si>
    <t>Referente a Transporte Eventual Serviços prestados ao Brasker 3 Optante pelo o Simples Naci al | Transporte por táxi, explorado por pessoa jurídica</t>
  </si>
  <si>
    <t>Referente a Transporte Eventual Serviços prestados ao Brasker 3 Marcio Pirillo Optante pelo o Simples Nacional | Transporte por táxi, explorado por pessoa jurídica</t>
  </si>
  <si>
    <t>Regra Encontrada: SIM | Cód: 2684 | Cód.LC: 1.03 | Buscar ISS Munic. Prestação: NÃO | Analisar CEPOM: SIM | Analisar ISS LC: NÃO | Cidade Prestador: São Paulo | Cidade Prestação: Vitória</t>
  </si>
  <si>
    <t>Faturamento DocuSign System Automated Premium Edition R $ 1.533,75 Pagto Boleto Bancário Vencto : 26/03/2021 Opp ID : 340195 AUT - D | Processamento, armazenamento ou hospedagem de dados, textos, imagens, vídeos, páginas eletrônicas, aplicativos e sistemas de informação, entre outros formatos, e congêneres</t>
  </si>
  <si>
    <t>PROCESSAMENTO DE DADOS E CONGENERES..Contrato : CONT81077 Proposta : 660 425/01 - Valor : 82,15 / CLIENTE : T81077 / 10. VENC .: 15 / 04 / 2021 / Essa NFS - e nao esta sujeita a Retencao na Fonte do ISSON por Forca do ARTIGO 30. DA LC 116/03 / Esta NFS - e nao esta sujeita as Retencoes na fonte por Forca do ARTIGO 714 RIR / 18 E ARTIGO 30 DA LEI 10.833 / 03 / . | Processamento, armazenamento ou hospedagem de dados, textos, imagens, vídeos, páginas eletrônicas, aplicativos e sistemas de informação, entre outros formatos, e congêneres</t>
  </si>
  <si>
    <t>Regra Encontrada: SIM | Cód: 103 | Cód.LC: 1.03 | Buscar ISS Munic. Prestação: NÃO | Analisar CEPOM: NÃO | Analisar ISS LC: NÃO | Cidade Prestador: Joinville | Cidade Prestação: Vitória</t>
  </si>
  <si>
    <t>PROCESSAMENTO , ARMAZEN . , HOSPEDAGEM DE DADOS E CONGENERES.Contrato : CONT81077 Proposta : 829801/01 Valor : 820,97 / CLIENTE : T81077 / 10. VENC .: 20 / 04 / 2021 / Essa NFS - e nao esta sujeita a Retencao na Fonte do ISSON por Forca do ARTIGO 30. DA LC 116/03 / Esta NFS - e nao esta sujeita as Retencoes na fonte por Forca do ARTIGO 714 RIR / 18 E ARTIGO 30 DA LEI 10.833 / 03 / . | Processamento, armazenamento ou hospedagem de dados, textos, imagens, vídeos, páginas eletrônicas, aplicativos e sistemas de informação, entre outros formatos, e congêneres (Redação dada pela Lei Complementar nº , de )</t>
  </si>
  <si>
    <t>APEX TRANSPORTES LTDA</t>
  </si>
  <si>
    <t>Regra Encontrada: SIM | Cód: 1602 | Cód.LC: 16.02 | Buscar ISS Munic. Prestação: SIM | Analisar CEPOM: NÃO | Analisar ISS LC: SIM | Cidade Prestador: Duque de Caxias | Cidade Prestação: Duque de Caxias</t>
  </si>
  <si>
    <t>Duque de Caxias</t>
  </si>
  <si>
    <t>Pedidos: 0, 0 Data de Vencimento: 00/00/0000 | Outros serviços de transporte de natureza municipal (Incluído pela Lei Complementar nº , de )</t>
  </si>
  <si>
    <t>NILZANE APARECIDA DA SILVA</t>
  </si>
  <si>
    <t>Regra Encontrada: SIM | Cód: 1413 | Cód.LC: 14.13 | Buscar ISS Munic. Prestação: NÃO | Analisar CEPOM: NÃO | Analisar ISS LC: NÃO | Cidade Prestador: Serra | Cidade Prestação: Vitória</t>
  </si>
  <si>
    <t>Serra</t>
  </si>
  <si>
    <t>MONTAGEM DE PORTA ECLISSE LAQUEADA | Carpintaria e serralheria</t>
  </si>
  <si>
    <t>WOLFS ESTACIONAMENTO E ACESSORIOS PARA VEICULOS EIRELI</t>
  </si>
  <si>
    <t>Regra Encontrada: SIM | Cód: 522310002 | Cód.LC: 11.01 | Buscar ISS Munic. Prestação: SIM | Analisar CEPOM: NÃO | Analisar ISS LC: SIM | Cidade Prestador: Santos | Cidade Prestação: Vitória</t>
  </si>
  <si>
    <t>Santos</t>
  </si>
  <si>
    <t>VAGA MENSAL ONIX PLACA FBV - 0347 R $ 240,00 LAVAGEM SIMPLES ONIX PLACA FBV - 0347 R $ 30,00 | Guarda e estacionamento de veículos terrestres automotores, de aeronaves e de embarcações</t>
  </si>
  <si>
    <t>MCS MARKUP ASSESSORIA CONTABIL LTDA</t>
  </si>
  <si>
    <t>Regra Encontrada: SIM | Cód: 17.19.01 | Cód.LC: 17.19 | Buscar ISS Munic. Prestação: NÃO | Analisar CEPOM: NÃO | Analisar ISS LC: NÃO | Cidade Prestador: Rio de Janeiro | Cidade Prestação: Vitória</t>
  </si>
  <si>
    <t>Rio de Janeiro</t>
  </si>
  <si>
    <t>Honorários prestação de serviço contábeis . Vcto 25/03/2021 . Banco Santander Ag : 3098 C / c : 13003752-1 Total aproximado dos tributos : Federal R $ 349,70 - Municipal R $ 130,00 Fonte : IBPT . Outras Retenções R $ 0,00 | contabilidade, inclusive serviços técnicos e auxiliares</t>
  </si>
  <si>
    <t>TRE DISPONIBILIZACAO DE BENEFICIO QTD 1 R $ 1.296,00 DESCONTOS CONCEDIDOS -R $ 25,92 DESC . REF . AVISOS CRED . NRS , 306650 - R $ 441,00 / 306177 -R $ 588,59 VALOR DA CORRETAGEM OU COMISSAO : ZERO Pedido Web : 884637 Ped GP : 33058191 Contrato : 3528 60030121 IE : ISENTO IM : IRF 1,50 % -IN / SRF 177/87 e 107/91 LEI 12741/12 VL.TRIB.R $ 0,00 Data de vencimento : 28/04/2021 VALOR TOTAL : R $ 240,49 | Administração de benefícios relativos a planos de assistência à saúde.</t>
  </si>
  <si>
    <t>CHAVE MESTRA PUBLICIDADE E PROPAGANDA LTDA</t>
  </si>
  <si>
    <t>Regra Encontrada: SIM | Cód: 2496 | Cód.LC: 17.06 | Buscar ISS Munic. Prestação: NÃO | Analisar CEPOM: SIM | Analisar ISS LC: NÃO | Cidade Prestador: São Paulo | Cidade Prestação: Vitória</t>
  </si>
  <si>
    <t>Ordem de compra : 013196 cliente : TIME NOW Projeto : TIME NOW PPT 24.03.2021 Vendedor : Guilherme Garritano Demandante : Aleyson Gave da Silva Servico : modernizacao apresentacao profissional Escopo : conteudo fornecido pelo cliente , desenvolvimento de IV e layout para 15 slides Tempo de producao : 15 dias Valor do projeto : R $ 3.050,00 Preco do slide excedente : R $ 150 / slide Condicoes de Pagamento : Parcelamento em 2x ( 1 ) 29/03/2021 - R $ 1.525,00 ( 2 ) 29/04/2021 - R $ 1.525,00 ( Mediante finalizacao ) Forma de pagamento : boleto bancario Parcela 001/002 Vencto . 29/03/2021 | Propaganda e publicidade, inclusive promoção de vendas, planejamento de campanhas ou sistemas de publicidade, elaboração de desenhos, textos e demais materiais publicitários</t>
  </si>
  <si>
    <t>HUMAN LEARNING CONSULTORES ASSOCIADOS LTDA</t>
  </si>
  <si>
    <t>Regra Encontrada: SIM | Cód: 08.02.02 | Cód.LC: 8.02 | Buscar ISS Munic. Prestação: NÃO | Analisar CEPOM: NÃO | Analisar ISS LC: NÃO | Cidade Prestador: Rio de Janeiro | Cidade Prestação: Vitória</t>
  </si>
  <si>
    <t>CREDITOS E TALENT PRO ( PLANO PRE - PAGO ) SERVICO FCD COMPLETO ONLINE - SERVICO pedido incluido via integracao | treinamento</t>
  </si>
  <si>
    <t>LOCAWEB SERVIÇOS DE INTERNET S.A.</t>
  </si>
  <si>
    <t>Prestação de serviço conforme contrato nº 0042033840 de 05.04.2021 a 04.07.2021 Valor aproximado dos tributos ( ISS , PIS e COFINS ) , conforme Lei 12.741 de 08/12/2012 : R $ 3,34 ( 12,15 % ) | Processamento, armazenamento ou hospedagem de dados, textos, imagens, vídeos, páginas eletrônicas, aplicativos e sistemas de informação, entre outros formatos, e congêneres</t>
  </si>
  <si>
    <t>FILMAGEM MENSAL COM DRONE - R $ 650,00 REGISTRO FOTOGRÁFICO SEMANAL - R $ 1.000,00 ( REFERENTE AO MÊS DE MARÇO ) 35 FOTOS EXTRAS R $ 1.050,00 TOTAL : 2.700,00 FORMA DE PAGAMENTO : A VISTA BRADESCO - AG : 0397-2 C / C 56.888-0 VENC : 05/04/2021 | Fotografia e cinematografia, inclusive revelação, ampliação, cópia, reprodução, trucagem e congêneres</t>
  </si>
  <si>
    <t>Fazer acompanhamento de obra mensal considerando , edição de video mensal , coordenação da ¿ lmagem area com o piloto da obra , instalação de 04 cameras de timelapse e coordenação da troca de baterias e cartões da camera e envio do material de timelapse Forma de pagamento : transferência entre contas Banco : Bradesco Agência : 0421 Conta : 4951-4 Data de pagamento : 20/04/2021 | Serviços de programação e comunicação visual, desenho industrial e congêneres</t>
  </si>
  <si>
    <t>REFERENTE A SERVIÇOS DE MEDICINA OCUPACIONAL E EXAMES COMPLEMENTARES REALIZADOS EM NOSSA EMPRESA . DADOS PARA DEPÓSITO ITAÚ AG 6030 CC 45 629-4 Retenção COFINS Retenção CSL Retenção INSS Retenção IR Retenção PIS Outras Retenções R $ 40,45 R $ 13 , 48 R $ 0,00 R $ 20,23 R $ 8,77 R $ 0,00 | Análises clínicas, patologia, eletricidade médica, radioterapia, quimioterapia, ultra-sonografia, ressonância magnética, radiologia, tomografia e congêneres</t>
  </si>
  <si>
    <t>CDU - LICENCIAMENTO OU CESSAO DE DIREITO DE USO DE PROG.Contrato : CONT81077 Proposta : AAAKUJ / 05 - Valor : 470,07 / CLIENTE : T81077 / lo . VENC .: 14 / 04 / 2021 / Essa NFS - e nao esta sujeita a Retencao na Fonte do ISSON por Forca do ARTIGO 30. DA LC 116/03 / Esta NFS - e nao esta sujeita as Retencoes na fonte por Forca do ARTIGO 714 RIR / 18 E ARTIGO 30 DA LEI 10.833 / 03 / | Licenciamento ou cessão de direito de uso de programas de computação</t>
  </si>
  <si>
    <t>BINDS TECNOLOGIA DA INFORMACAO LTDA</t>
  </si>
  <si>
    <t>1 Prestacao de servicos de pesquisa online - Ate 500 envios / mes . 170,00 Pagamento via boleto Venc . 15/04/2021 | Licenciamento ou cessão de direito de uso de programas de computação, inclusive distribuição.</t>
  </si>
  <si>
    <t>CDU - LICENCIAMENTO OU CESSAO DE DIREITO DE USO DE PROG.Contrato : CONT81077 Proposta : 829801/01 - Valor : 7.495,77 / CLIENTE : T81077 / 10. VENC .: 20 / 05 / 2021 / Essa NFS - e nao esta sujeita a Retencao na Fonte do ISSON por Forca do ARTIGO 30. DA LC 116/03 / Esta NFS - e nao esta sujeita as Retencoes na fonte por Forca do ARTIGO 714 RIR / 18 E ARTIGO 30 DA LEI 10.833 / 03 / | Licenciamento ou cessão de direito de uso de programas de computação</t>
  </si>
  <si>
    <t>CDU LICENCIAMENTO OU CESSAO DE DIREITO DE USO DE PROG.Contrato : CONT81077 Proposta : A37655 / 05 - Valor : 2.324,20 / CLIENTE : 181077 / 10. VENC .: 20 / 04 / 2021 / Essa NFS - e nao esta sujeita a Retencao na Fonte do ISSON por Forca do ARTIGO 30. DA LC 116/03 / Esta NFS - e nao esta sujeita as Retencoes na fonte por Forca do ARTIGO 714 RIR / 18 E ARTIGO 30 DA LEI 10.833 / 03 / | Licenciamento ou cessão de direito de uso de programas de computação</t>
  </si>
  <si>
    <t>HR OFFICE ASSESSORIA E CONSULTORIA EMPRESARIAL LTDA</t>
  </si>
  <si>
    <t>Regra Encontrada: SIM | Cód: 170100288 | Cód.LC: 17.01 | Buscar ISS Munic. Prestação: NÃO | Analisar CEPOM: NÃO | Analisar ISS LC: NÃO | Cidade Prestador: Belo Horizonte | Cidade Prestação: Vitória</t>
  </si>
  <si>
    <t>Belo Horizonte</t>
  </si>
  <si>
    <t>Consultoria de qualquer natureza . Tributos aproximados : Federal ( 13,45 % ) = R $ 2.286,50 e Municipal ( 2,93 % ) = R $ 498,10 Fonte : IBPT Ordem de Compra 013207 Dados Bancários AG 9699 C / C 0751 7-3 ITAÚ | Assessoria ou consultoria de qualquer natureza, não contida em outros itens desta lista; análise, exame, pesquisa, coleta, compilação e fornecimento de dados e informações de qualquer natureza, inclusive cadastro e similares</t>
  </si>
  <si>
    <t>Serviços de medicina ocupacional prestados por estabelecimento ambulatorial . Não retenção de impostos e contribuições federais . Conforme menciona o item 24 do parágrafo 1º do art . 714 do decreto 9.580 / 18 e Lei 10.833 / 2003 . Valor aproximado dos tributos R $ 167 , 18 ( 15,72 % ) Fonte : IBPT . Vencimento : 20/04/2021 | Hospitais, clínicas, laboratórios, sanatórios, manicômios, casas de saúde, prontos-socorros, ambulatórios e congêneres</t>
  </si>
  <si>
    <t>Honorários prestação de serviço contábeis . OC : 013102 Vcto 15/04/2021 . Banco Santander Ag : 3098 c / c : 13003752-1 Total aproximado dos tributos : Federal R $ 349 , 70 - Municipal R $ 130,00 Fonte : IBPT . Outras Retenções R $ 0,00 | contabilidade, inclusive serviços técnicos e auxiliares</t>
  </si>
  <si>
    <t>Google Workspace Business Starter - Qtde 982 x Valor Unit . R $ 23,88 = Total R $ 23.450 , 16 . Parcela 00 4/0 12 - Vencto . 26/04/2021 | Licenciamento ou cessão de direito de uso de programas de computação, inclusive distribuição.</t>
  </si>
  <si>
    <t>TIME NOW ENGENHARIA S/A</t>
  </si>
  <si>
    <t>Regra Encontrada: SIM | Cód: 3360040 | Cód.LC: 7.03 | Buscar ISS Munic. Prestação: NÃO | Analisar CEPOM: NÃO | Analisar ISS LC: NÃO | Cidade Prestador: Vitória | Cidade Prestação: Vitória</t>
  </si>
  <si>
    <t>Vitória</t>
  </si>
  <si>
    <t>Ensaio De Vedação De Respiradores - Método Quantitativo . Conforme : P44320 Vencimento : 26/04/2021 Dados bancários Banco do Brasil - 001 Ag . 1563-6 C / C . 5422-4 ATENÇÃO RETENÇÃO INSS E ISS : O serviço objeto da presente NF não se enquadra no art.31 da Lei nº 8212/91 , portanto não pode ter o INSS retido na fonte , e esse serviço está enquadrado na Lei Federal nº 116/03 no item 17.01 - Assessoria ou consultoria de qualquer natureza , não contida em outros itens desta lista , portanto não pode ter o ISS retido na fonte . | Elaboração de planos diretores, estudos de viabilidade, estudos organizacionais e outros, relacionados com obras e serviços de engenharia; elaboração de anteprojetos, projetos básicos e projetos executivos para trabalhos de engenharia</t>
  </si>
  <si>
    <t>Assessoria e Consultoria em Gestão Erapresarial ref . mês março de 2021 Esta é uma empresa optante pelo SIMPLES NACIONAL , conforme lei complementar 123/2006 , dispensada portanto da retenção do PIS , COFINS , CSLL E IRRF . | Suporte técnico em informática, inclusive instalação, configuração e manutenção de programas de computação e bancos de dados.</t>
  </si>
  <si>
    <t>LUCIANE SANTOS DE ALMEIDA 41082450839</t>
  </si>
  <si>
    <t>Regra Encontrada: SIM | Cód: 1409 | Cód.LC: 14.09 | Buscar ISS Munic. Prestação: NÃO | Analisar CEPOM: NÃO | Analisar ISS LC: NÃO | Cidade Prestador: São Bernardo do Campo | Cidade Prestação: São Bernardo do Campo</t>
  </si>
  <si>
    <t>São Bernardo do Campo</t>
  </si>
  <si>
    <t>Pedidos: 0, 0 Data de Vencimento: 00/00/0000 | Alfaiataria e costura, quando o material for fornecido pelo usuário final, exceto aviamento</t>
  </si>
  <si>
    <t>PROCESSAMENTO DE DADOS E CONGENERES .. Contrato : CONT81077 Proposta : 660 425/01 - Valor : 82,15 / CLIENTE : T81077 / 10. VENC .: 15 / 05 / 2021 / Essa NFS - e nao esta sujeita a Retencao na Fonte do ISSON por Forca do ARTIGO 30. DA LC 116/03 / Esta NFS - e nao esta sujeita as Retencoes na fonte por Forca do ARTIGO 714 RIR / 18 E ARTIGO 30 DA LEI 10.833 / 03 / . | Processamento, armazenamento ou hospedagem de dados, textos, imagens, vídeos, páginas eletrônicas, aplicativos e sistemas de informação, entre outros formatos, e congêneres</t>
  </si>
  <si>
    <t>ASTRAL SISTEMAS DE TRANSPORTES LTDA</t>
  </si>
  <si>
    <t>Regra Encontrada: SIM | Cód: 1712 | Cód.LC: 17.12 | Buscar ISS Munic. Prestação: NÃO | Analisar CEPOM: NÃO | Analisar ISS LC: NÃO | Cidade Prestador: Camaçari | Cidade Prestação: Camaçari</t>
  </si>
  <si>
    <t>Camaçari</t>
  </si>
  <si>
    <t>Pedidos: 0, 0 Data de Vencimento: 03/05/2021 | Administração em geral, inclusive de bens e negócios de terceiros</t>
  </si>
  <si>
    <t>PROCESSAMENTO , ARMAZEN . , HOSPEDAGEM DE DADOS E CONGENERES.Contrato : CONT81077 Proposta : 829801/01 - Valor : 820,97 / CLIENTE : T81077 / 10. VENC .: 20 / 05 / 2021 / Essa NFS - e nao esta sujeita a Retencao na Fonte do ISSON por Forca do ARTIGO 30. DA LC 116/03 / Esta NFS - e nao esta sujeita as Retencoes na fonte por Forca do ARTIGO 714 RIR / 18 E ARTIGO 30 DA LEI 10.833 / 03 / | Processamento, armazenamento ou hospedagem de dados, textos, imagens, vídeos, páginas eletrônicas, aplicativos e sistemas de informação, entre outros formatos, e congêneres (Redação dada pela Lei Complementar nº , de )</t>
  </si>
  <si>
    <t>ADENILSON RODRIGUES DE OLIVEIRA</t>
  </si>
  <si>
    <t>Regra Encontrada: SIM | Cód: 1702 | Cód.LC: 17.02 | Buscar ISS Munic. Prestação: NÃO | Analisar CEPOM: NÃO | Analisar ISS LC: NÃO | Cidade Prestador: Lençóis Paulista | Cidade Prestação: Vitória</t>
  </si>
  <si>
    <t>REPARO NA CASA RUA MANOEL CIMÓ , 135 - JD . EUROPA SERVIÇOS DE PINTURA , TROCA TELHAS , LAMPADAS , PORTÃO E PORTA | Datilografia, digitação, estenografia, expediente, secretaria em geral, resposta audível, redação, edição, interpretação, revisão, tradução, apoio e infra-estrutura administrativa e congêneres</t>
  </si>
  <si>
    <t>DocYouSign System DocYouSign System Automated Premium Edition Envelope Pagto Boleto Bancário Vencto : 26/04/2021 Opp ID : 340195 AUT - D | Processamento, armazenamento ou hospedagem de dados, textos, imagens, vídeos, páginas eletrônicas, aplicativos e sistemas de informação, entre outros formatos, e congêneres</t>
  </si>
  <si>
    <t>Plus Support referente ao período 04/2021 Plus Support R $ 383,44 Pagto Boleto Bancário Vencto : 26/04/2021 Retenção na fonte : CSRF 4,65 % - R $ 17,83 Opp ID : 340195 AUT - D | Suporte técnico em informática, inclusive instalação, configuração e manutenção de programas de computação e bancos de dados.</t>
  </si>
  <si>
    <t>Treinamento para mudança de arquivos no aplicativo PEPs App projeto - 12 Horas Integração com Excel e troca de arquivos do | Instrução, treinamento, orientação pedagógica e educacional, avaliação de conhecimentos de qualquer natureza</t>
  </si>
  <si>
    <t>DIGITAL RIVER DO BRASIL IMPORTACAO E COMERCIO DE PRODUTOS DE INFORMATICA LTDA</t>
  </si>
  <si>
    <t>Loja Autodesk BR - GC adskbr - Pedido 279337483639 - Material 300 0000 800127 - AutoCAD including specialized toolsets - DRWP - BR VISA BRL Valor Aproximado dos Tributos R $ 133.86 | Licenciamento ou cessão de direito de uso de programas de computação, inclusive distribuição.</t>
  </si>
  <si>
    <t>Honorários prestação de serviço contábeis . OC : 013103 . Vcto 05/05/2021 . Banco Santander Ag : 3098 c / c : 13003752-1 Total aproximado dos tributos : Federal R $ 349 , 70 - Municipal R $ 130,00 Fonte : IBPT . Outras Retenções R $ 0,00 | contabilidade, inclusive serviços técnicos e auxiliares</t>
  </si>
  <si>
    <t>BRUNU'S RENT A CAR LTDA</t>
  </si>
  <si>
    <t>Regra Encontrada: SIM | Cód: 1601 | Cód.LC: 16.01 | Buscar ISS Munic. Prestação: SIM | Analisar CEPOM: NÃO | Analisar ISS LC: SIM | Cidade Prestador: Candeias | Cidade Prestação: Candeias</t>
  </si>
  <si>
    <t>Candeias</t>
  </si>
  <si>
    <t>Pedidos: 0, 0 Data de Vencimento: 19/07/2021 | Serviços de transporte coletivo municipal rodoviário, metroviário, ferroviário e aquaviário de passageiros (Redação dada pela Lei Complementar nº , de )</t>
  </si>
  <si>
    <t>Regra Encontrada: SIM | Cód: 2800 | Cód.LC: 1.05 | Buscar ISS Munic. Prestação: NÃO | Analisar CEPOM: SIM | Analisar ISS LC: NÃO | Cidade Prestador: São Paulo | Cidade Prestação: São Paulo</t>
  </si>
  <si>
    <t>Pedidos: 0, 0 Data de Vencimento: 26/07/2021 | Licenciamento ou cessão de direito de uso de programas de computação, inclusive distribuição.</t>
  </si>
  <si>
    <t>SEM ISS RETIDO</t>
  </si>
  <si>
    <t>Referente a Transporte Eventual Serviços prestados ao contrato Brk 8 ( Parada Alagoas ) Optante pelo Simples Nacional | Transporte por táxi, explorado por pessoa jurídica</t>
  </si>
  <si>
    <t>Referente a transporte eventual Serviços prestados ao contrato Brk 8 ( Mecânica ) Optante pelo simples Lonal | Transporte por táxi, explorado por pessoa jurídica</t>
  </si>
  <si>
    <t>INTELLIWAY TECNOLOGIA LTDA</t>
  </si>
  <si>
    <t>Regra Encontrada: SIM | Cód: 0107 | Cód.LC: 1.07 | Buscar ISS Munic. Prestação: NÃO | Analisar CEPOM: NÃO | Analisar ISS LC: NÃO | Cidade Prestador: Vitória | Cidade Prestação: Vitória</t>
  </si>
  <si>
    <t>Pedidos: 0, 0 Data de Vencimento: 00/00/0000 | Suporte técnico em informática, inclusive instalação, configuração e manutenção de programas de computação e bancos de dados</t>
  </si>
  <si>
    <t>CENTRO DE HEMATOLOGIA FARRERAS VALENTI LTDA</t>
  </si>
  <si>
    <t>Regra Encontrada: SIM | Cód: 0403 | Cód.LC: 4.03 | Buscar ISS Munic. Prestação: NÃO | Analisar CEPOM: NÃO | Analisar ISS LC: NÃO | Cidade Prestador: Governador Valadares | Cidade Prestação: Governador Valadares</t>
  </si>
  <si>
    <t>Governador Valadares</t>
  </si>
  <si>
    <t>Pedidos: 0, 0 Data de Vencimento: 00/00/0000 | Hospitais, clínicas, laboratórios, sanatórios, manicômios, casas de saúde, prontos-socorros, ambulatórios e congêneres</t>
  </si>
  <si>
    <t>VEXPENSES S.A.</t>
  </si>
  <si>
    <t>Regra Encontrada: SIM | Cód: 0105 | Cód.LC: 1.05 | Buscar ISS Munic. Prestação: NÃO | Analisar CEPOM: NÃO | Analisar ISS LC: NÃO | Cidade Prestador: Ribeirão Preto | Cidade Prestação: Ribeirão Preto</t>
  </si>
  <si>
    <t>Ribeirão Preto</t>
  </si>
  <si>
    <t>Pedidos: 0, 0 Data de Vencimento: 00/00/0000 | Licenciamento ou cessão de direito de uso de programas de computação</t>
  </si>
  <si>
    <t>GT CONECT CONSULTORIA E SERVICOS EIRELI</t>
  </si>
  <si>
    <t>Regra Encontrada: SIM | Cód: 001402 | Cód.LC: 14.02 | Buscar ISS Munic. Prestação: NÃO | Analisar CEPOM: NÃO | Analisar ISS LC: NÃO | Cidade Prestador: Camaçari | Cidade Prestação: Camaçari</t>
  </si>
  <si>
    <t>Pedidos: Data de Vencimento: 00/00/0000 | Assistência técnica</t>
  </si>
  <si>
    <t>DELANO C CARNEIRO - SERVICOS MEDICOS</t>
  </si>
  <si>
    <t>Regra Encontrada: SIM | Cód: 0401 | Cód.LC: 4.01 | Buscar ISS Munic. Prestação: NÃO | Analisar CEPOM: NÃO | Analisar ISS LC: NÃO | Cidade Prestador: Leopoldina | Cidade Prestação: Leopoldina</t>
  </si>
  <si>
    <t>Leopoldina</t>
  </si>
  <si>
    <t>ATIVIDADE: SERVIÇO: 8630503-ATIVIDADE MEDICA AMBULATORIAL RESTRITA A CONSULTAS 0401-MEDICINA E BIOMEDICINA. LOCAL DA PRESTAÇÃO: SERVIÇOS PRESTADOS - ATESTADO DE SAÚDE OCUPACIONAL | Medicina e biomedicina</t>
  </si>
  <si>
    <t>TICKET SOLUCOES HDFGT S/A</t>
  </si>
  <si>
    <t>Regra Encontrada: SIM | Cód: 1005 | Cód.LC: 10.05 | Buscar ISS Munic. Prestação: NÃO | Analisar CEPOM: NÃO | Analisar ISS LC: NÃO | Cidade Prestador: Campo Bom | Cidade Prestação: Campo Bom</t>
  </si>
  <si>
    <t>Campo Bom</t>
  </si>
  <si>
    <t>Pedidos: Data de Vencimento: 27/09/2021 | Agenciamento, corretagem ou intermediação de bens móveis ou imóveis, não abrangidos em outros itens ou subitens, inclusive aqueles realizados no âmbito de Bolsas de Mercadorias e Futuros, por quaisquer meios</t>
  </si>
  <si>
    <t>Regra Encontrada: SIM | Cód: 0802 | Cód.LC: 8.02 | Buscar ISS Munic. Prestação: NÃO | Analisar CEPOM: NÃO | Analisar ISS LC: NÃO | Cidade Prestador: Itajaí | Cidade Prestação: Vitória</t>
  </si>
  <si>
    <t>TREINAMENTO FORNECEIDO POR INBRAP - CURSO DIREÇÃO DEFENSIVA | Instrução, treinamento, orientação pedagógica e educacional, avaliação de conhecimentos de qualquer natureza</t>
  </si>
  <si>
    <t>UNIMED VITORIA COOPERATIVA DE TRABALHO MEDICO</t>
  </si>
  <si>
    <t>Regra Encontrada: SIM | Cód: 0423 | Cód.LC: 4.23 | Buscar ISS Munic. Prestação: SIM | Analisar CEPOM: NÃO | Analisar ISS LC: SIM | Cidade Prestador: Vitória | Cidade Prestação: Vitória</t>
  </si>
  <si>
    <t>Pedidos: Data de Vencimento: 00/00/0000 | Outros planos de saúde que se cumpram através de serviços de terceiros contratados, credenciados, cooperados ou apenas pagos pelo operador do plano mediante indicação do beneficiário  (Vide Lei Complementar nº , de )</t>
  </si>
  <si>
    <t>INSTITUTO EUVALDO LODI - IEL-ES</t>
  </si>
  <si>
    <t>Regra Encontrada: SIM | Cód: 802 | Cód.LC: 8.02 | Buscar ISS Munic. Prestação: NÃO | Analisar CEPOM: NÃO | Analisar ISS LC: NÃO | Cidade Prestador: Vitória | Cidade Prestação: Vitória</t>
  </si>
  <si>
    <t>PRESTAÇÃO DE SERVIÇO REFERENTE A TAXA ADMINISTRATIVA DE ESTÁGIO | Instrução, treinamento, orientação pedagógica e educacional, avaliação de conhecimentos de qualquer natureza</t>
  </si>
  <si>
    <t>CLIMEB SERVICOS MEDICOS ESPECIALIZADOS LTDA</t>
  </si>
  <si>
    <t>Regra Encontrada: SIM | Cód: 0403 | Cód.LC: 4.03 | Buscar ISS Munic. Prestação: NÃO | Analisar CEPOM: NÃO | Analisar ISS LC: NÃO | Cidade Prestador: Aracruz | Cidade Prestação: Aracruz</t>
  </si>
  <si>
    <t>Aracruz</t>
  </si>
  <si>
    <t>Pedidos: Data de Vencimento: 00/00/0000 | Hospitais, clínicas, laboratórios, sanatórios, manicômios, casas de saúde, prontos-socorros, ambulatórios e congêneres</t>
  </si>
  <si>
    <t>FIBRA NEGOCIOS E SERVICOS LTDA</t>
  </si>
  <si>
    <t>Regra Encontrada: SIM | Cód: 710 | Cód.LC: 7.10 | Buscar ISS Munic. Prestação: NÃO | Analisar CEPOM: NÃO | Analisar ISS LC: NÃO | Cidade Prestador: Serra | Cidade Prestação: Serra</t>
  </si>
  <si>
    <t>Pedidos: Data de Vencimento: 00/00/0000 | Limpeza, manutenção e conservação de vias e logradouros públicos, imóveis, chaminés, piscinas, parques, jardins e congêneres</t>
  </si>
  <si>
    <t>RENOVA LAVANDERIA &amp; TOALHEIRO LTDA</t>
  </si>
  <si>
    <t>Regra Encontrada: SIM | Cód: 1410 | Cód.LC: 14.10 | Buscar ISS Munic. Prestação: NÃO | Analisar CEPOM: NÃO | Analisar ISS LC: NÃO | Cidade Prestador: Araucária | Cidade Prestação: Araucária</t>
  </si>
  <si>
    <t>Araucária</t>
  </si>
  <si>
    <t>Pedidos: Data de Vencimento: 20/09/2021 | Tinturaria e lavanderia</t>
  </si>
  <si>
    <t>SEMPRE SOLUCOES ASSESSORIA E SEGURANCA OCUPACIONAL LTDA</t>
  </si>
  <si>
    <t>Regra Encontrada: SIM | Cód: 0403 | Cód.LC: 4.03 | Buscar ISS Munic. Prestação: NÃO | Analisar CEPOM: NÃO | Analisar ISS LC: NÃO | Cidade Prestador: Vitória | Cidade Prestação: Vitória</t>
  </si>
  <si>
    <t>EXAMES OCUPACIONAIS | Hospitais, clínicas, laboratórios, sanatórios, manicômios, casas de saúde, prontos-socorros, ambulatórios e congêneres</t>
  </si>
  <si>
    <t>TREINAMENTO FORNECEIDO POR INBRAP - CURSO TRABALHO EM ALTURA | Instrução, treinamento, orientação pedagógica e educacional, avaliação de conhecimentos de qualquer natureza</t>
  </si>
  <si>
    <t>LATTINE CONSULT LTDA</t>
  </si>
  <si>
    <t>Regra Encontrada: SIM | Cód: 010501219 | Cód.LC: 1.05 | Buscar ISS Munic. Prestação: NÃO | Analisar CEPOM: NÃO | Analisar ISS LC: NÃO | Cidade Prestador: Barueri | Cidade Prestação: Barueri</t>
  </si>
  <si>
    <t>Barueri</t>
  </si>
  <si>
    <t>Pedidos: Data de Vencimento: 05/10/2021 | Licenciamento ou cessão de direito de uso de programas de computação</t>
  </si>
  <si>
    <t>AHGORA SISTEMAS S/A</t>
  </si>
  <si>
    <t>Regra Encontrada: SIM | Cód: 6203100 | Cód.LC: 1.05 | Buscar ISS Munic. Prestação: NÃO | Analisar CEPOM: NÃO | Analisar ISS LC: NÃO | Cidade Prestador: Florianópolis | Cidade Prestação: Florianópolis</t>
  </si>
  <si>
    <t>Florianópolis</t>
  </si>
  <si>
    <t>Pedidos: Data de Vencimento: 00/00/0000 | Licenciamento ou cessão de direito de uso de programas de computação</t>
  </si>
  <si>
    <t>Regra Encontrada: SIM | Cód: 2684 | Cód.LC: 1.03 | Buscar ISS Munic. Prestação: NÃO | Analisar CEPOM: SIM | Analisar ISS LC: NÃO | Cidade Prestador: São Paulo | Cidade Prestação: São Paulo</t>
  </si>
  <si>
    <t>Pedidos: Data de Vencimento: 26/09/2021 | Processamento, armazenamento ou hospedagem de dados, textos, imagens, vídeos, páginas eletrônicas, aplicativos e sistemas de informação, entre outros formatos, e congêneres</t>
  </si>
  <si>
    <t>Regra Encontrada: SIM | Cód: 2919 | Cód.LC: 1.07 | Buscar ISS Munic. Prestação: NÃO | Analisar CEPOM: SIM | Analisar ISS LC: NÃO | Cidade Prestador: São Paulo | Cidade Prestação: São Paulo</t>
  </si>
  <si>
    <t>Pedidos: Data de Vencimento: 26/09/2021 | Suporte técnico em informática, inclusive instalação, configuração e manutenção de programas de computação e bancos de dados.</t>
  </si>
  <si>
    <t>CTA - TREINAMENTO, ASSESSORIA E SERVICOS COORPORATIVOS EIRELI</t>
  </si>
  <si>
    <t>Regra Encontrada: SIM | Cód: 1705 | Cód.LC: 17.05 | Buscar ISS Munic. Prestação: SIM | Analisar CEPOM: NÃO | Analisar ISS LC: SIM | Cidade Prestador: Camaçari | Cidade Prestação: Camaçari</t>
  </si>
  <si>
    <t>IMPLANTAÇÃO DO PROGRAMA DE EH S DO POOL DE EMPRESAS CONTRATADAS DA DOW | Fornecimento de mão-de-obra, mesmo em caráter temporário, inclusive de empregados ou trabalhadores, avulsos ou temporários, contratados pelo prestador de serviço</t>
  </si>
  <si>
    <t>TREINAMENTO FORNECEIDO POR INBRAP - CURSO | Instrução, treinamento, orientação pedagógica e educacional, avaliação de conhecimentos de qualquer natureza</t>
  </si>
  <si>
    <t>SML CONSULTORIA E TECNOLOGIA EM INFORMATICA S/A</t>
  </si>
  <si>
    <t>Regra Encontrada: SIM | Cód: 10700100 | Cód.LC: 1.07 | Buscar ISS Munic. Prestação: NÃO | Analisar CEPOM: NÃO | Analisar ISS LC: NÃO | Cidade Prestador: Porto Alegre | Cidade Prestação: Vitória</t>
  </si>
  <si>
    <t>Porto Alegre</t>
  </si>
  <si>
    <t>Retencoes na Fonte ( Base Legal ) : Lei 10.833 / 2003 ; Lei 13.137 / 2015 e Art . 647 do RIR ( Regulamento do Imposto de Renda ) * Nao sujeito a retencao para a Seguridade Social * Conforme Lei 12.741 / 2012 , os tributos federais parciais incidentes sao de 3,65 % e os municipais correspondem ao ISS ja demonstrado nesta nota fiscal . Contrato N. 5120317103 - Vencto . 18/10/2021 Retencao PIS / COFINS / CSLL ( 4,65 % ) : R $ 25,06 Valor Liquido R $ 513,94 | Suporte técnico em informática, inclusive instalação, configuração e manutenção de programas de computação e bancos de dados</t>
  </si>
  <si>
    <t>Regra Encontrada: SIM | Cód: 105 | Cód.LC: 1.05 | Buscar ISS Munic. Prestação: NÃO | Analisar CEPOM: NÃO | Analisar ISS LC: NÃO | Cidade Prestador: Porto Alegre | Cidade Prestação: Porto Alegre</t>
  </si>
  <si>
    <t>Pedidos: Data de Vencimento: 18/10/2021 | Licenciamento ou cessão de direito de uso de programas de computação</t>
  </si>
  <si>
    <t>MARIANNA P MOUREIRA</t>
  </si>
  <si>
    <t>Regra Encontrada: SIM | Cód: 0901 | Cód.LC: 9.01 | Buscar ISS Munic. Prestação: NÃO | Analisar CEPOM: NÃO | Analisar ISS LC: NÃO | Cidade Prestador: Ribas do Rio Pardo | Cidade Prestação: Vitória</t>
  </si>
  <si>
    <t>Ribas do Rio Pardo</t>
  </si>
  <si>
    <t>LOCAÇÃO DE APARTAMENTO DE 01/09/2021 A 17/09/2021 | Hospedagem de qualquer natureza em hotéis, apart-service condominiais, flat, apart-hotéis, hotéis residência, residence-service, suite service, hotelaria marítima, motéis, pensões e congêneres; ocupação por temporada com fornecimento de serviço (o valor da alimentação e gorjeta, quando incluído no preço da diária, fica sujeito ao Imposto Sobre Serviços)</t>
  </si>
  <si>
    <t>FLUYD CONSULTORIA LTDA</t>
  </si>
  <si>
    <t>APOIO E DESENVOLVIMENTO DE PITCHES DO PRGRAMA DE IONTRAEMNPREEEDEDORISMO EMPRENDANOW | Instrução, treinamento, orientação pedagógica e educacional, avaliação de conhecimentos de qualquer natureza</t>
  </si>
  <si>
    <t>UNIVALE TRANSPORTES LTDA</t>
  </si>
  <si>
    <t>Regra Encontrada: SIM | Cód: 1602 | Cód.LC: 16.02 | Buscar ISS Munic. Prestação: SIM | Analisar CEPOM: NÃO | Analisar ISS LC: SIM | Cidade Prestador: Dias d'Ávila | Cidade Prestação: Camaçari</t>
  </si>
  <si>
    <t>Dias d'Ávila</t>
  </si>
  <si>
    <t>TRANSPORTE DE FUNCIONARIOS ADM | Outros serviços de transporte de natureza municipal (Incluído pela Lei Complementar nº , de )</t>
  </si>
  <si>
    <t>TASSO NEGOCIOS CONTABEIS INTELIGENTES LTDA</t>
  </si>
  <si>
    <t>Regra Encontrada: SIM | Cód: 1718 | Cód.LC: 17.18 | Buscar ISS Munic. Prestação: NÃO | Analisar CEPOM: NÃO | Analisar ISS LC: NÃO | Cidade Prestador: Vila Velha | Cidade Prestação: Vila Velha</t>
  </si>
  <si>
    <t>Vila Velha</t>
  </si>
  <si>
    <t>SERVIÇOS CONTABEIS | Atuária e cálculos técnicos de qualquer natureza</t>
  </si>
  <si>
    <t>EDITORA GLOBO S/A</t>
  </si>
  <si>
    <t>Regra Encontrada: SIM | Cód: 01.09.01 | Cód.LC: 1.09 | Buscar ISS Munic. Prestação: NÃO | Analisar CEPOM: NÃO | Analisar ISS LC: NÃO | Cidade Prestador: Rio de Janeiro | Cidade Prestação: Rio de Janeiro</t>
  </si>
  <si>
    <t>Pedidos: Data de Vencimento: 00/00/0000 | disponibilização, sem cessão definitiva, de conteúdos de áudio, vídeo, imagem ou texto por meio da internet, para pessoas jurídicas</t>
  </si>
  <si>
    <t>IRRADIARE JEV CONSULTORIA E SOLUCOES EM SUSTENTABILIDADE, MEIO AMBIENTE E ENERGIAS RENOVAVEIS LTDA</t>
  </si>
  <si>
    <t>SERVIÇOS DE TREINAMENTO E DESENVOLVIMENTO PROFISSIONAL E GERENCIAL | Instrução, treinamento, orientação pedagógica e educacional, avaliação de conhecimentos de qualquer natureza</t>
  </si>
  <si>
    <t>TREINAMENTO FORNECEIDO POR INBRAP - CURSO TRABALHO EM ESPAÇO CONFINADO E SEGURANÇA DO TRABALHO | Instrução, treinamento, orientação pedagógica e educacional, avaliação de conhecimentos de qualquer natureza</t>
  </si>
  <si>
    <t>TREINAMENTO FORNECEIDO POR INBRAP - CURSO TRABALHO COM INFLAMAVEIS E SEGURANÇA DO TRABALHO | Instrução, treinamento, orientação pedagógica e educacional, avaliação de conhecimentos de qualquer natureza</t>
  </si>
  <si>
    <t>NASSAU EDITORA RADIO E TV LTDA</t>
  </si>
  <si>
    <t>Regra Encontrada: SIM | Cód: 1706 | Cód.LC: 17.06 | Buscar ISS Munic. Prestação: NÃO | Analisar CEPOM: NÃO | Analisar ISS LC: NÃO | Cidade Prestador: Vitória | Cidade Prestação: Vitória</t>
  </si>
  <si>
    <t>Pedidos: Data de Vencimento: 01/11/2021 | Propaganda e publicidade, inclusive promoção de vendas, planejamento de campanhas ou sistemas de publicidade, elaboração de desenhos, textos e demais materiais publicitários</t>
  </si>
  <si>
    <t>VANDERLEI MACHADO &amp; CIA LTDA</t>
  </si>
  <si>
    <t>Regra Encontrada: SIM | Cód: 0402 | Cód.LC: 4.02 | Buscar ISS Munic. Prestação: NÃO | Analisar CEPOM: NÃO | Analisar ISS LC: NÃO | Cidade Prestador: Mariana | Cidade Prestação: Mariana</t>
  </si>
  <si>
    <t>Mariana</t>
  </si>
  <si>
    <t>Pedidos: Data de Vencimento: 00/00/0000 | Análises clínicas, patologia, eletricidade médica, radioterapia, quimioterapia, ultra-sonografia, ressonância magnética, radiologia, tomografia e congêneres</t>
  </si>
  <si>
    <t>CHEESMAR PIZZARIA E CHURRASCARIA LTDA</t>
  </si>
  <si>
    <t>Regra Encontrada: SIM | Cód: 901 | Cód.LC: 9.01 | Buscar ISS Munic. Prestação: NÃO | Analisar CEPOM: NÃO | Analisar ISS LC: NÃO | Cidade Prestador: Vera Cruz | Cidade Prestação: Vera Cruz</t>
  </si>
  <si>
    <t>Vera Cruz</t>
  </si>
  <si>
    <t>Pedidos: Data de Vencimento: 00/00/0000 | Hospedagem de qualquer natureza em hotéis, apart-service condominiais, flat, apart-hotéis, hotéis residência, residence-service, suite service, hotelaria marítima, motéis, pensões e congêneres; ocupação por temporada com fornecimento de serviço (o valor da alimentação e gorjeta, quando incluído no preço da diária, fica sujeito ao Imposto Sobre Serviços)</t>
  </si>
  <si>
    <t>SUZI EMIDIO DA SILVA 04926793474</t>
  </si>
  <si>
    <t>Regra Encontrada: SIM | Cód: 1601 | Cód.LC: 16.01 | Buscar ISS Munic. Prestação: NÃO | Analisar CEPOM: NÃO | Analisar ISS LC: NÃO | Cidade Prestador: São Gonçalo | Cidade Prestação: São Gonçalo</t>
  </si>
  <si>
    <t>São Gonçalo</t>
  </si>
  <si>
    <t>Pedidos: Data de Vencimento: 00/00/0000 | Serviços de transporte coletivo municipal rodoviário, metroviário, ferroviário e aquaviário de passageiros (Redação dada pela Lei Complementar nº , de )</t>
  </si>
  <si>
    <t>BOA SAUDE LTDA</t>
  </si>
  <si>
    <t>Regra Encontrada: SIM | Cód: 0403 | Cód.LC: 4.03 | Buscar ISS Munic. Prestação: NÃO | Analisar CEPOM: NÃO | Analisar ISS LC: NÃO | Cidade Prestador: Três Lagoas | Cidade Prestação: Três Lagoas</t>
  </si>
  <si>
    <t>Três Lagoas</t>
  </si>
  <si>
    <t>SANTICERRI ASSESSORIA A MEDICINA DO TRABALHO LTDA</t>
  </si>
  <si>
    <t>Regra Encontrada: SIM | Cód: 6009 | Cód.LC: 10.09 | Buscar ISS Munic. Prestação: NÃO | Analisar CEPOM: SIM | Analisar ISS LC: NÃO | Cidade Prestador: São Paulo | Cidade Prestação: São Paulo</t>
  </si>
  <si>
    <t>Pedidos: Data de Vencimento: 00/00/0000 | Representação de qualquer natureza, inclusive comercial</t>
  </si>
  <si>
    <t>Pedidos: Data de Vencimento: 00/00/0000 | Licenciamento ou cessão de direito de uso de programas de computação, inclusive distribuição.</t>
  </si>
  <si>
    <t>BRUNO DE ALENCAR CHAVES 33574110839</t>
  </si>
  <si>
    <t>Regra Encontrada: SIM | Cód: 1303 | Cód.LC: 13.03 | Buscar ISS Munic. Prestação: NÃO | Analisar CEPOM: NÃO | Analisar ISS LC: NÃO | Cidade Prestador: Andradina | Cidade Prestação: Andradina</t>
  </si>
  <si>
    <t>Andradina</t>
  </si>
  <si>
    <t>Pedidos: Data de Vencimento: 00/00/0000 | Fotografia e cinematografia, inclusive revelação, ampliação, cópia, reprodução, trucagem e congêneres</t>
  </si>
  <si>
    <t>Pedidos: Data de Vencimento: 00/00/0000 | Suporte técnico em informática, inclusive instalação, configuração e manutenção de programas de computação e bancos de dados</t>
  </si>
  <si>
    <t>PROFITS CONSULTORIA E SOLUCOES TECNOLOGICAS LTDA</t>
  </si>
  <si>
    <t>Regra Encontrada: SIM | Cód: 01.07 | Cód.LC: 1.07 | Buscar ISS Munic. Prestação: NÃO | Analisar CEPOM: NÃO | Analisar ISS LC: NÃO | Cidade Prestador: Rio de Janeiro | Cidade Prestação: Rio de Janeiro</t>
  </si>
  <si>
    <t>Pedidos: Data de Vencimento: 24/09/2021 | Instrução, treinamento, orientação pedagógica e educacional, avaliação de conhecimentos de qualquer natureza</t>
  </si>
  <si>
    <t>TOP SERVICE SERVICOS E SISTEMAS S/A</t>
  </si>
  <si>
    <t>Regra Encontrada: SIM | Cód: 0710 | Cód.LC: 7.10 | Buscar ISS Munic. Prestação: NÃO | Analisar CEPOM: NÃO | Analisar ISS LC: NÃO | Cidade Prestador: Lauro de Freitas | Cidade Prestação: Lauro de Freitas</t>
  </si>
  <si>
    <t>Lauro de Freitas</t>
  </si>
  <si>
    <t>Pedidos: Data de Vencimento: 12/10/2021 | Limpeza, manutenção e conservação de vias e logradouros públicos, imóveis, chaminés, piscinas, parques, jardins e congêneres</t>
  </si>
  <si>
    <t>QUALITY SEG ENGENHARIA DE SEGURANCA E MEDICINA DO TRABALHO LTDA</t>
  </si>
  <si>
    <t>Regra Encontrada: SIM | Cód: 0402 | Cód.LC: 4.02 | Buscar ISS Munic. Prestação: NÃO | Analisar CEPOM: NÃO | Analisar ISS LC: NÃO | Cidade Prestador: Ribas do Rio Pardo | Cidade Prestação: Ribas do Rio Pardo</t>
  </si>
  <si>
    <t>NOVA ARTAC SERVICOS FINANCEIROS LTDA</t>
  </si>
  <si>
    <t>Regra Encontrada: SIM | Cód: 1703 | Cód.LC: 17.03 | Buscar ISS Munic. Prestação: NÃO | Analisar CEPOM: NÃO | Analisar ISS LC: NÃO | Cidade Prestador: Vitória | Cidade Prestação: Vitória</t>
  </si>
  <si>
    <t>Pedidos: Data de Vencimento: 00/00/0000 | Planejamento, coordenação, programação ou organização técnica, financeira ou administrativa</t>
  </si>
  <si>
    <t>Pedidos: Data de Vencimento: 28/09/2021 | Instrução, treinamento, orientação pedagógica e educacional, avaliação de conhecimentos de qualquer natureza</t>
  </si>
  <si>
    <t>QUALITY SEG CONSULTORIA E GESTAO EMPRESARIAL LTDA</t>
  </si>
  <si>
    <t>Regra Encontrada: SIM | Cód: 0403 | Cód.LC: 4.03 | Buscar ISS Munic. Prestação: NÃO | Analisar CEPOM: NÃO | Analisar ISS LC: NÃO | Cidade Prestador: Uberlândia | Cidade Prestação: Uberlândia</t>
  </si>
  <si>
    <t>Uberlândia</t>
  </si>
  <si>
    <t>Pedidos: Data de Vencimento: 15/10/2021 | Hospitais, clínicas, laboratórios, sanatórios, manicômios, casas de saúde, prontos-socorros, ambulatórios e congêneres</t>
  </si>
  <si>
    <t>SOFTO SISTEMAS LTDA</t>
  </si>
  <si>
    <t>Regra Encontrada: SIM | Cód: 01.01.02 | Cód.LC: 1.01 | Buscar ISS Munic. Prestação: NÃO | Analisar CEPOM: NÃO | Analisar ISS LC: NÃO | Cidade Prestador: Rio de Janeiro | Cidade Prestação: Rio de Janeiro</t>
  </si>
  <si>
    <t>Pedidos: Data de Vencimento: 05/10/2021 | desenvolvimento de sistemas</t>
  </si>
  <si>
    <t>GILBERTO ALVES - INSTALACAO ELETRICA</t>
  </si>
  <si>
    <t>Regra Encontrada: SIM | Cód: 702 | Cód.LC: 7.02 | Buscar ISS Munic. Prestação: NÃO | Analisar CEPOM: NÃO | Analisar ISS LC: NÃO | Cidade Prestador: Telêmaco Borba | Cidade Prestação: Telêmaco Borba</t>
  </si>
  <si>
    <t>Telêmaco Borba</t>
  </si>
  <si>
    <t>Pedidos: Data de Vencimento: 11/10/2021 | Execução, por administração, empreitada ou subempreitada, de obras de construção civil, hidráulica ou elétrica e de outras obras semelhantes, inclusive sondagem, perfuração de poços, escavação, drenagem e irrigação, terraplanagem, pavimentação, concretagem e a instalação e montagem de produtos, peças e equipamentos (exceto o fornecimento de mercadorias produzidas pelo prestador de serviços fora do local da prestação dos serviços, que fica sujeito ao ICMS)</t>
  </si>
  <si>
    <t>Pedidos: Data de Vencimento: 29/09/2021 | Instrução, treinamento, orientação pedagógica e educacional, avaliação de conhecimentos de qualquer natureza</t>
  </si>
  <si>
    <t>CLINICA EXCELLENCE MEDICINA DO TRABALHO LTDA</t>
  </si>
  <si>
    <t>Regra Encontrada: SIM | Cód: 0403 | Cód.LC: 4.03 | Buscar ISS Munic. Prestação: NÃO | Analisar CEPOM: NÃO | Analisar ISS LC: NÃO | Cidade Prestador: São Mateus | Cidade Prestação: São Mateus</t>
  </si>
  <si>
    <t>São Mateus</t>
  </si>
  <si>
    <t>CMO - CLINICA DE MEDICINA OCUPACIONAL LTDA</t>
  </si>
  <si>
    <t>Regra Encontrada: SIM | Cód: 0401 | Cód.LC: 4.01 | Buscar ISS Munic. Prestação: NÃO | Analisar CEPOM: NÃO | Analisar ISS LC: NÃO | Cidade Prestador: Nova Viçosa | Cidade Prestação: Nova Viçosa</t>
  </si>
  <si>
    <t>Nova Viçosa</t>
  </si>
  <si>
    <t>Pedidos: Data de Vencimento: 00/00/0000 | Medicina e biomedicina</t>
  </si>
  <si>
    <t>ALSCO TOALHEIRO BRASIL LTDA</t>
  </si>
  <si>
    <t>Regra Encontrada: SIM | Cód: 1410 | Cód.LC: 14.10 | Buscar ISS Munic. Prestação: NÃO | Analisar CEPOM: NÃO | Analisar ISS LC: NÃO | Cidade Prestador: Canoas | Cidade Prestação: Canoas</t>
  </si>
  <si>
    <t>Canoas</t>
  </si>
  <si>
    <t>Pedidos: Data de Vencimento: 30/10/2021 | Tinturaria e lavanderia</t>
  </si>
  <si>
    <t>GUILHERME FERNANDES SANCHES 40164274871</t>
  </si>
  <si>
    <t>Regra Encontrada: NÃO | Cód: | Cód.LC: | Buscar ISS Munic. Prestação: NÃO | Analisar CEPOM: NÃO | Analisar ISS LC: NÃO | Cidade Prestador: Lençóis Paulista | Cidade Prestação: Lençóis Paulista</t>
  </si>
  <si>
    <t>Pedidos: Data de Vencimento: 00/00/0000 |</t>
  </si>
  <si>
    <t>MEDICINA E SAUDE SERVICOS MEDICOS ESPECIALIZADOS LTDA</t>
  </si>
  <si>
    <t>Regra Encontrada: SIM | Cód: 0403 | Cód.LC: 4.03 | Buscar ISS Munic. Prestação: NÃO | Analisar CEPOM: NÃO | Analisar ISS LC: NÃO | Cidade Prestador: Sorocaba | Cidade Prestação: Sorocaba</t>
  </si>
  <si>
    <t>Sorocaba</t>
  </si>
  <si>
    <t>Pedidos: Data de Vencimento: 05/10/2021 | Hospitais, clínicas, laboratórios, sanatórios, manicômios, casas de saúde, prontos-socorros, ambulatórios e congêneres</t>
  </si>
  <si>
    <t>LAVA CAR DO JAPA LTDA</t>
  </si>
  <si>
    <t>Regra Encontrada: SIM | Cód: 1401 | Cód.LC: 14.01 | Buscar ISS Munic. Prestação: NÃO | Analisar CEPOM: NÃO | Analisar ISS LC: NÃO | Cidade Prestador: Paranaguá | Cidade Prestação: Paranaguá</t>
  </si>
  <si>
    <t>Paranaguá</t>
  </si>
  <si>
    <t>Pedidos: Data de Vencimento: 15/10/2021 | Lubrificação, limpeza, lustração, revisão, carga e recarga, conserto, restauração, blindagem, manutenção e conservação de máquinas, veículos, aparelhos, equipamentos, motores, elevadores ou de qualquer objeto (exceto peças e partes empregadas, que ficam sujeitas ao ICMS)</t>
  </si>
  <si>
    <t>Pedidos: Data de Vencimento: 15/10/2021 | Serviços de transporte coletivo municipal rodoviário, metroviário, ferroviário e aquaviário de passageiros (Redação dada pela Lei Complementar nº , de )</t>
  </si>
  <si>
    <t>GUPY TECNOLOGIA EM RECRUTAMENTO LTDA</t>
  </si>
  <si>
    <t>Pedidos: Data de Vencimento: 10/11/2021 | Licenciamento ou cessão de direito de uso de programas de computação, inclusive distribuição.</t>
  </si>
  <si>
    <t>Regra Encontrada: SIM | Cód: 0901 | Cód.LC: 9.01 | Buscar ISS Munic. Prestação: NÃO | Analisar CEPOM: NÃO | Analisar ISS LC: NÃO | Cidade Prestador: Ribas do Rio Pardo | Cidade Prestação: Ribas do Rio Pardo</t>
  </si>
  <si>
    <t>ISH TECNOLOGIA S/A</t>
  </si>
  <si>
    <t>Pedidos: Data de Vencimento: 01/10/2021 | Suporte técnico em informática, inclusive instalação, configuração e manutenção de programas de computação e bancos de dados</t>
  </si>
  <si>
    <t>Regra Encontrada: SIM | Cód: 105 | Cód.LC: 1.05 | Buscar ISS Munic. Prestação: NÃO | Analisar CEPOM: NÃO | Analisar ISS LC: NÃO | Cidade Prestador: Joinville | Cidade Prestação: Joinville</t>
  </si>
  <si>
    <t>Pedidos: Data de Vencimento: 20/10/2021 | Licenciamento ou cessão de direito de uso de programas de computação</t>
  </si>
  <si>
    <t>Pedidos: Data de Vencimento: 27/10/2021 | Licenciamento ou cessão de direito de uso de programas de computação</t>
  </si>
  <si>
    <t>Regra Encontrada: SIM | Cód: 403 | Cód.LC: 4.03 | Buscar ISS Munic. Prestação: NÃO | Analisar CEPOM: NÃO | Analisar ISS LC: NÃO | Cidade Prestador: Salvador | Cidade Prestação: Salvador</t>
  </si>
  <si>
    <t>Pedidos: Data de Vencimento: 20/10/2021 | Hospitais, clínicas, laboratórios, sanatórios, manicômios, casas de saúde, prontos-socorros, ambulatórios e congêneres</t>
  </si>
  <si>
    <t>Regra Encontrada: SIM | Cód: 2500 | Cód.LC: 23.01 | Buscar ISS Munic. Prestação: NÃO | Analisar CEPOM: SIM | Analisar ISS LC: NÃO | Cidade Prestador: São Paulo | Cidade Prestação: São Paulo</t>
  </si>
  <si>
    <t>Pedidos: Data de Vencimento: 00/00/0000 | Serviços de programação e comunicação visual, desenho industrial e congêneres</t>
  </si>
  <si>
    <t>FLASH TECNOLOGIA E PAGAMENTOS LTDA</t>
  </si>
  <si>
    <t>Regra Encontrada: SIM | Cód: 3205 | Cód.LC: 17.12 | Buscar ISS Munic. Prestação: NÃO | Analisar CEPOM: SIM | Analisar ISS LC: SIM | Cidade Prestador: São Paulo | Cidade Prestação: São Paulo</t>
  </si>
  <si>
    <t>Pedidos: Data de Vencimento: 21/10/2021 | Administração de benefícios relativos a planos de assistência à saúde.</t>
  </si>
  <si>
    <t>Pedidos: Data de Vencimento: 14/10/2021 | Licenciamento ou cessão de direito de uso de programas de computação</t>
  </si>
  <si>
    <t>Pedidos: Data de Vencimento: 24/10/2021 | Licenciamento ou cessão de direito de uso de programas de computação</t>
  </si>
  <si>
    <t>HIEST ASSESSORIA EIRELI</t>
  </si>
  <si>
    <t>Regra Encontrada: SIM | Cód: 402 | Cód.LC: 4.02 | Buscar ISS Munic. Prestação: NÃO | Analisar CEPOM: NÃO | Analisar ISS LC: NÃO | Cidade Prestador: Vitória | Cidade Prestação: Vitória</t>
  </si>
  <si>
    <t>NATHALIA POMPERMAIER CASAGRANDE COELHO 12044308703</t>
  </si>
  <si>
    <t>Regra Encontrada: SIM | Cód: 108 | Cód.LC: 1.08 | Buscar ISS Munic. Prestação: NÃO | Analisar CEPOM: NÃO | Analisar ISS LC: NÃO | Cidade Prestador: Vitória | Cidade Prestação: Vitória</t>
  </si>
  <si>
    <t>Pedidos: Data de Vencimento: 00/00/0000 | Planejamento, confecção, manutenção e atualização de páginas eletrônicas</t>
  </si>
  <si>
    <t>AVALMED - MEDICINA E SEGURANCA DO TRABALHO LTDA.</t>
  </si>
  <si>
    <t>Regra Encontrada: SIM | Cód: 403 | Cód.LC: 4.03 | Buscar ISS Munic. Prestação: NÃO | Analisar CEPOM: NÃO | Analisar ISS LC: NÃO | Cidade Prestador: Santo André | Cidade Prestação: Santo André</t>
  </si>
  <si>
    <t>Santo André</t>
  </si>
  <si>
    <t>JR ENGENHARIA E CONSULTORIA LTDA</t>
  </si>
  <si>
    <t>Regra Encontrada: SIM | Cód: 1701 | Cód.LC: 17.01 | Buscar ISS Munic. Prestação: NÃO | Analisar CEPOM: NÃO | Analisar ISS LC: NÃO | Cidade Prestador: Vitória | Cidade Prestação: Vitória</t>
  </si>
  <si>
    <t>Pedidos: Data de Vencimento: 00/00/0000 | Assessoria ou consultoria de qualquer natureza, não contida em outros itens desta lista; análise, exame, pesquisa, coleta, compilação e fornecimento de dados e informações de qualquer natureza, inclusive cadastro e similares</t>
  </si>
  <si>
    <t>GUILHERME COSTA MARROQUIO 16079024780</t>
  </si>
  <si>
    <t>Regra Encontrada: SIM | Cód: 102 | Cód.LC: 1.02 | Buscar ISS Munic. Prestação: NÃO | Analisar CEPOM: NÃO | Analisar ISS LC: NÃO | Cidade Prestador: Vitória | Cidade Prestação: Vitória</t>
  </si>
  <si>
    <t>Pedidos: Data de Vencimento: 00/00/0000 | Programação</t>
  </si>
  <si>
    <t>RODRIGO SANTANA DE SOUSA 08342280683</t>
  </si>
  <si>
    <t>Regra Encontrada: SIM | Cód: 2003 | Cód.LC: 20.03 | Buscar ISS Munic. Prestação: SIM | Analisar CEPOM: NÃO | Analisar ISS LC: SIM | Cidade Prestador: Vila Velha | Cidade Prestação: Vila Velha</t>
  </si>
  <si>
    <t>Pedidos: Data de Vencimento: 00/00/0000 | Serviços de terminais rodoviários, ferroviários, metroviários, movimentação de passageiros, mercadorias, inclusive     suas operações, logística e congêneres</t>
  </si>
  <si>
    <t>AHAGON &amp; BAEZ LTDA</t>
  </si>
  <si>
    <t>Regra Encontrada: SIM | Cód: 2401 | Cód.LC: 24.01 | Buscar ISS Munic. Prestação: NÃO | Analisar CEPOM: NÃO | Analisar ISS LC: NÃO | Cidade Prestador: Três Lagoas | Cidade Prestação: Três Lagoas</t>
  </si>
  <si>
    <t>Pedidos: Data de Vencimento: 11/10/2021 | Serviços de chaveiros, confecção de carimbos, placas, sinalização visual, banners, adesivos e congêneres</t>
  </si>
  <si>
    <t>LMPCG ADMINISTRADORA DE HOTEIS LTDA</t>
  </si>
  <si>
    <t>Regra Encontrada: SIM | Cód: 901 | Cód.LC: 9.01 | Buscar ISS Munic. Prestação: NÃO | Analisar CEPOM: NÃO | Analisar ISS LC: NÃO | Cidade Prestador: Campo Grande | Cidade Prestação: Campo Grande</t>
  </si>
  <si>
    <t>Campo Grande</t>
  </si>
  <si>
    <t>Pedidos: Data de Vencimento: 16/11/2021 | Hospedagem de qualquer natureza em hotéis, apart-service condominiais, flat, apart-hotéis, hotéis residência, residence-service, suite service, hotelaria marítima, motéis, pensões e congêneres; ocupação por temporada com fornecimento de serviço (o valor da alimentação e gorjeta, quando incluído no preço da diária, fica sujeito ao Imposto Sobre Serviços)</t>
  </si>
  <si>
    <t>PREVINE SAUDE LTDA</t>
  </si>
  <si>
    <t>Regra Encontrada: SIM | Cód: 403 | Cód.LC: 4.03 | Buscar ISS Munic. Prestação: NÃO | Analisar CEPOM: NÃO | Analisar ISS LC: NÃO | Cidade Prestador: Maceió | Cidade Prestação: Maceió</t>
  </si>
  <si>
    <t>Maceió</t>
  </si>
  <si>
    <t>LUCAS TREINAMENTO E DESENVOLVIMENTO EDUCACIONAL LTDA</t>
  </si>
  <si>
    <t>Regra Encontrada: SIM | Cód: 802 | Cód.LC: 8.02 | Buscar ISS Munic. Prestação: NÃO | Analisar CEPOM: NÃO | Analisar ISS LC: NÃO | Cidade Prestador: Guarujá | Cidade Prestação: Guarujá</t>
  </si>
  <si>
    <t>Guarujá</t>
  </si>
  <si>
    <t>Pedidos: Data de Vencimento: 00/00/0000 | Instrução, treinamento, orientação pedagógica e educacional, avaliação de conhecimentos de qualquer natureza</t>
  </si>
  <si>
    <t>ROBSON NERY SOUZA GARCIA</t>
  </si>
  <si>
    <t>QUALITY SOLUCOES EMPRESARIAIS LTDA</t>
  </si>
  <si>
    <t>Regra Encontrada: SIM | Cód: 1303 | Cód.LC: 13.03 | Buscar ISS Munic. Prestação: NÃO | Analisar CEPOM: NÃO | Analisar ISS LC: NÃO | Cidade Prestador: Lençóis Paulista | Cidade Prestação: Lençóis Paulista</t>
  </si>
  <si>
    <t>Pedidos: Data de Vencimento: 25/10/2021 | Administração de benefícios relativos a planos de assistência à saúde.</t>
  </si>
  <si>
    <t>Pedidos: Data de Vencimento: 01/10/2021 | Instrução, treinamento, orientação pedagógica e educacional, avaliação de conhecimentos de qualquer natureza</t>
  </si>
  <si>
    <t>GO TECS SOLUCOES INTEGRADAS LTDA</t>
  </si>
  <si>
    <t>Regra Encontrada: SIM | Cód: 102 | Cód.LC: 1.02 | Buscar ISS Munic. Prestação: NÃO | Analisar CEPOM: NÃO | Analisar ISS LC: NÃO | Cidade Prestador: Salvador | Cidade Prestação: Salvador</t>
  </si>
  <si>
    <t>SERTRAS GESTAO DE FORNECEDORES LIMITADA</t>
  </si>
  <si>
    <t>Regra Encontrada: SIM | Cód: 1701 | Cód.LC: 17.01 | Buscar ISS Munic. Prestação: NÃO | Analisar CEPOM: NÃO | Analisar ISS LC: NÃO | Cidade Prestador: Volta Redonda | Cidade Prestação: Volta Redonda</t>
  </si>
  <si>
    <t>Volta Redonda</t>
  </si>
  <si>
    <t>Pedidos: Data de Vencimento: 29/10/2021 | Assessoria ou consultoria de qualquer natureza, não contida em outros itens desta lista; análise, exame, pesquisa, coleta, compilação e fornecimento de dados e informações de qualquer natureza, inclusive cadastro e similares</t>
  </si>
  <si>
    <t>Regra Encontrada: SIM | Cód: 403 | Cód.LC: 4.03 | Buscar ISS Munic. Prestação: NÃO | Analisar CEPOM: NÃO | Analisar ISS LC: NÃO | Cidade Prestador: São Caetano do Sul | Cidade Prestação: São Caetano do Sul</t>
  </si>
  <si>
    <t>Regra Encontrada: SIM | Cód: 403 | Cód.LC: 4.03 | Buscar ISS Munic. Prestação: NÃO | Analisar CEPOM: NÃO | Analisar ISS LC: NÃO | Cidade Prestador: Camaçari | Cidade Prestação: Camaçari</t>
  </si>
  <si>
    <t>LISTEN SERVICOS EMPRESARIAIS S/S LTDA</t>
  </si>
  <si>
    <t>Regra Encontrada: SIM | Cód: 401 | Cód.LC: 4.01 | Buscar ISS Munic. Prestação: NÃO | Analisar CEPOM: NÃO | Analisar ISS LC: NÃO | Cidade Prestador: Jacareí | Cidade Prestação: Jacareí</t>
  </si>
  <si>
    <t>Jacareí</t>
  </si>
  <si>
    <t>TDA DOCUMENTOS LTDA</t>
  </si>
  <si>
    <t>Regra Encontrada: SIM | Cód: 1104 | Cód.LC: 11.04 | Buscar ISS Munic. Prestação: SIM | Analisar CEPOM: NÃO | Analisar ISS LC: SIM | Cidade Prestador: Vitória | Cidade Prestação: Vitória</t>
  </si>
  <si>
    <t>Pedidos: Data de Vencimento: 00/00/0000 | Armazenamento, depósito, carga, descarga, arrumação e guarda de bens de qualquer espécie</t>
  </si>
  <si>
    <t>IUS NATURA LTDA</t>
  </si>
  <si>
    <t>Regra Encontrada: SIM | Cód: 102 | Cód.LC: 1.02 | Buscar ISS Munic. Prestação: NÃO | Analisar CEPOM: NÃO | Analisar ISS LC: NÃO | Cidade Prestador: Belo Horizonte | Cidade Prestação: Belo Horizonte</t>
  </si>
  <si>
    <t>Pedidos: Data de Vencimento: 03/11/2021 | Programação</t>
  </si>
  <si>
    <t>Pedidos: Data de Vencimento: 18/10/2021 | Instrução, treinamento, orientação pedagógica e educacional, avaliação de conhecimentos de qualquer natureza</t>
  </si>
  <si>
    <t>CAPITULO SAO PAULO, BRASIL DO PROJECT MANAGEMENT INSTITUTE</t>
  </si>
  <si>
    <t>Regra Encontrada: SIM | Cód: 5762 | Cód.LC: 8.02 | Buscar ISS Munic. Prestação: NÃO | Analisar CEPOM: NÃO | Analisar ISS LC: NÃO | Cidade Prestador: São Paulo | Cidade Prestação: São Paulo</t>
  </si>
  <si>
    <t>Pedidos: Data de Vencimento: 06/10/2021 | Instrução, treinamento, orientação pedagógica e educacional, avaliação de conhecimentos de qualquer natureza.</t>
  </si>
  <si>
    <t>GABRIELA SANTOS GOMES DE CASTRO 04017193161</t>
  </si>
  <si>
    <t>Regra Encontrada: SIM | Cód: 1303 | Cód.LC: 13.03 | Buscar ISS Munic. Prestação: NÃO | Analisar CEPOM: NÃO | Analisar ISS LC: NÃO | Cidade Prestador: Campo Grande | Cidade Prestação: Campo Grande</t>
  </si>
  <si>
    <t>WEVERTON CAMPOS OLIVEIRA 12923138708</t>
  </si>
  <si>
    <t>Regra Encontrada: SIM | Cód: 103 | Cód.LC: 1.03 | Buscar ISS Munic. Prestação: NÃO | Analisar CEPOM: NÃO | Analisar ISS LC: NÃO | Cidade Prestador: Vitória | Cidade Prestação: Vitória</t>
  </si>
  <si>
    <t>Pedidos: Data de Vencimento: 00/00/0000 | Processamento, armazenamento ou hospedagem de dados, textos, imagens, vídeos, páginas eletrônicas, aplicativos e sistemas de informação, entre outros formatos, e congêneres (Redação dada pela Lei Complementar nº , de )</t>
  </si>
  <si>
    <t>NGO SOLUCOES EM PROCESSOS LTDA</t>
  </si>
  <si>
    <t>Regra Encontrada: SIM | Cód: 1712 | Cód.LC: 17.12 | Buscar ISS Munic. Prestação: NÃO | Analisar CEPOM: NÃO | Analisar ISS LC: NÃO | Cidade Prestador: Belo Horizonte | Cidade Prestação: Belo Horizonte</t>
  </si>
  <si>
    <t>Pedidos: Data de Vencimento: 00/00/0000 | Administração em geral, inclusive de bens e negócios de terceiros</t>
  </si>
  <si>
    <t>ARASERV SERVICOS LTDA</t>
  </si>
  <si>
    <t>Regra Encontrada: SIM | Cód: 402 | Cód.LC: 4.02 | Buscar ISS Munic. Prestação: NÃO | Analisar CEPOM: NÃO | Analisar ISS LC: NÃO | Cidade Prestador: Aracruz | Cidade Prestação: Aracruz</t>
  </si>
  <si>
    <t>Pedidos: Data de Vencimento: 01/11/2021 | Análises clínicas, patologia, eletricidade médica, radioterapia, quimioterapia, ultra-sonografia, ressonância magnética, radiologia, tomografia e congêneres</t>
  </si>
  <si>
    <t>JRB ASSESSORIA EM SAUDE OCUPACIONAL S/S LTDA</t>
  </si>
  <si>
    <t>Regra Encontrada: SIM | Cód: 409 | Cód.LC: 4.09 | Buscar ISS Munic. Prestação: NÃO | Analisar CEPOM: NÃO | Analisar ISS LC: NÃO | Cidade Prestador: Santo André | Cidade Prestação: Santo André</t>
  </si>
  <si>
    <t>Pedidos: Data de Vencimento: 05/11/2021 | Terapias de qualquer espécie destinadas ao tratamento físico, orgânico e mental</t>
  </si>
  <si>
    <t>SCOREPLAN SERVICOS DE TECNOLOGIA DA INFORMACAO LTDA</t>
  </si>
  <si>
    <t>Regra Encontrada: SIM | Cód: 105 | Cód.LC: 1.05 | Buscar ISS Munic. Prestação: NÃO | Analisar CEPOM: NÃO | Analisar ISS LC: NÃO | Cidade Prestador: Caxias do Sul | Cidade Prestação: Caxias do Sul</t>
  </si>
  <si>
    <t>Caxias do Sul</t>
  </si>
  <si>
    <t>SB2 ENGINEERING &amp; PARTNERSHIPS EIRELI</t>
  </si>
  <si>
    <t>Regra Encontrada: SIM | Cód: 703 | Cód.LC: 7.03 | Buscar ISS Munic. Prestação: NÃO | Analisar CEPOM: NÃO | Analisar ISS LC: NÃO | Cidade Prestador: Vitória | Cidade Prestação: Vitória</t>
  </si>
  <si>
    <t>Pedidos: Data de Vencimento: 00/00/0000 | Elaboração de planos diretores, estudos de viabilidade, estudos organizacionais e outros, relacionados com obras e serviços de engenharia; elaboração de anteprojetos, projetos básicos e projetos executivos para trabalhos de engenharia</t>
  </si>
  <si>
    <t>DNA - CENTRO LABORATORIAL DE GENETICA E BIOLOGIA MOLECULAR LTDA</t>
  </si>
  <si>
    <t>Regra Encontrada: SIM | Cód: 402 | Cód.LC: 4.02 | Buscar ISS Munic. Prestação: NÃO | Analisar CEPOM: NÃO | Analisar ISS LC: NÃO | Cidade Prestador: Salvador | Cidade Prestação: Salvador</t>
  </si>
  <si>
    <t>Pedidos: Data de Vencimento: 30/10/2021 | Análises clínicas, patologia, eletricidade médica, radioterapia, quimioterapia, ultra-sonografia, ressonância magnética, radiologia, tomografia e congêneres</t>
  </si>
  <si>
    <t>Pedidos: Data de Vencimento: 26/10/2021 | Administração de benefícios relativos a planos de assistência à saúde.</t>
  </si>
  <si>
    <t>COOPER VIP COOPERATIVA DE RADIO TAXI EXECUTIVO DE CAMACARI</t>
  </si>
  <si>
    <t>Regra Encontrada: SIM | Cód: 1602 | Cód.LC: 16.02 | Buscar ISS Munic. Prestação: SIM | Analisar CEPOM: NÃO | Analisar ISS LC: SIM | Cidade Prestador: Camaçari | Cidade Prestação: Camaçari</t>
  </si>
  <si>
    <t>Pedidos: Data de Vencimento: 21/10/2021 | Outros serviços de transporte de natureza municipal (Incluído pela Lei Complementar nº , de )</t>
  </si>
  <si>
    <t>FABIO BARROZO DE SOUZA 21765360889</t>
  </si>
  <si>
    <t>Regra Encontrada: SIM | Cód: 1706 | Cód.LC: 17.06 | Buscar ISS Munic. Prestação: NÃO | Analisar CEPOM: NÃO | Analisar ISS LC: NÃO | Cidade Prestador: Santo André | Cidade Prestação: Santo André</t>
  </si>
  <si>
    <t>Pedidos: Data de Vencimento: 00/00/0000 | Propaganda e publicidade, inclusive promoção de vendas, planejamento de campanhas ou sistemas de publicidade, elaboração de desenhos, textos e demais materiais publicitários</t>
  </si>
  <si>
    <t>SULMED MEDICINA E SEGURANCA DO TRABALHO LTDA</t>
  </si>
  <si>
    <t>Regra Encontrada: SIM | Cód: 403 | Cód.LC: 4.03 | Buscar ISS Munic. Prestação: NÃO | Analisar CEPOM: NÃO | Analisar ISS LC: NÃO | Cidade Prestador: Mucuri | Cidade Prestação: Mucuri</t>
  </si>
  <si>
    <t>Mucuri</t>
  </si>
  <si>
    <t>Regra Encontrada: SIM | Cód: 1410 | Cód.LC: 14.10 | Buscar ISS Munic. Prestação: NÃO | Analisar CEPOM: NÃO | Analisar ISS LC: NÃO | Cidade Prestador: Camaçari | Cidade Prestação: Camaçari</t>
  </si>
  <si>
    <t>Pedidos: Data de Vencimento: 20/10/2021 | Tinturaria e lavanderia</t>
  </si>
  <si>
    <t>SAO FRANCISCO RESGATE LTDA</t>
  </si>
  <si>
    <t>Regra Encontrada: SIM | Cód: 421 | Cód.LC: 4.21 | Buscar ISS Munic. Prestação: NÃO | Analisar CEPOM: NÃO | Analisar ISS LC: NÃO | Cidade Prestador: Ribeirão Preto | Cidade Prestação: Ribeirão Preto</t>
  </si>
  <si>
    <t>Pedidos: Data de Vencimento: 26/10/2021 | Unidade de atendimento, assistência ou tratamento móvel e congêneres</t>
  </si>
  <si>
    <t>ISEG TREINAMENTOS E CONSULTORIA EM SEGURANCA DO TRABALHO LTDA</t>
  </si>
  <si>
    <t>Regra Encontrada: SIM | Cód: 802 | Cód.LC: 8.02 | Buscar ISS Munic. Prestação: NÃO | Analisar CEPOM: NÃO | Analisar ISS LC: NÃO | Cidade Prestador: Pareci Novo | Cidade Prestação: Pareci Novo</t>
  </si>
  <si>
    <t>Pareci Novo</t>
  </si>
  <si>
    <t>Pedidos: Data de Vencimento: 20/10/2021 | Instrução, treinamento, orientação pedagógica e educacional, avaliação de conhecimentos de qualquer natureza</t>
  </si>
  <si>
    <t>Regra Encontrada: SIM | Cód: 2366 | Cód.LC: 16.02 | Buscar ISS Munic. Prestação: NÃO | Analisar CEPOM: SIM | Analisar ISS LC: SIM | Cidade Prestador: São Paulo | Cidade Prestação: São Paulo</t>
  </si>
  <si>
    <t>Pedidos: Data de Vencimento: 00/00/0000 | Transporte por táxi, explorado por pessoa jurídica</t>
  </si>
  <si>
    <t>GLOBAL TOUCH PARTICIPACOES LTDA</t>
  </si>
  <si>
    <t>ACSO ASSESSORIA E CONSULTORIA EM SAUDE OCUPACIONAL LTDA</t>
  </si>
  <si>
    <t>Regra Encontrada: SIM | Cód: 401 | Cód.LC: 4.01 | Buscar ISS Munic. Prestação: NÃO | Analisar CEPOM: NÃO | Analisar ISS LC: NÃO | Cidade Prestador: São José dos Campos | Cidade Prestação: São José dos Campos</t>
  </si>
  <si>
    <t>São José dos Campos</t>
  </si>
  <si>
    <t>D4S SERVICOS EM TECNOLOGIA LTDA</t>
  </si>
  <si>
    <t>Pedidos: Data de Vencimento: 10/11/2021 | Processamento, armazenamento ou hospedagem de dados, textos, imagens, vídeos, páginas eletrônicas, aplicativos e sistemas de informação, entre outros formatos, e congêneres</t>
  </si>
  <si>
    <t>SERASA S.A.</t>
  </si>
  <si>
    <t>JEFERSON CASTRO DE OLIVEIRA 09808225721</t>
  </si>
  <si>
    <t>Regra Encontrada: SIM | Cód: 1706 | Cód.LC: 17.06 | Buscar ISS Munic. Prestação: NÃO | Analisar CEPOM: NÃO | Analisar ISS LC: NÃO | Cidade Prestador: Cariacica | Cidade Prestação: Cariacica</t>
  </si>
  <si>
    <t>Cariacica</t>
  </si>
  <si>
    <t>POUSADA JARDIM EIRELI</t>
  </si>
  <si>
    <t>LMG MEDICINA DO TRABALHO LTDA</t>
  </si>
  <si>
    <t>Regra Encontrada: SIM | Cód: 401 | Cód.LC: 4.01 | Buscar ISS Munic. Prestação: NÃO | Analisar CEPOM: NÃO | Analisar ISS LC: NÃO | Cidade Prestador: Barbacena | Cidade Prestação: Barbacena</t>
  </si>
  <si>
    <t>Barbacena</t>
  </si>
  <si>
    <t>MCS MARKUP CONSULTORIA E CONTABILIDADE LTDA</t>
  </si>
  <si>
    <t>Regra Encontrada: SIM | Cód: 1719 | Cód.LC: 17.19 | Buscar ISS Munic. Prestação: NÃO | Analisar CEPOM: NÃO | Analisar ISS LC: NÃO | Cidade Prestador: Vitória | Cidade Prestação: Vitória</t>
  </si>
  <si>
    <t>Pedidos: Data de Vencimento: 28/10/2021 | Contabilidade, inclusive serviços técnicos e auxiliares</t>
  </si>
  <si>
    <t>LIFE BRAND LTDA</t>
  </si>
  <si>
    <t>CARIMBOS ESTRELA LTDA</t>
  </si>
  <si>
    <t>Regra Encontrada: SIM | Cód: 2401 | Cód.LC: 24.01 | Buscar ISS Munic. Prestação: NÃO | Analisar CEPOM: NÃO | Analisar ISS LC: NÃO | Cidade Prestador: Vitória | Cidade Prestação: Vitória</t>
  </si>
  <si>
    <t>Pedidos: Data de Vencimento: 00/00/0000 | Serviços de chaveiros, confecção de carimbos, placas, sinalização visual, banners, adesivos e congêneres</t>
  </si>
  <si>
    <t>ND MEDICINA DO TRABALHO LTDA</t>
  </si>
  <si>
    <t>Regra Encontrada: SIM | Cód: 403 | Cód.LC: 4.03 | Buscar ISS Munic. Prestação: NÃO | Analisar CEPOM: NÃO | Analisar ISS LC: NÃO | Cidade Prestador: Porto Alegre | Cidade Prestação: Porto Alegre</t>
  </si>
  <si>
    <t>Pedidos: Data de Vencimento: 22/10/2021 | Instrução, treinamento, orientação pedagógica e educacional, avaliação de conhecimentos de qualquer natureza</t>
  </si>
  <si>
    <t>SANTOS ENGENHARIA E CONSULTORIA LTDA</t>
  </si>
  <si>
    <t>Regra Encontrada: NÃO | Cód: | Cód.LC: | Buscar ISS Munic. Prestação: NÃO | Analisar CEPOM: NÃO | Analisar ISS LC: NÃO | Cidade Prestador: São Luís | Cidade Prestação: São Luís</t>
  </si>
  <si>
    <t>São Luís</t>
  </si>
  <si>
    <t>LOBATO E MESQUITA LTDA</t>
  </si>
  <si>
    <t>M. R. FACILITYS SERVICE EIRELI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</si>
</sst>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[$-416]mmm\-yy;@"/>
    <numFmt numFmtId="167" formatCode="000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/>
    </xf>
    <xf numFmtId="166" fontId="1" fillId="3" borderId="1" xfId="0" applyNumberFormat="1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166" fontId="1" fillId="4" borderId="1" xfId="0" applyNumberFormat="1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right"/>
    </xf>
    <xf numFmtId="14" fontId="0" fillId="2" borderId="1" xfId="0" applyNumberForma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6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0" borderId="0" xfId="0" applyFont="1"/>
    <xf numFmtId="4" fontId="0" fillId="0" borderId="1" xfId="0" applyNumberFormat="1" applyBorder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20"/>
  <sheetViews>
    <sheetView showGridLines="0"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2" max="2" width="12.5703125" bestFit="1" customWidth="1"/>
    <col min="4" max="4" width="18.5703125" bestFit="1" customWidth="1"/>
    <col min="6" max="6" width="15.140625" bestFit="1" customWidth="1"/>
    <col min="29" max="29" width="14.28515625" bestFit="1" customWidth="1"/>
  </cols>
  <sheetData>
    <row r="1" spans="1:36" s="8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3" t="s">
        <v>29</v>
      </c>
      <c r="AE1" s="4" t="s">
        <v>30</v>
      </c>
      <c r="AF1" s="5" t="s">
        <v>31</v>
      </c>
      <c r="AG1" s="6" t="s">
        <v>32</v>
      </c>
      <c r="AH1" s="7" t="s">
        <v>33</v>
      </c>
      <c r="AI1" s="7" t="s">
        <v>34</v>
      </c>
      <c r="AJ1" s="8" t="s">
        <v>35</v>
      </c>
    </row>
    <row r="2" spans="1:36" x14ac:dyDescent="0.25">
      <c r="A2" s="9" t="s">
        <v>36</v>
      </c>
      <c r="B2" s="10">
        <v>44228</v>
      </c>
      <c r="C2" s="11"/>
      <c r="D2" s="12">
        <v>4</v>
      </c>
      <c r="E2" s="9"/>
      <c r="F2" s="13">
        <v>36877841000129</v>
      </c>
      <c r="G2" s="9">
        <v>802</v>
      </c>
      <c r="H2" s="9" t="s">
        <v>37</v>
      </c>
      <c r="I2" s="9"/>
      <c r="J2" s="9"/>
      <c r="K2" s="9"/>
      <c r="L2" s="11" t="s">
        <v>38</v>
      </c>
      <c r="M2" s="9" t="s">
        <v>39</v>
      </c>
      <c r="N2" s="14">
        <v>1200</v>
      </c>
      <c r="O2" s="14"/>
      <c r="P2" s="14">
        <v>0</v>
      </c>
      <c r="Q2" s="14">
        <v>0</v>
      </c>
      <c r="R2" s="9" t="s">
        <v>40</v>
      </c>
      <c r="S2" s="9" t="s">
        <v>41</v>
      </c>
      <c r="T2" s="14">
        <v>132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1068</v>
      </c>
      <c r="AA2" s="9" t="s">
        <v>42</v>
      </c>
      <c r="AB2" s="9" t="s">
        <v>43</v>
      </c>
      <c r="AC2" s="15">
        <v>44498</v>
      </c>
      <c r="AD2" s="16"/>
      <c r="AE2" s="17"/>
      <c r="AF2" s="18"/>
      <c r="AG2" s="19"/>
      <c r="AH2" s="20"/>
      <c r="AI2" s="20"/>
      <c r="AJ2" s="21" t="str">
        <f>D2&amp;F2&amp;H2</f>
        <v>43687784100012901.208.413/0001-29</v>
      </c>
    </row>
    <row r="3" spans="1:36" x14ac:dyDescent="0.25">
      <c r="A3" s="9" t="s">
        <v>36</v>
      </c>
      <c r="B3" s="10">
        <v>44257</v>
      </c>
      <c r="C3" s="11"/>
      <c r="D3" s="12">
        <v>104</v>
      </c>
      <c r="E3" s="9"/>
      <c r="F3" s="13">
        <v>22066913000143</v>
      </c>
      <c r="G3" s="9">
        <v>2919</v>
      </c>
      <c r="H3" s="9" t="s">
        <v>37</v>
      </c>
      <c r="I3" s="9"/>
      <c r="J3" s="9"/>
      <c r="K3" s="9"/>
      <c r="L3" s="11" t="s">
        <v>38</v>
      </c>
      <c r="M3" s="9" t="s">
        <v>44</v>
      </c>
      <c r="N3" s="14">
        <v>5000</v>
      </c>
      <c r="O3" s="14"/>
      <c r="P3" s="14">
        <v>2.9</v>
      </c>
      <c r="Q3" s="14">
        <v>145</v>
      </c>
      <c r="R3" s="9" t="s">
        <v>45</v>
      </c>
      <c r="S3" s="9" t="s">
        <v>46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4855</v>
      </c>
      <c r="AA3" s="9" t="s">
        <v>47</v>
      </c>
      <c r="AB3" s="9" t="s">
        <v>43</v>
      </c>
      <c r="AC3" s="15">
        <v>44498</v>
      </c>
      <c r="AD3" s="16"/>
      <c r="AE3" s="17"/>
      <c r="AF3" s="18"/>
      <c r="AG3" s="19"/>
      <c r="AH3" s="20"/>
      <c r="AI3" s="20"/>
      <c r="AJ3" s="21" t="str">
        <f t="shared" ref="AJ3:AJ8" si="0">D3&amp;F3&amp;H3</f>
        <v>1042206691300014301.208.413/0001-29</v>
      </c>
    </row>
    <row r="4" spans="1:36" x14ac:dyDescent="0.25">
      <c r="A4" s="9" t="s">
        <v>36</v>
      </c>
      <c r="B4" s="10">
        <v>44258</v>
      </c>
      <c r="C4" s="11"/>
      <c r="D4" s="12">
        <v>15556</v>
      </c>
      <c r="E4" s="9"/>
      <c r="F4" s="13">
        <v>3138061000450</v>
      </c>
      <c r="G4" s="9">
        <v>403</v>
      </c>
      <c r="H4" s="9" t="s">
        <v>37</v>
      </c>
      <c r="I4" s="9"/>
      <c r="J4" s="9"/>
      <c r="K4" s="9"/>
      <c r="L4" s="11" t="s">
        <v>48</v>
      </c>
      <c r="M4" s="9" t="s">
        <v>49</v>
      </c>
      <c r="N4" s="14">
        <v>59.19</v>
      </c>
      <c r="O4" s="14"/>
      <c r="P4" s="14">
        <v>0</v>
      </c>
      <c r="Q4" s="14">
        <v>0</v>
      </c>
      <c r="R4" s="9" t="s">
        <v>50</v>
      </c>
      <c r="S4" s="9" t="s">
        <v>41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59.19</v>
      </c>
      <c r="AA4" s="9" t="s">
        <v>51</v>
      </c>
      <c r="AB4" s="9" t="s">
        <v>43</v>
      </c>
      <c r="AC4" s="15">
        <v>44498</v>
      </c>
      <c r="AD4" s="16"/>
      <c r="AE4" s="17"/>
      <c r="AF4" s="18"/>
      <c r="AG4" s="19"/>
      <c r="AH4" s="20"/>
      <c r="AI4" s="20"/>
      <c r="AJ4" s="21" t="str">
        <f t="shared" si="0"/>
        <v>15556313806100045001.208.413/0001-29</v>
      </c>
    </row>
    <row r="5" spans="1:36" x14ac:dyDescent="0.25">
      <c r="A5" s="9" t="s">
        <v>36</v>
      </c>
      <c r="B5" s="10">
        <v>44258</v>
      </c>
      <c r="C5" s="11"/>
      <c r="D5" s="12">
        <v>27616013</v>
      </c>
      <c r="E5" s="9"/>
      <c r="F5" s="13">
        <v>47866934000174</v>
      </c>
      <c r="G5" s="9">
        <v>3205</v>
      </c>
      <c r="H5" s="9" t="s">
        <v>37</v>
      </c>
      <c r="I5" s="9"/>
      <c r="J5" s="9"/>
      <c r="K5" s="9"/>
      <c r="L5" s="11" t="s">
        <v>48</v>
      </c>
      <c r="M5" s="9" t="s">
        <v>52</v>
      </c>
      <c r="N5" s="14">
        <v>0</v>
      </c>
      <c r="O5" s="14"/>
      <c r="P5" s="14">
        <v>2</v>
      </c>
      <c r="Q5" s="14">
        <v>0</v>
      </c>
      <c r="R5" s="9" t="s">
        <v>53</v>
      </c>
      <c r="S5" s="9" t="s">
        <v>46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9" t="s">
        <v>54</v>
      </c>
      <c r="AB5" s="9" t="s">
        <v>43</v>
      </c>
      <c r="AC5" s="15">
        <v>44498</v>
      </c>
      <c r="AD5" s="16"/>
      <c r="AE5" s="17"/>
      <c r="AF5" s="18"/>
      <c r="AG5" s="19"/>
      <c r="AH5" s="20"/>
      <c r="AI5" s="20"/>
      <c r="AJ5" s="21" t="str">
        <f t="shared" si="0"/>
        <v>276160134786693400017401.208.413/0001-29</v>
      </c>
    </row>
    <row r="6" spans="1:36" x14ac:dyDescent="0.25">
      <c r="A6" s="9" t="s">
        <v>36</v>
      </c>
      <c r="B6" s="10">
        <v>44258</v>
      </c>
      <c r="C6" s="11"/>
      <c r="D6" s="12">
        <v>790669</v>
      </c>
      <c r="E6" s="9"/>
      <c r="F6" s="13">
        <v>53113791001790</v>
      </c>
      <c r="G6" s="9">
        <v>105</v>
      </c>
      <c r="H6" s="9" t="s">
        <v>37</v>
      </c>
      <c r="I6" s="9"/>
      <c r="J6" s="9"/>
      <c r="K6" s="9"/>
      <c r="L6" s="11" t="s">
        <v>48</v>
      </c>
      <c r="M6" s="9" t="s">
        <v>55</v>
      </c>
      <c r="N6" s="14">
        <v>2324.1999999999998</v>
      </c>
      <c r="O6" s="14"/>
      <c r="P6" s="14">
        <v>0</v>
      </c>
      <c r="Q6" s="14">
        <v>0</v>
      </c>
      <c r="R6" s="9" t="s">
        <v>56</v>
      </c>
      <c r="S6" s="9" t="s">
        <v>57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2324.1999999999998</v>
      </c>
      <c r="AA6" s="9" t="s">
        <v>58</v>
      </c>
      <c r="AB6" s="9" t="s">
        <v>43</v>
      </c>
      <c r="AC6" s="15">
        <v>44498</v>
      </c>
      <c r="AD6" s="16"/>
      <c r="AE6" s="17"/>
      <c r="AF6" s="18"/>
      <c r="AG6" s="19"/>
      <c r="AH6" s="20"/>
      <c r="AI6" s="20"/>
      <c r="AJ6" s="21" t="str">
        <f t="shared" si="0"/>
        <v>7906695311379100179001.208.413/0001-29</v>
      </c>
    </row>
    <row r="7" spans="1:36" x14ac:dyDescent="0.25">
      <c r="A7" s="9" t="s">
        <v>36</v>
      </c>
      <c r="B7" s="10">
        <v>44258</v>
      </c>
      <c r="C7" s="11"/>
      <c r="D7" s="12">
        <v>372</v>
      </c>
      <c r="E7" s="9"/>
      <c r="F7" s="13">
        <v>27898788000151</v>
      </c>
      <c r="G7" s="9">
        <v>2500</v>
      </c>
      <c r="H7" s="9" t="s">
        <v>37</v>
      </c>
      <c r="I7" s="9"/>
      <c r="J7" s="9"/>
      <c r="K7" s="9"/>
      <c r="L7" s="11" t="s">
        <v>38</v>
      </c>
      <c r="M7" s="9" t="s">
        <v>59</v>
      </c>
      <c r="N7" s="14">
        <v>2784.38</v>
      </c>
      <c r="O7" s="14"/>
      <c r="P7" s="14">
        <v>5</v>
      </c>
      <c r="Q7" s="14">
        <v>139.22</v>
      </c>
      <c r="R7" s="9" t="s">
        <v>60</v>
      </c>
      <c r="S7" s="9" t="s">
        <v>46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2645.16</v>
      </c>
      <c r="AA7" s="9" t="s">
        <v>61</v>
      </c>
      <c r="AB7" s="9" t="s">
        <v>43</v>
      </c>
      <c r="AC7" s="15">
        <v>44498</v>
      </c>
      <c r="AD7" s="16"/>
      <c r="AE7" s="17"/>
      <c r="AF7" s="18"/>
      <c r="AG7" s="19"/>
      <c r="AH7" s="20"/>
      <c r="AI7" s="20"/>
      <c r="AJ7" s="21" t="str">
        <f t="shared" si="0"/>
        <v>3722789878800015101.208.413/0001-29</v>
      </c>
    </row>
    <row r="8" spans="1:36" x14ac:dyDescent="0.25">
      <c r="A8" s="9" t="s">
        <v>36</v>
      </c>
      <c r="B8" s="10">
        <v>44258</v>
      </c>
      <c r="C8" s="11"/>
      <c r="D8" s="12">
        <v>415</v>
      </c>
      <c r="E8" s="9"/>
      <c r="F8" s="13">
        <v>8323577000146</v>
      </c>
      <c r="G8" s="9">
        <v>1303</v>
      </c>
      <c r="H8" s="9" t="s">
        <v>37</v>
      </c>
      <c r="I8" s="9"/>
      <c r="J8" s="9"/>
      <c r="K8" s="9"/>
      <c r="L8" s="11" t="s">
        <v>38</v>
      </c>
      <c r="M8" s="9" t="s">
        <v>62</v>
      </c>
      <c r="N8" s="14">
        <v>2700</v>
      </c>
      <c r="O8" s="14"/>
      <c r="P8" s="14">
        <v>0</v>
      </c>
      <c r="Q8" s="14">
        <v>0</v>
      </c>
      <c r="R8" s="9" t="s">
        <v>63</v>
      </c>
      <c r="S8" s="9" t="s">
        <v>64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2700</v>
      </c>
      <c r="AA8" s="9" t="s">
        <v>65</v>
      </c>
      <c r="AB8" s="9" t="s">
        <v>43</v>
      </c>
      <c r="AC8" s="15">
        <v>44498</v>
      </c>
      <c r="AD8" s="16"/>
      <c r="AE8" s="17"/>
      <c r="AF8" s="18"/>
      <c r="AG8" s="19"/>
      <c r="AH8" s="20"/>
      <c r="AI8" s="20"/>
      <c r="AJ8" s="21" t="str">
        <f t="shared" si="0"/>
        <v>415832357700014601.208.413/0001-29</v>
      </c>
    </row>
    <row r="9" spans="1:36" x14ac:dyDescent="0.25">
      <c r="A9" s="9" t="s">
        <v>36</v>
      </c>
      <c r="B9" s="10">
        <v>44459</v>
      </c>
      <c r="C9" s="11">
        <v>44459</v>
      </c>
      <c r="D9" s="12">
        <v>10</v>
      </c>
      <c r="E9" s="9"/>
      <c r="F9" s="13">
        <v>26393373000163</v>
      </c>
      <c r="G9" s="9">
        <v>802</v>
      </c>
      <c r="H9" s="9" t="s">
        <v>37</v>
      </c>
      <c r="I9" s="9"/>
      <c r="J9" s="9"/>
      <c r="K9" s="9"/>
      <c r="L9" s="11" t="s">
        <v>38</v>
      </c>
      <c r="M9" s="9" t="s">
        <v>263</v>
      </c>
      <c r="N9" s="14">
        <v>4071.14</v>
      </c>
      <c r="O9" s="14"/>
      <c r="P9" s="14">
        <v>0</v>
      </c>
      <c r="Q9" s="14">
        <v>0</v>
      </c>
      <c r="R9" s="9" t="s">
        <v>207</v>
      </c>
      <c r="S9" s="9" t="s">
        <v>148</v>
      </c>
      <c r="T9" s="14">
        <v>447.83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3623.31</v>
      </c>
      <c r="AA9" s="9" t="s">
        <v>264</v>
      </c>
      <c r="AB9" s="9" t="s">
        <v>43</v>
      </c>
      <c r="AC9" s="15">
        <v>44469</v>
      </c>
      <c r="AD9" s="16">
        <v>44440</v>
      </c>
      <c r="AE9" s="17"/>
      <c r="AF9" s="18"/>
      <c r="AG9" s="19"/>
      <c r="AH9" s="20"/>
      <c r="AI9" s="20"/>
      <c r="AJ9" s="21" t="str">
        <f>D9&amp;F9&amp;H9</f>
        <v>102639337300016301.208.413/0001-29</v>
      </c>
    </row>
    <row r="10" spans="1:36" x14ac:dyDescent="0.25">
      <c r="A10" s="9" t="s">
        <v>36</v>
      </c>
      <c r="B10" s="10">
        <v>44259</v>
      </c>
      <c r="C10" s="11"/>
      <c r="D10" s="12">
        <v>531</v>
      </c>
      <c r="E10" s="9"/>
      <c r="F10" s="13">
        <v>32224222000184</v>
      </c>
      <c r="G10" s="9">
        <v>1101</v>
      </c>
      <c r="H10" s="9" t="s">
        <v>37</v>
      </c>
      <c r="I10" s="9"/>
      <c r="J10" s="9"/>
      <c r="K10" s="9"/>
      <c r="L10" s="11" t="s">
        <v>38</v>
      </c>
      <c r="M10" s="9" t="s">
        <v>70</v>
      </c>
      <c r="N10" s="14">
        <v>150</v>
      </c>
      <c r="O10" s="14"/>
      <c r="P10" s="14">
        <v>0</v>
      </c>
      <c r="Q10" s="14">
        <v>0</v>
      </c>
      <c r="R10" s="9" t="s">
        <v>71</v>
      </c>
      <c r="S10" s="9" t="s">
        <v>72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150</v>
      </c>
      <c r="AA10" s="9" t="s">
        <v>73</v>
      </c>
      <c r="AB10" s="9" t="s">
        <v>43</v>
      </c>
      <c r="AC10" s="15">
        <v>44498</v>
      </c>
      <c r="AD10" s="16"/>
      <c r="AE10" s="17"/>
      <c r="AF10" s="18"/>
      <c r="AG10" s="19"/>
      <c r="AH10" s="20"/>
      <c r="AI10" s="20"/>
      <c r="AJ10" s="21" t="str">
        <f>D10&amp;F10&amp;H10</f>
        <v>5313222422200018401.208.413/0001-29</v>
      </c>
    </row>
    <row r="11" spans="1:36" x14ac:dyDescent="0.25">
      <c r="A11" s="9" t="s">
        <v>36</v>
      </c>
      <c r="B11" s="10">
        <v>44259</v>
      </c>
      <c r="C11" s="11"/>
      <c r="D11" s="12">
        <v>86349</v>
      </c>
      <c r="E11" s="9"/>
      <c r="F11" s="13">
        <v>16895942000115</v>
      </c>
      <c r="G11" s="9">
        <v>2800</v>
      </c>
      <c r="H11" s="9" t="s">
        <v>37</v>
      </c>
      <c r="I11" s="9"/>
      <c r="J11" s="9"/>
      <c r="K11" s="9"/>
      <c r="L11" s="11" t="s">
        <v>48</v>
      </c>
      <c r="M11" s="9" t="s">
        <v>74</v>
      </c>
      <c r="N11" s="14">
        <v>22399.439999999999</v>
      </c>
      <c r="O11" s="14"/>
      <c r="P11" s="14">
        <v>2.9</v>
      </c>
      <c r="Q11" s="14">
        <v>649.58000000000004</v>
      </c>
      <c r="R11" s="9" t="s">
        <v>75</v>
      </c>
      <c r="S11" s="9" t="s">
        <v>46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21749.86</v>
      </c>
      <c r="AA11" s="9" t="s">
        <v>76</v>
      </c>
      <c r="AB11" s="9" t="s">
        <v>43</v>
      </c>
      <c r="AC11" s="15">
        <v>44498</v>
      </c>
      <c r="AD11" s="16"/>
      <c r="AE11" s="17"/>
      <c r="AF11" s="18"/>
      <c r="AG11" s="19"/>
      <c r="AH11" s="20"/>
      <c r="AI11" s="20"/>
      <c r="AJ11" s="21" t="str">
        <f>D11&amp;F11&amp;H11</f>
        <v>863491689594200011501.208.413/0001-29</v>
      </c>
    </row>
    <row r="12" spans="1:36" x14ac:dyDescent="0.25">
      <c r="A12" s="9" t="s">
        <v>36</v>
      </c>
      <c r="B12" s="10">
        <v>44259</v>
      </c>
      <c r="C12" s="11"/>
      <c r="D12" s="12">
        <v>27707173</v>
      </c>
      <c r="E12" s="9"/>
      <c r="F12" s="13">
        <v>47866934000174</v>
      </c>
      <c r="G12" s="9">
        <v>3205</v>
      </c>
      <c r="H12" s="9" t="s">
        <v>37</v>
      </c>
      <c r="I12" s="9"/>
      <c r="J12" s="9"/>
      <c r="K12" s="9"/>
      <c r="L12" s="11" t="s">
        <v>48</v>
      </c>
      <c r="M12" s="9" t="s">
        <v>52</v>
      </c>
      <c r="N12" s="14">
        <v>0</v>
      </c>
      <c r="O12" s="14"/>
      <c r="P12" s="14">
        <v>2</v>
      </c>
      <c r="Q12" s="14">
        <v>0</v>
      </c>
      <c r="R12" s="9" t="s">
        <v>53</v>
      </c>
      <c r="S12" s="9" t="s">
        <v>46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9" t="s">
        <v>77</v>
      </c>
      <c r="AB12" s="9" t="s">
        <v>43</v>
      </c>
      <c r="AC12" s="15">
        <v>44498</v>
      </c>
      <c r="AD12" s="16"/>
      <c r="AE12" s="17"/>
      <c r="AF12" s="18"/>
      <c r="AG12" s="19"/>
      <c r="AH12" s="20"/>
      <c r="AI12" s="20"/>
      <c r="AJ12" s="21" t="str">
        <f>D12&amp;F12&amp;H12</f>
        <v>277071734786693400017401.208.413/0001-29</v>
      </c>
    </row>
    <row r="13" spans="1:36" x14ac:dyDescent="0.25">
      <c r="A13" s="9" t="s">
        <v>36</v>
      </c>
      <c r="B13" s="10">
        <v>44260</v>
      </c>
      <c r="C13" s="11"/>
      <c r="D13" s="12">
        <v>27726766</v>
      </c>
      <c r="E13" s="9"/>
      <c r="F13" s="13">
        <v>47866934000174</v>
      </c>
      <c r="G13" s="9">
        <v>3205</v>
      </c>
      <c r="H13" s="9" t="s">
        <v>37</v>
      </c>
      <c r="I13" s="9"/>
      <c r="J13" s="9"/>
      <c r="K13" s="9"/>
      <c r="L13" s="11" t="s">
        <v>48</v>
      </c>
      <c r="M13" s="9" t="s">
        <v>52</v>
      </c>
      <c r="N13" s="14">
        <v>0</v>
      </c>
      <c r="O13" s="14"/>
      <c r="P13" s="14">
        <v>2</v>
      </c>
      <c r="Q13" s="14">
        <v>0</v>
      </c>
      <c r="R13" s="9" t="s">
        <v>53</v>
      </c>
      <c r="S13" s="9" t="s">
        <v>46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9" t="s">
        <v>78</v>
      </c>
      <c r="AB13" s="9" t="s">
        <v>43</v>
      </c>
      <c r="AC13" s="15">
        <v>44498</v>
      </c>
      <c r="AD13" s="16"/>
      <c r="AE13" s="17"/>
      <c r="AF13" s="18"/>
      <c r="AG13" s="19"/>
      <c r="AH13" s="20"/>
      <c r="AI13" s="20"/>
      <c r="AJ13" s="21" t="str">
        <f>D13&amp;F13&amp;H13</f>
        <v>277267664786693400017401.208.413/0001-29</v>
      </c>
    </row>
    <row r="14" spans="1:36" x14ac:dyDescent="0.25">
      <c r="A14" s="9" t="s">
        <v>36</v>
      </c>
      <c r="B14" s="10">
        <v>44260</v>
      </c>
      <c r="C14" s="11"/>
      <c r="D14" s="12">
        <v>27726110</v>
      </c>
      <c r="E14" s="9"/>
      <c r="F14" s="13">
        <v>47866934000174</v>
      </c>
      <c r="G14" s="9">
        <v>3205</v>
      </c>
      <c r="H14" s="9" t="s">
        <v>37</v>
      </c>
      <c r="I14" s="9"/>
      <c r="J14" s="9"/>
      <c r="K14" s="9"/>
      <c r="L14" s="11" t="s">
        <v>48</v>
      </c>
      <c r="M14" s="9" t="s">
        <v>52</v>
      </c>
      <c r="N14" s="14">
        <v>0</v>
      </c>
      <c r="O14" s="14"/>
      <c r="P14" s="14">
        <v>2</v>
      </c>
      <c r="Q14" s="14">
        <v>0</v>
      </c>
      <c r="R14" s="9" t="s">
        <v>53</v>
      </c>
      <c r="S14" s="9" t="s">
        <v>46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9" t="s">
        <v>79</v>
      </c>
      <c r="AB14" s="9" t="s">
        <v>43</v>
      </c>
      <c r="AC14" s="15">
        <v>44498</v>
      </c>
      <c r="AD14" s="16"/>
      <c r="AE14" s="17"/>
      <c r="AF14" s="18"/>
      <c r="AG14" s="19"/>
      <c r="AH14" s="20"/>
      <c r="AI14" s="20"/>
      <c r="AJ14" s="21" t="str">
        <f>D14&amp;F14&amp;H14</f>
        <v>277261104786693400017401.208.413/0001-29</v>
      </c>
    </row>
    <row r="15" spans="1:36" x14ac:dyDescent="0.25">
      <c r="A15" s="9" t="s">
        <v>36</v>
      </c>
      <c r="B15" s="10">
        <v>44264</v>
      </c>
      <c r="C15" s="11"/>
      <c r="D15" s="12">
        <v>27805353</v>
      </c>
      <c r="E15" s="9"/>
      <c r="F15" s="13">
        <v>47866934000174</v>
      </c>
      <c r="G15" s="9">
        <v>3205</v>
      </c>
      <c r="H15" s="9" t="s">
        <v>37</v>
      </c>
      <c r="I15" s="9"/>
      <c r="J15" s="9"/>
      <c r="K15" s="9"/>
      <c r="L15" s="11" t="s">
        <v>48</v>
      </c>
      <c r="M15" s="9" t="s">
        <v>52</v>
      </c>
      <c r="N15" s="14">
        <v>0</v>
      </c>
      <c r="O15" s="14"/>
      <c r="P15" s="14">
        <v>2</v>
      </c>
      <c r="Q15" s="14">
        <v>0</v>
      </c>
      <c r="R15" s="9" t="s">
        <v>53</v>
      </c>
      <c r="S15" s="9" t="s">
        <v>46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9" t="s">
        <v>84</v>
      </c>
      <c r="AB15" s="9" t="s">
        <v>43</v>
      </c>
      <c r="AC15" s="15">
        <v>44498</v>
      </c>
      <c r="AD15" s="16"/>
      <c r="AE15" s="17"/>
      <c r="AF15" s="18"/>
      <c r="AG15" s="19"/>
      <c r="AH15" s="20"/>
      <c r="AI15" s="20"/>
      <c r="AJ15" s="21" t="str">
        <f>D15&amp;F15&amp;H15</f>
        <v>278053534786693400017401.208.413/0001-29</v>
      </c>
    </row>
    <row r="16" spans="1:36" x14ac:dyDescent="0.25">
      <c r="A16" s="9" t="s">
        <v>36</v>
      </c>
      <c r="B16" s="10">
        <v>44264</v>
      </c>
      <c r="C16" s="11"/>
      <c r="D16" s="12">
        <v>27805340</v>
      </c>
      <c r="E16" s="9"/>
      <c r="F16" s="13">
        <v>47866934000174</v>
      </c>
      <c r="G16" s="9">
        <v>3205</v>
      </c>
      <c r="H16" s="9" t="s">
        <v>37</v>
      </c>
      <c r="I16" s="9"/>
      <c r="J16" s="9"/>
      <c r="K16" s="9"/>
      <c r="L16" s="11" t="s">
        <v>48</v>
      </c>
      <c r="M16" s="9" t="s">
        <v>52</v>
      </c>
      <c r="N16" s="14">
        <v>0</v>
      </c>
      <c r="O16" s="14"/>
      <c r="P16" s="14">
        <v>2</v>
      </c>
      <c r="Q16" s="14">
        <v>0</v>
      </c>
      <c r="R16" s="9" t="s">
        <v>53</v>
      </c>
      <c r="S16" s="9" t="s">
        <v>46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9" t="s">
        <v>85</v>
      </c>
      <c r="AB16" s="9" t="s">
        <v>43</v>
      </c>
      <c r="AC16" s="15">
        <v>44498</v>
      </c>
      <c r="AD16" s="16"/>
      <c r="AE16" s="17"/>
      <c r="AF16" s="18"/>
      <c r="AG16" s="19"/>
      <c r="AH16" s="20"/>
      <c r="AI16" s="20"/>
      <c r="AJ16" s="21" t="str">
        <f>D16&amp;F16&amp;H16</f>
        <v>278053404786693400017401.208.413/0001-29</v>
      </c>
    </row>
    <row r="17" spans="1:36" x14ac:dyDescent="0.25">
      <c r="A17" s="9" t="s">
        <v>36</v>
      </c>
      <c r="B17" s="10">
        <v>44265</v>
      </c>
      <c r="C17" s="11"/>
      <c r="D17" s="12">
        <v>23217</v>
      </c>
      <c r="E17" s="9"/>
      <c r="F17" s="13">
        <v>47827415000105</v>
      </c>
      <c r="G17" s="9">
        <v>3085</v>
      </c>
      <c r="H17" s="9" t="s">
        <v>37</v>
      </c>
      <c r="I17" s="9"/>
      <c r="J17" s="9"/>
      <c r="K17" s="9"/>
      <c r="L17" s="11" t="s">
        <v>48</v>
      </c>
      <c r="M17" s="9" t="s">
        <v>86</v>
      </c>
      <c r="N17" s="14">
        <v>17227.8</v>
      </c>
      <c r="O17" s="14"/>
      <c r="P17" s="14">
        <v>2</v>
      </c>
      <c r="Q17" s="14">
        <v>344.56</v>
      </c>
      <c r="R17" s="9" t="s">
        <v>87</v>
      </c>
      <c r="S17" s="9" t="s">
        <v>46</v>
      </c>
      <c r="T17" s="14">
        <v>0</v>
      </c>
      <c r="U17" s="14">
        <v>258.42</v>
      </c>
      <c r="V17" s="14">
        <v>0</v>
      </c>
      <c r="W17" s="14">
        <v>801.09</v>
      </c>
      <c r="X17" s="14">
        <v>0</v>
      </c>
      <c r="Y17" s="14">
        <v>0</v>
      </c>
      <c r="Z17" s="14">
        <v>15823.73</v>
      </c>
      <c r="AA17" s="9" t="s">
        <v>88</v>
      </c>
      <c r="AB17" s="9" t="s">
        <v>43</v>
      </c>
      <c r="AC17" s="15">
        <v>44498</v>
      </c>
      <c r="AD17" s="16"/>
      <c r="AE17" s="17"/>
      <c r="AF17" s="18"/>
      <c r="AG17" s="19"/>
      <c r="AH17" s="20"/>
      <c r="AI17" s="20"/>
      <c r="AJ17" s="21" t="str">
        <f>D17&amp;F17&amp;H17</f>
        <v>232174782741500010501.208.413/0001-29</v>
      </c>
    </row>
    <row r="18" spans="1:36" x14ac:dyDescent="0.25">
      <c r="A18" s="9" t="s">
        <v>36</v>
      </c>
      <c r="B18" s="10">
        <v>44267</v>
      </c>
      <c r="C18" s="11"/>
      <c r="D18" s="12">
        <v>27930191</v>
      </c>
      <c r="E18" s="9"/>
      <c r="F18" s="13">
        <v>47866934000174</v>
      </c>
      <c r="G18" s="9">
        <v>3205</v>
      </c>
      <c r="H18" s="9" t="s">
        <v>37</v>
      </c>
      <c r="I18" s="9"/>
      <c r="J18" s="9"/>
      <c r="K18" s="9"/>
      <c r="L18" s="11" t="s">
        <v>48</v>
      </c>
      <c r="M18" s="9" t="s">
        <v>52</v>
      </c>
      <c r="N18" s="14">
        <v>0</v>
      </c>
      <c r="O18" s="14"/>
      <c r="P18" s="14">
        <v>2</v>
      </c>
      <c r="Q18" s="14">
        <v>0</v>
      </c>
      <c r="R18" s="9" t="s">
        <v>53</v>
      </c>
      <c r="S18" s="9" t="s">
        <v>46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9" t="s">
        <v>89</v>
      </c>
      <c r="AB18" s="9" t="s">
        <v>43</v>
      </c>
      <c r="AC18" s="15">
        <v>44498</v>
      </c>
      <c r="AD18" s="16"/>
      <c r="AE18" s="17"/>
      <c r="AF18" s="18"/>
      <c r="AG18" s="19"/>
      <c r="AH18" s="20"/>
      <c r="AI18" s="20"/>
      <c r="AJ18" s="21" t="str">
        <f>D18&amp;F18&amp;H18</f>
        <v>279301914786693400017401.208.413/0001-29</v>
      </c>
    </row>
    <row r="19" spans="1:36" x14ac:dyDescent="0.25">
      <c r="A19" s="9" t="s">
        <v>36</v>
      </c>
      <c r="B19" s="10">
        <v>44270</v>
      </c>
      <c r="C19" s="11"/>
      <c r="D19" s="12">
        <v>318521</v>
      </c>
      <c r="E19" s="9"/>
      <c r="F19" s="13">
        <v>5516218000117</v>
      </c>
      <c r="G19" s="9">
        <v>2919</v>
      </c>
      <c r="H19" s="9" t="s">
        <v>37</v>
      </c>
      <c r="I19" s="9"/>
      <c r="J19" s="9"/>
      <c r="K19" s="9"/>
      <c r="L19" s="11" t="s">
        <v>48</v>
      </c>
      <c r="M19" s="9" t="s">
        <v>94</v>
      </c>
      <c r="N19" s="14">
        <v>383.44</v>
      </c>
      <c r="O19" s="14"/>
      <c r="P19" s="14">
        <v>2.9</v>
      </c>
      <c r="Q19" s="14">
        <v>11.12</v>
      </c>
      <c r="R19" s="9" t="s">
        <v>45</v>
      </c>
      <c r="S19" s="9" t="s">
        <v>46</v>
      </c>
      <c r="T19" s="14">
        <v>0</v>
      </c>
      <c r="U19" s="14">
        <v>5.75</v>
      </c>
      <c r="V19" s="14">
        <v>0</v>
      </c>
      <c r="W19" s="14">
        <v>17.82</v>
      </c>
      <c r="X19" s="14">
        <v>0</v>
      </c>
      <c r="Y19" s="14">
        <v>0</v>
      </c>
      <c r="Z19" s="14">
        <v>348.75</v>
      </c>
      <c r="AA19" s="9" t="s">
        <v>95</v>
      </c>
      <c r="AB19" s="9" t="s">
        <v>43</v>
      </c>
      <c r="AC19" s="15">
        <v>44498</v>
      </c>
      <c r="AD19" s="16"/>
      <c r="AE19" s="17"/>
      <c r="AF19" s="18"/>
      <c r="AG19" s="19"/>
      <c r="AH19" s="20"/>
      <c r="AI19" s="20"/>
      <c r="AJ19" s="21" t="str">
        <f>D19&amp;F19&amp;H19</f>
        <v>318521551621800011701.208.413/0001-29</v>
      </c>
    </row>
    <row r="20" spans="1:36" x14ac:dyDescent="0.25">
      <c r="A20" s="9" t="s">
        <v>36</v>
      </c>
      <c r="B20" s="10">
        <v>44270</v>
      </c>
      <c r="C20" s="11"/>
      <c r="D20" s="12">
        <v>1301</v>
      </c>
      <c r="E20" s="9"/>
      <c r="F20" s="13">
        <v>7735067000113</v>
      </c>
      <c r="G20" s="9">
        <v>2366</v>
      </c>
      <c r="H20" s="9" t="s">
        <v>37</v>
      </c>
      <c r="I20" s="9"/>
      <c r="J20" s="9"/>
      <c r="K20" s="9"/>
      <c r="L20" s="11" t="s">
        <v>38</v>
      </c>
      <c r="M20" s="9" t="s">
        <v>96</v>
      </c>
      <c r="N20" s="14">
        <v>825</v>
      </c>
      <c r="O20" s="14"/>
      <c r="P20" s="14">
        <v>2</v>
      </c>
      <c r="Q20" s="14">
        <v>16.5</v>
      </c>
      <c r="R20" s="9" t="s">
        <v>97</v>
      </c>
      <c r="S20" s="9" t="s">
        <v>46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808.5</v>
      </c>
      <c r="AA20" s="9" t="s">
        <v>98</v>
      </c>
      <c r="AB20" s="9" t="s">
        <v>43</v>
      </c>
      <c r="AC20" s="15">
        <v>44498</v>
      </c>
      <c r="AD20" s="16"/>
      <c r="AE20" s="17"/>
      <c r="AF20" s="18"/>
      <c r="AG20" s="19"/>
      <c r="AH20" s="20"/>
      <c r="AI20" s="20"/>
      <c r="AJ20" s="21" t="str">
        <f>D20&amp;F20&amp;H20</f>
        <v>1301773506700011301.208.413/0001-29</v>
      </c>
    </row>
    <row r="21" spans="1:36" x14ac:dyDescent="0.25">
      <c r="A21" s="9" t="s">
        <v>36</v>
      </c>
      <c r="B21" s="10">
        <v>44270</v>
      </c>
      <c r="C21" s="11"/>
      <c r="D21" s="12">
        <v>1303</v>
      </c>
      <c r="E21" s="9"/>
      <c r="F21" s="13">
        <v>7735067000113</v>
      </c>
      <c r="G21" s="9">
        <v>2366</v>
      </c>
      <c r="H21" s="9" t="s">
        <v>37</v>
      </c>
      <c r="I21" s="9"/>
      <c r="J21" s="9"/>
      <c r="K21" s="9"/>
      <c r="L21" s="11" t="s">
        <v>38</v>
      </c>
      <c r="M21" s="9" t="s">
        <v>96</v>
      </c>
      <c r="N21" s="14">
        <v>439</v>
      </c>
      <c r="O21" s="14"/>
      <c r="P21" s="14">
        <v>2</v>
      </c>
      <c r="Q21" s="14">
        <v>8.7799999999999994</v>
      </c>
      <c r="R21" s="9" t="s">
        <v>97</v>
      </c>
      <c r="S21" s="9" t="s">
        <v>46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430.22</v>
      </c>
      <c r="AA21" s="9" t="s">
        <v>99</v>
      </c>
      <c r="AB21" s="9" t="s">
        <v>43</v>
      </c>
      <c r="AC21" s="15">
        <v>44498</v>
      </c>
      <c r="AD21" s="16"/>
      <c r="AE21" s="17"/>
      <c r="AF21" s="18"/>
      <c r="AG21" s="19"/>
      <c r="AH21" s="20"/>
      <c r="AI21" s="20"/>
      <c r="AJ21" s="21" t="str">
        <f>D21&amp;F21&amp;H21</f>
        <v>1303773506700011301.208.413/0001-29</v>
      </c>
    </row>
    <row r="22" spans="1:36" x14ac:dyDescent="0.25">
      <c r="A22" s="9" t="s">
        <v>36</v>
      </c>
      <c r="B22" s="10">
        <v>44270</v>
      </c>
      <c r="C22" s="11"/>
      <c r="D22" s="12">
        <v>1302</v>
      </c>
      <c r="E22" s="9"/>
      <c r="F22" s="13">
        <v>7735067000113</v>
      </c>
      <c r="G22" s="9">
        <v>2366</v>
      </c>
      <c r="H22" s="9" t="s">
        <v>37</v>
      </c>
      <c r="I22" s="9"/>
      <c r="J22" s="9"/>
      <c r="K22" s="9"/>
      <c r="L22" s="11" t="s">
        <v>38</v>
      </c>
      <c r="M22" s="9" t="s">
        <v>96</v>
      </c>
      <c r="N22" s="14">
        <v>950</v>
      </c>
      <c r="O22" s="14"/>
      <c r="P22" s="14">
        <v>2</v>
      </c>
      <c r="Q22" s="14">
        <v>19</v>
      </c>
      <c r="R22" s="9" t="s">
        <v>97</v>
      </c>
      <c r="S22" s="9" t="s">
        <v>46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931</v>
      </c>
      <c r="AA22" s="9" t="s">
        <v>100</v>
      </c>
      <c r="AB22" s="9" t="s">
        <v>43</v>
      </c>
      <c r="AC22" s="15">
        <v>44498</v>
      </c>
      <c r="AD22" s="16"/>
      <c r="AE22" s="17"/>
      <c r="AF22" s="18"/>
      <c r="AG22" s="19"/>
      <c r="AH22" s="20"/>
      <c r="AI22" s="20"/>
      <c r="AJ22" s="21" t="str">
        <f>D22&amp;F22&amp;H22</f>
        <v>1302773506700011301.208.413/0001-29</v>
      </c>
    </row>
    <row r="23" spans="1:36" x14ac:dyDescent="0.25">
      <c r="A23" s="9" t="s">
        <v>36</v>
      </c>
      <c r="B23" s="10">
        <v>44270</v>
      </c>
      <c r="C23" s="11"/>
      <c r="D23" s="12">
        <v>318520</v>
      </c>
      <c r="E23" s="9"/>
      <c r="F23" s="13">
        <v>5516218000117</v>
      </c>
      <c r="G23" s="9">
        <v>2684</v>
      </c>
      <c r="H23" s="9" t="s">
        <v>37</v>
      </c>
      <c r="I23" s="9"/>
      <c r="J23" s="9"/>
      <c r="K23" s="9"/>
      <c r="L23" s="11" t="s">
        <v>48</v>
      </c>
      <c r="M23" s="9" t="s">
        <v>94</v>
      </c>
      <c r="N23" s="14">
        <v>1533.75</v>
      </c>
      <c r="O23" s="14"/>
      <c r="P23" s="14">
        <v>2.9</v>
      </c>
      <c r="Q23" s="14">
        <v>44.48</v>
      </c>
      <c r="R23" s="9" t="s">
        <v>101</v>
      </c>
      <c r="S23" s="9" t="s">
        <v>46</v>
      </c>
      <c r="T23" s="14">
        <v>168.71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1320.56</v>
      </c>
      <c r="AA23" s="9" t="s">
        <v>102</v>
      </c>
      <c r="AB23" s="9" t="s">
        <v>43</v>
      </c>
      <c r="AC23" s="15">
        <v>44498</v>
      </c>
      <c r="AD23" s="16"/>
      <c r="AE23" s="17"/>
      <c r="AF23" s="18"/>
      <c r="AG23" s="19"/>
      <c r="AH23" s="20"/>
      <c r="AI23" s="20"/>
      <c r="AJ23" s="21" t="str">
        <f>D23&amp;F23&amp;H23</f>
        <v>318520551621800011701.208.413/0001-29</v>
      </c>
    </row>
    <row r="24" spans="1:36" x14ac:dyDescent="0.25">
      <c r="A24" s="9" t="s">
        <v>36</v>
      </c>
      <c r="B24" s="10">
        <v>44270</v>
      </c>
      <c r="C24" s="11"/>
      <c r="D24" s="12">
        <v>3028921</v>
      </c>
      <c r="E24" s="9"/>
      <c r="F24" s="13">
        <v>53113791000122</v>
      </c>
      <c r="G24" s="9">
        <v>2684</v>
      </c>
      <c r="H24" s="9" t="s">
        <v>37</v>
      </c>
      <c r="I24" s="9"/>
      <c r="J24" s="9"/>
      <c r="K24" s="9"/>
      <c r="L24" s="11" t="s">
        <v>48</v>
      </c>
      <c r="M24" s="9" t="s">
        <v>55</v>
      </c>
      <c r="N24" s="14">
        <v>82.15</v>
      </c>
      <c r="O24" s="14"/>
      <c r="P24" s="14">
        <v>2.9</v>
      </c>
      <c r="Q24" s="14">
        <v>2.38</v>
      </c>
      <c r="R24" s="9" t="s">
        <v>101</v>
      </c>
      <c r="S24" s="9" t="s">
        <v>46</v>
      </c>
      <c r="T24" s="14">
        <v>9.0399999999999991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70.73</v>
      </c>
      <c r="AA24" s="9" t="s">
        <v>103</v>
      </c>
      <c r="AB24" s="9" t="s">
        <v>43</v>
      </c>
      <c r="AC24" s="15">
        <v>44498</v>
      </c>
      <c r="AD24" s="16"/>
      <c r="AE24" s="17"/>
      <c r="AF24" s="18"/>
      <c r="AG24" s="19"/>
      <c r="AH24" s="20"/>
      <c r="AI24" s="20"/>
      <c r="AJ24" s="21" t="str">
        <f>D24&amp;F24&amp;H24</f>
        <v>30289215311379100012201.208.413/0001-29</v>
      </c>
    </row>
    <row r="25" spans="1:36" x14ac:dyDescent="0.25">
      <c r="A25" s="9" t="s">
        <v>36</v>
      </c>
      <c r="B25" s="10">
        <v>44270</v>
      </c>
      <c r="C25" s="11"/>
      <c r="D25" s="12">
        <v>793855</v>
      </c>
      <c r="E25" s="9"/>
      <c r="F25" s="13">
        <v>53113791001790</v>
      </c>
      <c r="G25" s="9">
        <v>103</v>
      </c>
      <c r="H25" s="9" t="s">
        <v>37</v>
      </c>
      <c r="I25" s="9"/>
      <c r="J25" s="9"/>
      <c r="K25" s="9"/>
      <c r="L25" s="11" t="s">
        <v>48</v>
      </c>
      <c r="M25" s="9" t="s">
        <v>55</v>
      </c>
      <c r="N25" s="14">
        <v>820.97</v>
      </c>
      <c r="O25" s="14"/>
      <c r="P25" s="14">
        <v>0</v>
      </c>
      <c r="Q25" s="14">
        <v>0</v>
      </c>
      <c r="R25" s="9" t="s">
        <v>104</v>
      </c>
      <c r="S25" s="9" t="s">
        <v>57</v>
      </c>
      <c r="T25" s="14">
        <v>90.31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730.66</v>
      </c>
      <c r="AA25" s="9" t="s">
        <v>105</v>
      </c>
      <c r="AB25" s="9" t="s">
        <v>43</v>
      </c>
      <c r="AC25" s="15">
        <v>44498</v>
      </c>
      <c r="AD25" s="16"/>
      <c r="AE25" s="17"/>
      <c r="AF25" s="18"/>
      <c r="AG25" s="19"/>
      <c r="AH25" s="20"/>
      <c r="AI25" s="20"/>
      <c r="AJ25" s="21" t="str">
        <f>D25&amp;F25&amp;H25</f>
        <v>7938555311379100179001.208.413/0001-29</v>
      </c>
    </row>
    <row r="26" spans="1:36" x14ac:dyDescent="0.25">
      <c r="A26" s="9" t="s">
        <v>36</v>
      </c>
      <c r="B26" s="10">
        <v>44298</v>
      </c>
      <c r="C26" s="11">
        <v>44298</v>
      </c>
      <c r="D26" s="12">
        <v>10</v>
      </c>
      <c r="E26" s="9"/>
      <c r="F26" s="13">
        <v>33415070000160</v>
      </c>
      <c r="G26" s="9">
        <v>1409</v>
      </c>
      <c r="H26" s="9" t="s">
        <v>37</v>
      </c>
      <c r="I26" s="9"/>
      <c r="J26" s="9"/>
      <c r="K26" s="9"/>
      <c r="L26" s="11" t="s">
        <v>38</v>
      </c>
      <c r="M26" s="9" t="s">
        <v>151</v>
      </c>
      <c r="N26" s="14">
        <v>663.5</v>
      </c>
      <c r="O26" s="14"/>
      <c r="P26" s="14">
        <v>0</v>
      </c>
      <c r="Q26" s="14">
        <v>0</v>
      </c>
      <c r="R26" s="9" t="s">
        <v>152</v>
      </c>
      <c r="S26" s="9" t="s">
        <v>153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663.5</v>
      </c>
      <c r="AA26" s="9" t="s">
        <v>154</v>
      </c>
      <c r="AB26" s="9" t="s">
        <v>43</v>
      </c>
      <c r="AC26" s="15">
        <v>44505</v>
      </c>
      <c r="AD26" s="16"/>
      <c r="AE26" s="17"/>
      <c r="AF26" s="18"/>
      <c r="AG26" s="19"/>
      <c r="AH26" s="20"/>
      <c r="AI26" s="20"/>
      <c r="AJ26" s="21" t="str">
        <f>D26&amp;F26&amp;H26</f>
        <v>103341507000016001.208.413/0001-29</v>
      </c>
    </row>
    <row r="27" spans="1:36" x14ac:dyDescent="0.25">
      <c r="A27" s="9" t="s">
        <v>36</v>
      </c>
      <c r="B27" s="10">
        <v>44274</v>
      </c>
      <c r="C27" s="11"/>
      <c r="D27" s="12">
        <v>68</v>
      </c>
      <c r="E27" s="9"/>
      <c r="F27" s="13">
        <v>13784957000118</v>
      </c>
      <c r="G27" s="9">
        <v>1413</v>
      </c>
      <c r="H27" s="9" t="s">
        <v>37</v>
      </c>
      <c r="I27" s="9"/>
      <c r="J27" s="9"/>
      <c r="K27" s="9"/>
      <c r="L27" s="11" t="s">
        <v>38</v>
      </c>
      <c r="M27" s="9" t="s">
        <v>110</v>
      </c>
      <c r="N27" s="14">
        <v>385</v>
      </c>
      <c r="O27" s="14"/>
      <c r="P27" s="14">
        <v>0</v>
      </c>
      <c r="Q27" s="14">
        <v>0</v>
      </c>
      <c r="R27" s="9" t="s">
        <v>111</v>
      </c>
      <c r="S27" s="9" t="s">
        <v>112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385</v>
      </c>
      <c r="AA27" s="9" t="s">
        <v>113</v>
      </c>
      <c r="AB27" s="9" t="s">
        <v>43</v>
      </c>
      <c r="AC27" s="15">
        <v>44498</v>
      </c>
      <c r="AD27" s="16"/>
      <c r="AE27" s="17"/>
      <c r="AF27" s="18"/>
      <c r="AG27" s="19"/>
      <c r="AH27" s="20"/>
      <c r="AI27" s="20"/>
      <c r="AJ27" s="21" t="str">
        <f>D27&amp;F27&amp;H27</f>
        <v>681378495700011801.208.413/0001-29</v>
      </c>
    </row>
    <row r="28" spans="1:36" x14ac:dyDescent="0.25">
      <c r="A28" s="9" t="s">
        <v>36</v>
      </c>
      <c r="B28" s="10">
        <v>44274</v>
      </c>
      <c r="C28" s="11"/>
      <c r="D28" s="12">
        <v>428</v>
      </c>
      <c r="E28" s="9"/>
      <c r="F28" s="13">
        <v>66609207000176</v>
      </c>
      <c r="G28" s="9">
        <v>522310002</v>
      </c>
      <c r="H28" s="9" t="s">
        <v>37</v>
      </c>
      <c r="I28" s="9"/>
      <c r="J28" s="9"/>
      <c r="K28" s="9"/>
      <c r="L28" s="11" t="s">
        <v>38</v>
      </c>
      <c r="M28" s="9" t="s">
        <v>114</v>
      </c>
      <c r="N28" s="14">
        <v>270</v>
      </c>
      <c r="O28" s="14"/>
      <c r="P28" s="14">
        <v>0</v>
      </c>
      <c r="Q28" s="14">
        <v>0</v>
      </c>
      <c r="R28" s="9" t="s">
        <v>115</v>
      </c>
      <c r="S28" s="9" t="s">
        <v>116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270</v>
      </c>
      <c r="AA28" s="9" t="s">
        <v>117</v>
      </c>
      <c r="AB28" s="9" t="s">
        <v>43</v>
      </c>
      <c r="AC28" s="15">
        <v>44503</v>
      </c>
      <c r="AD28" s="16"/>
      <c r="AE28" s="17"/>
      <c r="AF28" s="18"/>
      <c r="AG28" s="19"/>
      <c r="AH28" s="20"/>
      <c r="AI28" s="20"/>
      <c r="AJ28" s="21" t="str">
        <f>D28&amp;F28&amp;H28</f>
        <v>4286660920700017601.208.413/0001-29</v>
      </c>
    </row>
    <row r="29" spans="1:36" x14ac:dyDescent="0.25">
      <c r="A29" s="9" t="s">
        <v>36</v>
      </c>
      <c r="B29" s="10">
        <v>44275</v>
      </c>
      <c r="C29" s="11"/>
      <c r="D29" s="12">
        <v>2596</v>
      </c>
      <c r="E29" s="9"/>
      <c r="F29" s="13">
        <v>26551902000100</v>
      </c>
      <c r="G29" s="9">
        <v>171901</v>
      </c>
      <c r="H29" s="9" t="s">
        <v>37</v>
      </c>
      <c r="I29" s="9"/>
      <c r="J29" s="9"/>
      <c r="K29" s="9"/>
      <c r="L29" s="11" t="s">
        <v>48</v>
      </c>
      <c r="M29" s="9" t="s">
        <v>118</v>
      </c>
      <c r="N29" s="14">
        <v>2600</v>
      </c>
      <c r="O29" s="14"/>
      <c r="P29" s="14">
        <v>0</v>
      </c>
      <c r="Q29" s="14">
        <v>0</v>
      </c>
      <c r="R29" s="9" t="s">
        <v>119</v>
      </c>
      <c r="S29" s="9" t="s">
        <v>120</v>
      </c>
      <c r="T29" s="14">
        <v>0</v>
      </c>
      <c r="U29" s="14">
        <v>39</v>
      </c>
      <c r="V29" s="14">
        <v>0</v>
      </c>
      <c r="W29" s="14">
        <v>120.9</v>
      </c>
      <c r="X29" s="14">
        <v>0</v>
      </c>
      <c r="Y29" s="14">
        <v>0</v>
      </c>
      <c r="Z29" s="14">
        <v>2440.1</v>
      </c>
      <c r="AA29" s="9" t="s">
        <v>121</v>
      </c>
      <c r="AB29" s="9" t="s">
        <v>43</v>
      </c>
      <c r="AC29" s="15">
        <v>44498</v>
      </c>
      <c r="AD29" s="16"/>
      <c r="AE29" s="17"/>
      <c r="AF29" s="18"/>
      <c r="AG29" s="19"/>
      <c r="AH29" s="20"/>
      <c r="AI29" s="20"/>
      <c r="AJ29" s="21" t="str">
        <f>D29&amp;F29&amp;H29</f>
        <v>25962655190200010001.208.413/0001-29</v>
      </c>
    </row>
    <row r="30" spans="1:36" x14ac:dyDescent="0.25">
      <c r="A30" s="9" t="s">
        <v>36</v>
      </c>
      <c r="B30" s="10">
        <v>44279</v>
      </c>
      <c r="C30" s="11"/>
      <c r="D30" s="12">
        <v>28240363</v>
      </c>
      <c r="E30" s="9"/>
      <c r="F30" s="13">
        <v>47866934000174</v>
      </c>
      <c r="G30" s="9">
        <v>3205</v>
      </c>
      <c r="H30" s="9" t="s">
        <v>37</v>
      </c>
      <c r="I30" s="9"/>
      <c r="J30" s="9"/>
      <c r="K30" s="9"/>
      <c r="L30" s="11" t="s">
        <v>48</v>
      </c>
      <c r="M30" s="9" t="s">
        <v>52</v>
      </c>
      <c r="N30" s="14">
        <v>0</v>
      </c>
      <c r="O30" s="14"/>
      <c r="P30" s="14">
        <v>2</v>
      </c>
      <c r="Q30" s="14">
        <v>0</v>
      </c>
      <c r="R30" s="9" t="s">
        <v>53</v>
      </c>
      <c r="S30" s="9" t="s">
        <v>46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9" t="s">
        <v>122</v>
      </c>
      <c r="AB30" s="9" t="s">
        <v>43</v>
      </c>
      <c r="AC30" s="15">
        <v>44498</v>
      </c>
      <c r="AD30" s="16"/>
      <c r="AE30" s="17"/>
      <c r="AF30" s="18"/>
      <c r="AG30" s="19"/>
      <c r="AH30" s="20"/>
      <c r="AI30" s="20"/>
      <c r="AJ30" s="21" t="str">
        <f>D30&amp;F30&amp;H30</f>
        <v>282403634786693400017401.208.413/0001-29</v>
      </c>
    </row>
    <row r="31" spans="1:36" x14ac:dyDescent="0.25">
      <c r="A31" s="9" t="s">
        <v>36</v>
      </c>
      <c r="B31" s="10">
        <v>44281</v>
      </c>
      <c r="C31" s="11"/>
      <c r="D31" s="12">
        <v>407</v>
      </c>
      <c r="E31" s="9"/>
      <c r="F31" s="13">
        <v>33132811000103</v>
      </c>
      <c r="G31" s="9">
        <v>2496</v>
      </c>
      <c r="H31" s="9" t="s">
        <v>37</v>
      </c>
      <c r="I31" s="9"/>
      <c r="J31" s="9"/>
      <c r="K31" s="9"/>
      <c r="L31" s="11" t="s">
        <v>38</v>
      </c>
      <c r="M31" s="9" t="s">
        <v>123</v>
      </c>
      <c r="N31" s="14">
        <v>1525</v>
      </c>
      <c r="O31" s="14"/>
      <c r="P31" s="14">
        <v>5</v>
      </c>
      <c r="Q31" s="14">
        <v>76.25</v>
      </c>
      <c r="R31" s="9" t="s">
        <v>124</v>
      </c>
      <c r="S31" s="9" t="s">
        <v>46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1448.75</v>
      </c>
      <c r="AA31" s="9" t="s">
        <v>125</v>
      </c>
      <c r="AB31" s="9" t="s">
        <v>43</v>
      </c>
      <c r="AC31" s="15">
        <v>44498</v>
      </c>
      <c r="AD31" s="16"/>
      <c r="AE31" s="17"/>
      <c r="AF31" s="18"/>
      <c r="AG31" s="19"/>
      <c r="AH31" s="20"/>
      <c r="AI31" s="20"/>
      <c r="AJ31" s="21" t="str">
        <f>D31&amp;F31&amp;H31</f>
        <v>4073313281100010301.208.413/0001-29</v>
      </c>
    </row>
    <row r="32" spans="1:36" x14ac:dyDescent="0.25">
      <c r="A32" s="9" t="s">
        <v>36</v>
      </c>
      <c r="B32" s="10">
        <v>44284</v>
      </c>
      <c r="C32" s="11"/>
      <c r="D32" s="12">
        <v>3734</v>
      </c>
      <c r="E32" s="9"/>
      <c r="F32" s="13">
        <v>4578425000214</v>
      </c>
      <c r="G32" s="9">
        <v>80202</v>
      </c>
      <c r="H32" s="9" t="s">
        <v>37</v>
      </c>
      <c r="I32" s="9"/>
      <c r="J32" s="9"/>
      <c r="K32" s="9"/>
      <c r="L32" s="11" t="s">
        <v>48</v>
      </c>
      <c r="M32" s="9" t="s">
        <v>126</v>
      </c>
      <c r="N32" s="14">
        <v>12800</v>
      </c>
      <c r="O32" s="14"/>
      <c r="P32" s="14">
        <v>0</v>
      </c>
      <c r="Q32" s="14">
        <v>0</v>
      </c>
      <c r="R32" s="9" t="s">
        <v>127</v>
      </c>
      <c r="S32" s="9" t="s">
        <v>120</v>
      </c>
      <c r="T32" s="14">
        <v>1408</v>
      </c>
      <c r="U32" s="14">
        <v>192</v>
      </c>
      <c r="V32" s="14">
        <v>0</v>
      </c>
      <c r="W32" s="14">
        <v>595.20000000000005</v>
      </c>
      <c r="X32" s="14">
        <v>0</v>
      </c>
      <c r="Y32" s="14">
        <v>0</v>
      </c>
      <c r="Z32" s="14">
        <v>10604.8</v>
      </c>
      <c r="AA32" s="9" t="s">
        <v>128</v>
      </c>
      <c r="AB32" s="9" t="s">
        <v>43</v>
      </c>
      <c r="AC32" s="15">
        <v>44498</v>
      </c>
      <c r="AD32" s="16"/>
      <c r="AE32" s="17"/>
      <c r="AF32" s="18"/>
      <c r="AG32" s="19"/>
      <c r="AH32" s="20"/>
      <c r="AI32" s="20"/>
      <c r="AJ32" s="21" t="str">
        <f>D32&amp;F32&amp;H32</f>
        <v>3734457842500021401.208.413/0001-29</v>
      </c>
    </row>
    <row r="33" spans="1:36" x14ac:dyDescent="0.25">
      <c r="A33" s="9" t="s">
        <v>36</v>
      </c>
      <c r="B33" s="10">
        <v>44286</v>
      </c>
      <c r="C33" s="11"/>
      <c r="D33" s="12">
        <v>4369428</v>
      </c>
      <c r="E33" s="9"/>
      <c r="F33" s="13">
        <v>2351877000152</v>
      </c>
      <c r="G33" s="9">
        <v>2684</v>
      </c>
      <c r="H33" s="9" t="s">
        <v>37</v>
      </c>
      <c r="I33" s="9"/>
      <c r="J33" s="9"/>
      <c r="K33" s="9"/>
      <c r="L33" s="11" t="s">
        <v>48</v>
      </c>
      <c r="M33" s="9" t="s">
        <v>129</v>
      </c>
      <c r="N33" s="14">
        <v>115.24</v>
      </c>
      <c r="O33" s="14"/>
      <c r="P33" s="14">
        <v>2.9</v>
      </c>
      <c r="Q33" s="14">
        <v>3.34</v>
      </c>
      <c r="R33" s="9" t="s">
        <v>101</v>
      </c>
      <c r="S33" s="9" t="s">
        <v>46</v>
      </c>
      <c r="T33" s="14">
        <v>12.68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99.22</v>
      </c>
      <c r="AA33" s="9" t="s">
        <v>130</v>
      </c>
      <c r="AB33" s="9" t="s">
        <v>43</v>
      </c>
      <c r="AC33" s="15">
        <v>44498</v>
      </c>
      <c r="AD33" s="16"/>
      <c r="AE33" s="17"/>
      <c r="AF33" s="18"/>
      <c r="AG33" s="19"/>
      <c r="AH33" s="20"/>
      <c r="AI33" s="20"/>
      <c r="AJ33" s="21" t="str">
        <f>D33&amp;F33&amp;H33</f>
        <v>4369428235187700015201.208.413/0001-29</v>
      </c>
    </row>
    <row r="34" spans="1:36" x14ac:dyDescent="0.25">
      <c r="A34" s="9" t="s">
        <v>36</v>
      </c>
      <c r="B34" s="10">
        <v>44287</v>
      </c>
      <c r="C34" s="11"/>
      <c r="D34" s="12">
        <v>417</v>
      </c>
      <c r="E34" s="9"/>
      <c r="F34" s="13">
        <v>8323577000146</v>
      </c>
      <c r="G34" s="9">
        <v>1303</v>
      </c>
      <c r="H34" s="9" t="s">
        <v>37</v>
      </c>
      <c r="I34" s="9"/>
      <c r="J34" s="9"/>
      <c r="K34" s="9"/>
      <c r="L34" s="11" t="s">
        <v>38</v>
      </c>
      <c r="M34" s="9" t="s">
        <v>62</v>
      </c>
      <c r="N34" s="14">
        <v>2700</v>
      </c>
      <c r="O34" s="14"/>
      <c r="P34" s="14">
        <v>0</v>
      </c>
      <c r="Q34" s="14">
        <v>0</v>
      </c>
      <c r="R34" s="9" t="s">
        <v>63</v>
      </c>
      <c r="S34" s="9" t="s">
        <v>64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2700</v>
      </c>
      <c r="AA34" s="9" t="s">
        <v>131</v>
      </c>
      <c r="AB34" s="9" t="s">
        <v>43</v>
      </c>
      <c r="AC34" s="15">
        <v>44498</v>
      </c>
      <c r="AD34" s="16"/>
      <c r="AE34" s="17"/>
      <c r="AF34" s="18"/>
      <c r="AG34" s="19"/>
      <c r="AH34" s="20"/>
      <c r="AI34" s="20"/>
      <c r="AJ34" s="21" t="str">
        <f>D34&amp;F34&amp;H34</f>
        <v>417832357700014601.208.413/0001-29</v>
      </c>
    </row>
    <row r="35" spans="1:36" x14ac:dyDescent="0.25">
      <c r="A35" s="9" t="s">
        <v>36</v>
      </c>
      <c r="B35" s="10">
        <v>44287</v>
      </c>
      <c r="C35" s="11"/>
      <c r="D35" s="12">
        <v>375</v>
      </c>
      <c r="E35" s="9"/>
      <c r="F35" s="13">
        <v>27898788000151</v>
      </c>
      <c r="G35" s="9">
        <v>2500</v>
      </c>
      <c r="H35" s="9" t="s">
        <v>37</v>
      </c>
      <c r="I35" s="9"/>
      <c r="J35" s="9"/>
      <c r="K35" s="9"/>
      <c r="L35" s="11" t="s">
        <v>38</v>
      </c>
      <c r="M35" s="9" t="s">
        <v>59</v>
      </c>
      <c r="N35" s="14">
        <v>2784.38</v>
      </c>
      <c r="O35" s="14"/>
      <c r="P35" s="14">
        <v>5</v>
      </c>
      <c r="Q35" s="14">
        <v>139.22</v>
      </c>
      <c r="R35" s="9" t="s">
        <v>60</v>
      </c>
      <c r="S35" s="9" t="s">
        <v>46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2645.16</v>
      </c>
      <c r="AA35" s="9" t="s">
        <v>132</v>
      </c>
      <c r="AB35" s="9" t="s">
        <v>43</v>
      </c>
      <c r="AC35" s="15">
        <v>44498</v>
      </c>
      <c r="AD35" s="16"/>
      <c r="AE35" s="17"/>
      <c r="AF35" s="18"/>
      <c r="AG35" s="19"/>
      <c r="AH35" s="20"/>
      <c r="AI35" s="20"/>
      <c r="AJ35" s="21" t="str">
        <f>D35&amp;F35&amp;H35</f>
        <v>3752789878800015101.208.413/0001-29</v>
      </c>
    </row>
    <row r="36" spans="1:36" x14ac:dyDescent="0.25">
      <c r="A36" s="9" t="s">
        <v>36</v>
      </c>
      <c r="B36" s="10">
        <v>44291</v>
      </c>
      <c r="C36" s="11"/>
      <c r="D36" s="12">
        <v>797906</v>
      </c>
      <c r="E36" s="9"/>
      <c r="F36" s="13">
        <v>53113791001790</v>
      </c>
      <c r="G36" s="9">
        <v>105</v>
      </c>
      <c r="H36" s="9" t="s">
        <v>37</v>
      </c>
      <c r="I36" s="9"/>
      <c r="J36" s="9"/>
      <c r="K36" s="9"/>
      <c r="L36" s="11" t="s">
        <v>48</v>
      </c>
      <c r="M36" s="9" t="s">
        <v>55</v>
      </c>
      <c r="N36" s="14">
        <v>470.07</v>
      </c>
      <c r="O36" s="14"/>
      <c r="P36" s="14">
        <v>0</v>
      </c>
      <c r="Q36" s="14">
        <v>0</v>
      </c>
      <c r="R36" s="9" t="s">
        <v>56</v>
      </c>
      <c r="S36" s="9" t="s">
        <v>57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470.07</v>
      </c>
      <c r="AA36" s="9" t="s">
        <v>134</v>
      </c>
      <c r="AB36" s="9" t="s">
        <v>43</v>
      </c>
      <c r="AC36" s="15">
        <v>44498</v>
      </c>
      <c r="AD36" s="16"/>
      <c r="AE36" s="17"/>
      <c r="AF36" s="18"/>
      <c r="AG36" s="19"/>
      <c r="AH36" s="20"/>
      <c r="AI36" s="20"/>
      <c r="AJ36" s="21" t="str">
        <f>D36&amp;F36&amp;H36</f>
        <v>7979065311379100179001.208.413/0001-29</v>
      </c>
    </row>
    <row r="37" spans="1:36" x14ac:dyDescent="0.25">
      <c r="A37" s="9" t="s">
        <v>36</v>
      </c>
      <c r="B37" s="10">
        <v>44291</v>
      </c>
      <c r="C37" s="11"/>
      <c r="D37" s="12">
        <v>7236</v>
      </c>
      <c r="E37" s="9"/>
      <c r="F37" s="13">
        <v>23621217000114</v>
      </c>
      <c r="G37" s="9">
        <v>2800</v>
      </c>
      <c r="H37" s="9" t="s">
        <v>37</v>
      </c>
      <c r="I37" s="9"/>
      <c r="J37" s="9"/>
      <c r="K37" s="9"/>
      <c r="L37" s="11" t="s">
        <v>48</v>
      </c>
      <c r="M37" s="9" t="s">
        <v>135</v>
      </c>
      <c r="N37" s="14">
        <v>170</v>
      </c>
      <c r="O37" s="14"/>
      <c r="P37" s="14">
        <v>2.9</v>
      </c>
      <c r="Q37" s="14">
        <v>4.93</v>
      </c>
      <c r="R37" s="9" t="s">
        <v>75</v>
      </c>
      <c r="S37" s="9" t="s">
        <v>46</v>
      </c>
      <c r="T37" s="14">
        <v>0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165.07</v>
      </c>
      <c r="AA37" s="9" t="s">
        <v>136</v>
      </c>
      <c r="AB37" s="9" t="s">
        <v>43</v>
      </c>
      <c r="AC37" s="15">
        <v>44498</v>
      </c>
      <c r="AD37" s="16"/>
      <c r="AE37" s="17"/>
      <c r="AF37" s="18"/>
      <c r="AG37" s="19"/>
      <c r="AH37" s="20"/>
      <c r="AI37" s="20"/>
      <c r="AJ37" s="21" t="str">
        <f>D37&amp;F37&amp;H37</f>
        <v>72362362121700011401.208.413/0001-29</v>
      </c>
    </row>
    <row r="38" spans="1:36" x14ac:dyDescent="0.25">
      <c r="A38" s="9" t="s">
        <v>36</v>
      </c>
      <c r="B38" s="10">
        <v>44291</v>
      </c>
      <c r="C38" s="11"/>
      <c r="D38" s="12">
        <v>797904</v>
      </c>
      <c r="E38" s="9"/>
      <c r="F38" s="13">
        <v>53113791001790</v>
      </c>
      <c r="G38" s="9">
        <v>105</v>
      </c>
      <c r="H38" s="9" t="s">
        <v>37</v>
      </c>
      <c r="I38" s="9"/>
      <c r="J38" s="9"/>
      <c r="K38" s="9"/>
      <c r="L38" s="11" t="s">
        <v>48</v>
      </c>
      <c r="M38" s="9" t="s">
        <v>55</v>
      </c>
      <c r="N38" s="14">
        <v>7495.77</v>
      </c>
      <c r="O38" s="14"/>
      <c r="P38" s="14">
        <v>0</v>
      </c>
      <c r="Q38" s="14">
        <v>0</v>
      </c>
      <c r="R38" s="9" t="s">
        <v>56</v>
      </c>
      <c r="S38" s="9" t="s">
        <v>57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7495.77</v>
      </c>
      <c r="AA38" s="9" t="s">
        <v>137</v>
      </c>
      <c r="AB38" s="9" t="s">
        <v>43</v>
      </c>
      <c r="AC38" s="15">
        <v>44498</v>
      </c>
      <c r="AD38" s="16"/>
      <c r="AE38" s="17"/>
      <c r="AF38" s="18"/>
      <c r="AG38" s="19"/>
      <c r="AH38" s="20"/>
      <c r="AI38" s="20"/>
      <c r="AJ38" s="21" t="str">
        <f>D38&amp;F38&amp;H38</f>
        <v>7979045311379100179001.208.413/0001-29</v>
      </c>
    </row>
    <row r="39" spans="1:36" x14ac:dyDescent="0.25">
      <c r="A39" s="9" t="s">
        <v>36</v>
      </c>
      <c r="B39" s="10">
        <v>44291</v>
      </c>
      <c r="C39" s="11"/>
      <c r="D39" s="12">
        <v>797907</v>
      </c>
      <c r="E39" s="9"/>
      <c r="F39" s="13">
        <v>53113791001790</v>
      </c>
      <c r="G39" s="9">
        <v>105</v>
      </c>
      <c r="H39" s="9" t="s">
        <v>37</v>
      </c>
      <c r="I39" s="9"/>
      <c r="J39" s="9"/>
      <c r="K39" s="9"/>
      <c r="L39" s="11" t="s">
        <v>48</v>
      </c>
      <c r="M39" s="9" t="s">
        <v>55</v>
      </c>
      <c r="N39" s="14">
        <v>2324.1999999999998</v>
      </c>
      <c r="O39" s="14"/>
      <c r="P39" s="14">
        <v>0</v>
      </c>
      <c r="Q39" s="14">
        <v>0</v>
      </c>
      <c r="R39" s="9" t="s">
        <v>56</v>
      </c>
      <c r="S39" s="9" t="s">
        <v>57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2324.1999999999998</v>
      </c>
      <c r="AA39" s="9" t="s">
        <v>138</v>
      </c>
      <c r="AB39" s="9" t="s">
        <v>43</v>
      </c>
      <c r="AC39" s="15">
        <v>44498</v>
      </c>
      <c r="AD39" s="16"/>
      <c r="AE39" s="17"/>
      <c r="AF39" s="18"/>
      <c r="AG39" s="19"/>
      <c r="AH39" s="20"/>
      <c r="AI39" s="20"/>
      <c r="AJ39" s="21" t="str">
        <f>D39&amp;F39&amp;H39</f>
        <v>7979075311379100179001.208.413/0001-29</v>
      </c>
    </row>
    <row r="40" spans="1:36" x14ac:dyDescent="0.25">
      <c r="A40" s="9" t="s">
        <v>36</v>
      </c>
      <c r="B40" s="10">
        <v>44292</v>
      </c>
      <c r="C40" s="11"/>
      <c r="D40" s="12">
        <v>202135</v>
      </c>
      <c r="E40" s="9"/>
      <c r="F40" s="13">
        <v>23245623000120</v>
      </c>
      <c r="G40" s="9">
        <v>170100288</v>
      </c>
      <c r="H40" s="9" t="s">
        <v>37</v>
      </c>
      <c r="I40" s="9"/>
      <c r="J40" s="9"/>
      <c r="K40" s="9"/>
      <c r="L40" s="11" t="s">
        <v>38</v>
      </c>
      <c r="M40" s="9" t="s">
        <v>139</v>
      </c>
      <c r="N40" s="14">
        <v>17000</v>
      </c>
      <c r="O40" s="14"/>
      <c r="P40" s="14">
        <v>0</v>
      </c>
      <c r="Q40" s="14">
        <v>0</v>
      </c>
      <c r="R40" s="9" t="s">
        <v>140</v>
      </c>
      <c r="S40" s="9" t="s">
        <v>141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17000</v>
      </c>
      <c r="AA40" s="9" t="s">
        <v>142</v>
      </c>
      <c r="AB40" s="9" t="s">
        <v>43</v>
      </c>
      <c r="AC40" s="15">
        <v>44498</v>
      </c>
      <c r="AD40" s="16"/>
      <c r="AE40" s="17"/>
      <c r="AF40" s="18"/>
      <c r="AG40" s="19"/>
      <c r="AH40" s="20"/>
      <c r="AI40" s="20"/>
      <c r="AJ40" s="21" t="str">
        <f>D40&amp;F40&amp;H40</f>
        <v>2021352324562300012001.208.413/0001-29</v>
      </c>
    </row>
    <row r="41" spans="1:36" x14ac:dyDescent="0.25">
      <c r="A41" s="9" t="s">
        <v>36</v>
      </c>
      <c r="B41" s="10">
        <v>44292</v>
      </c>
      <c r="C41" s="11"/>
      <c r="D41" s="12">
        <v>15777</v>
      </c>
      <c r="E41" s="9"/>
      <c r="F41" s="13">
        <v>3138061000450</v>
      </c>
      <c r="G41" s="9">
        <v>403</v>
      </c>
      <c r="H41" s="9" t="s">
        <v>37</v>
      </c>
      <c r="I41" s="9"/>
      <c r="J41" s="9"/>
      <c r="K41" s="9"/>
      <c r="L41" s="11" t="s">
        <v>48</v>
      </c>
      <c r="M41" s="9" t="s">
        <v>49</v>
      </c>
      <c r="N41" s="14">
        <v>1063.49</v>
      </c>
      <c r="O41" s="14"/>
      <c r="P41" s="14">
        <v>0</v>
      </c>
      <c r="Q41" s="14">
        <v>0</v>
      </c>
      <c r="R41" s="9" t="s">
        <v>50</v>
      </c>
      <c r="S41" s="9" t="s">
        <v>41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1063.49</v>
      </c>
      <c r="AA41" s="9" t="s">
        <v>143</v>
      </c>
      <c r="AB41" s="9" t="s">
        <v>43</v>
      </c>
      <c r="AC41" s="15">
        <v>44498</v>
      </c>
      <c r="AD41" s="16"/>
      <c r="AE41" s="17"/>
      <c r="AF41" s="18"/>
      <c r="AG41" s="19"/>
      <c r="AH41" s="20"/>
      <c r="AI41" s="20"/>
      <c r="AJ41" s="21" t="str">
        <f>D41&amp;F41&amp;H41</f>
        <v>15777313806100045001.208.413/0001-29</v>
      </c>
    </row>
    <row r="42" spans="1:36" x14ac:dyDescent="0.25">
      <c r="A42" s="9" t="s">
        <v>36</v>
      </c>
      <c r="B42" s="10">
        <v>44292</v>
      </c>
      <c r="C42" s="11"/>
      <c r="D42" s="12">
        <v>2611</v>
      </c>
      <c r="E42" s="9"/>
      <c r="F42" s="13">
        <v>26551902000100</v>
      </c>
      <c r="G42" s="9">
        <v>171901</v>
      </c>
      <c r="H42" s="9" t="s">
        <v>37</v>
      </c>
      <c r="I42" s="9"/>
      <c r="J42" s="9"/>
      <c r="K42" s="9"/>
      <c r="L42" s="11" t="s">
        <v>48</v>
      </c>
      <c r="M42" s="9" t="s">
        <v>118</v>
      </c>
      <c r="N42" s="14">
        <v>2600</v>
      </c>
      <c r="O42" s="14"/>
      <c r="P42" s="14">
        <v>0</v>
      </c>
      <c r="Q42" s="14">
        <v>0</v>
      </c>
      <c r="R42" s="9" t="s">
        <v>119</v>
      </c>
      <c r="S42" s="9" t="s">
        <v>120</v>
      </c>
      <c r="T42" s="14">
        <v>0</v>
      </c>
      <c r="U42" s="14">
        <v>39</v>
      </c>
      <c r="V42" s="14">
        <v>0</v>
      </c>
      <c r="W42" s="14">
        <v>120.9</v>
      </c>
      <c r="X42" s="14">
        <v>0</v>
      </c>
      <c r="Y42" s="14">
        <v>0</v>
      </c>
      <c r="Z42" s="14">
        <v>2440.1</v>
      </c>
      <c r="AA42" s="9" t="s">
        <v>144</v>
      </c>
      <c r="AB42" s="9" t="s">
        <v>43</v>
      </c>
      <c r="AC42" s="15">
        <v>44498</v>
      </c>
      <c r="AD42" s="16"/>
      <c r="AE42" s="17"/>
      <c r="AF42" s="18"/>
      <c r="AG42" s="19"/>
      <c r="AH42" s="20"/>
      <c r="AI42" s="20"/>
      <c r="AJ42" s="21" t="str">
        <f>D42&amp;F42&amp;H42</f>
        <v>26112655190200010001.208.413/0001-29</v>
      </c>
    </row>
    <row r="43" spans="1:36" x14ac:dyDescent="0.25">
      <c r="A43" s="9" t="s">
        <v>36</v>
      </c>
      <c r="B43" s="10">
        <v>44292</v>
      </c>
      <c r="C43" s="11"/>
      <c r="D43" s="12">
        <v>88038</v>
      </c>
      <c r="E43" s="9"/>
      <c r="F43" s="13">
        <v>16895942000115</v>
      </c>
      <c r="G43" s="9">
        <v>2800</v>
      </c>
      <c r="H43" s="9" t="s">
        <v>37</v>
      </c>
      <c r="I43" s="9"/>
      <c r="J43" s="9"/>
      <c r="K43" s="9"/>
      <c r="L43" s="11" t="s">
        <v>48</v>
      </c>
      <c r="M43" s="9" t="s">
        <v>74</v>
      </c>
      <c r="N43" s="14">
        <v>23450.16</v>
      </c>
      <c r="O43" s="14"/>
      <c r="P43" s="14">
        <v>2.9</v>
      </c>
      <c r="Q43" s="14">
        <v>680.05</v>
      </c>
      <c r="R43" s="9" t="s">
        <v>75</v>
      </c>
      <c r="S43" s="9" t="s">
        <v>46</v>
      </c>
      <c r="T43" s="14">
        <v>0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>
        <v>22770.11</v>
      </c>
      <c r="AA43" s="9" t="s">
        <v>145</v>
      </c>
      <c r="AB43" s="9" t="s">
        <v>43</v>
      </c>
      <c r="AC43" s="15">
        <v>44498</v>
      </c>
      <c r="AD43" s="16"/>
      <c r="AE43" s="17"/>
      <c r="AF43" s="18"/>
      <c r="AG43" s="19"/>
      <c r="AH43" s="20"/>
      <c r="AI43" s="20"/>
      <c r="AJ43" s="21" t="str">
        <f>D43&amp;F43&amp;H43</f>
        <v>880381689594200011501.208.413/0001-29</v>
      </c>
    </row>
    <row r="44" spans="1:36" x14ac:dyDescent="0.25">
      <c r="A44" s="9" t="s">
        <v>36</v>
      </c>
      <c r="B44" s="10">
        <v>44298</v>
      </c>
      <c r="C44" s="11">
        <v>44298</v>
      </c>
      <c r="D44" s="12">
        <v>11</v>
      </c>
      <c r="E44" s="9"/>
      <c r="F44" s="13">
        <v>33415070000160</v>
      </c>
      <c r="G44" s="9">
        <v>1409</v>
      </c>
      <c r="H44" s="9" t="s">
        <v>37</v>
      </c>
      <c r="I44" s="9"/>
      <c r="J44" s="9"/>
      <c r="K44" s="9"/>
      <c r="L44" s="11" t="s">
        <v>38</v>
      </c>
      <c r="M44" s="9" t="s">
        <v>151</v>
      </c>
      <c r="N44" s="14">
        <v>615.5</v>
      </c>
      <c r="O44" s="14"/>
      <c r="P44" s="14">
        <v>0</v>
      </c>
      <c r="Q44" s="14">
        <v>0</v>
      </c>
      <c r="R44" s="9" t="s">
        <v>152</v>
      </c>
      <c r="S44" s="9" t="s">
        <v>153</v>
      </c>
      <c r="T44" s="14">
        <v>0</v>
      </c>
      <c r="U44" s="14">
        <v>0</v>
      </c>
      <c r="V44" s="14">
        <v>0</v>
      </c>
      <c r="W44" s="14">
        <v>0</v>
      </c>
      <c r="X44" s="14">
        <v>0</v>
      </c>
      <c r="Y44" s="14">
        <v>0</v>
      </c>
      <c r="Z44" s="14">
        <v>615.5</v>
      </c>
      <c r="AA44" s="9" t="s">
        <v>154</v>
      </c>
      <c r="AB44" s="9" t="s">
        <v>43</v>
      </c>
      <c r="AC44" s="15">
        <v>44505</v>
      </c>
      <c r="AD44" s="16"/>
      <c r="AE44" s="17"/>
      <c r="AF44" s="18"/>
      <c r="AG44" s="19"/>
      <c r="AH44" s="20"/>
      <c r="AI44" s="20"/>
      <c r="AJ44" s="21" t="str">
        <f>D44&amp;F44&amp;H44</f>
        <v>113341507000016001.208.413/0001-29</v>
      </c>
    </row>
    <row r="45" spans="1:36" x14ac:dyDescent="0.25">
      <c r="A45" s="9" t="s">
        <v>36</v>
      </c>
      <c r="B45" s="10">
        <v>44295</v>
      </c>
      <c r="C45" s="11"/>
      <c r="D45" s="12">
        <v>112</v>
      </c>
      <c r="E45" s="9"/>
      <c r="F45" s="13">
        <v>22066913000143</v>
      </c>
      <c r="G45" s="9">
        <v>2919</v>
      </c>
      <c r="H45" s="9" t="s">
        <v>37</v>
      </c>
      <c r="I45" s="9"/>
      <c r="J45" s="9"/>
      <c r="K45" s="9"/>
      <c r="L45" s="11" t="s">
        <v>38</v>
      </c>
      <c r="M45" s="9" t="s">
        <v>44</v>
      </c>
      <c r="N45" s="14">
        <v>5000</v>
      </c>
      <c r="O45" s="14"/>
      <c r="P45" s="14">
        <v>2.9</v>
      </c>
      <c r="Q45" s="14">
        <v>145</v>
      </c>
      <c r="R45" s="9" t="s">
        <v>45</v>
      </c>
      <c r="S45" s="9" t="s">
        <v>46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4855</v>
      </c>
      <c r="AA45" s="9" t="s">
        <v>150</v>
      </c>
      <c r="AB45" s="9" t="s">
        <v>43</v>
      </c>
      <c r="AC45" s="15">
        <v>44498</v>
      </c>
      <c r="AD45" s="16"/>
      <c r="AE45" s="17"/>
      <c r="AF45" s="18"/>
      <c r="AG45" s="19"/>
      <c r="AH45" s="20"/>
      <c r="AI45" s="20"/>
      <c r="AJ45" s="21" t="str">
        <f>D45&amp;F45&amp;H45</f>
        <v>1122206691300014301.208.413/0001-29</v>
      </c>
    </row>
    <row r="46" spans="1:36" x14ac:dyDescent="0.25">
      <c r="A46" s="9" t="s">
        <v>36</v>
      </c>
      <c r="B46" s="10">
        <v>44298</v>
      </c>
      <c r="C46" s="11">
        <v>44298</v>
      </c>
      <c r="D46" s="12">
        <v>12</v>
      </c>
      <c r="E46" s="9"/>
      <c r="F46" s="13">
        <v>33415070000160</v>
      </c>
      <c r="G46" s="9">
        <v>1409</v>
      </c>
      <c r="H46" s="9" t="s">
        <v>37</v>
      </c>
      <c r="I46" s="9"/>
      <c r="J46" s="9"/>
      <c r="K46" s="9"/>
      <c r="L46" s="11" t="s">
        <v>38</v>
      </c>
      <c r="M46" s="9" t="s">
        <v>151</v>
      </c>
      <c r="N46" s="14">
        <v>699.2</v>
      </c>
      <c r="O46" s="14"/>
      <c r="P46" s="14">
        <v>0</v>
      </c>
      <c r="Q46" s="14">
        <v>0</v>
      </c>
      <c r="R46" s="9" t="s">
        <v>152</v>
      </c>
      <c r="S46" s="9" t="s">
        <v>153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699.2</v>
      </c>
      <c r="AA46" s="9" t="s">
        <v>154</v>
      </c>
      <c r="AB46" s="9" t="s">
        <v>43</v>
      </c>
      <c r="AC46" s="15">
        <v>44505</v>
      </c>
      <c r="AD46" s="16"/>
      <c r="AE46" s="17"/>
      <c r="AF46" s="18"/>
      <c r="AG46" s="19"/>
      <c r="AH46" s="20"/>
      <c r="AI46" s="20"/>
      <c r="AJ46" s="21" t="str">
        <f>D46&amp;F46&amp;H46</f>
        <v>123341507000016001.208.413/0001-29</v>
      </c>
    </row>
    <row r="47" spans="1:36" x14ac:dyDescent="0.25">
      <c r="A47" s="9" t="s">
        <v>36</v>
      </c>
      <c r="B47" s="10">
        <v>44306</v>
      </c>
      <c r="C47" s="11">
        <v>44306</v>
      </c>
      <c r="D47" s="12">
        <v>13</v>
      </c>
      <c r="E47" s="9"/>
      <c r="F47" s="13">
        <v>33415070000160</v>
      </c>
      <c r="G47" s="9">
        <v>1409</v>
      </c>
      <c r="H47" s="9" t="s">
        <v>37</v>
      </c>
      <c r="I47" s="9"/>
      <c r="J47" s="9"/>
      <c r="K47" s="9"/>
      <c r="L47" s="11" t="s">
        <v>38</v>
      </c>
      <c r="M47" s="9" t="s">
        <v>151</v>
      </c>
      <c r="N47" s="14">
        <v>391.3</v>
      </c>
      <c r="O47" s="14"/>
      <c r="P47" s="14">
        <v>0</v>
      </c>
      <c r="Q47" s="14">
        <v>0</v>
      </c>
      <c r="R47" s="9" t="s">
        <v>152</v>
      </c>
      <c r="S47" s="9" t="s">
        <v>153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391.3</v>
      </c>
      <c r="AA47" s="9" t="s">
        <v>154</v>
      </c>
      <c r="AB47" s="9" t="s">
        <v>43</v>
      </c>
      <c r="AC47" s="15">
        <v>44505</v>
      </c>
      <c r="AD47" s="16"/>
      <c r="AE47" s="17"/>
      <c r="AF47" s="18"/>
      <c r="AG47" s="19"/>
      <c r="AH47" s="20"/>
      <c r="AI47" s="20"/>
      <c r="AJ47" s="21" t="str">
        <f>D47&amp;F47&amp;H47</f>
        <v>133341507000016001.208.413/0001-29</v>
      </c>
    </row>
    <row r="48" spans="1:36" x14ac:dyDescent="0.25">
      <c r="A48" s="9" t="s">
        <v>36</v>
      </c>
      <c r="B48" s="10">
        <v>44298</v>
      </c>
      <c r="C48" s="11"/>
      <c r="D48" s="12">
        <v>3049905</v>
      </c>
      <c r="E48" s="9"/>
      <c r="F48" s="13">
        <v>53113791000122</v>
      </c>
      <c r="G48" s="9">
        <v>2684</v>
      </c>
      <c r="H48" s="9" t="s">
        <v>37</v>
      </c>
      <c r="I48" s="9"/>
      <c r="J48" s="9"/>
      <c r="K48" s="9"/>
      <c r="L48" s="11" t="s">
        <v>48</v>
      </c>
      <c r="M48" s="9" t="s">
        <v>55</v>
      </c>
      <c r="N48" s="14">
        <v>82.15</v>
      </c>
      <c r="O48" s="14"/>
      <c r="P48" s="14">
        <v>2.9</v>
      </c>
      <c r="Q48" s="14">
        <v>2.38</v>
      </c>
      <c r="R48" s="9" t="s">
        <v>101</v>
      </c>
      <c r="S48" s="9" t="s">
        <v>46</v>
      </c>
      <c r="T48" s="14">
        <v>9.0399999999999991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70.73</v>
      </c>
      <c r="AA48" s="9" t="s">
        <v>155</v>
      </c>
      <c r="AB48" s="9" t="s">
        <v>43</v>
      </c>
      <c r="AC48" s="15">
        <v>44498</v>
      </c>
      <c r="AD48" s="16"/>
      <c r="AE48" s="17"/>
      <c r="AF48" s="18"/>
      <c r="AG48" s="19"/>
      <c r="AH48" s="20"/>
      <c r="AI48" s="20"/>
      <c r="AJ48" s="21" t="str">
        <f>D48&amp;F48&amp;H48</f>
        <v>30499055311379100012201.208.413/0001-29</v>
      </c>
    </row>
    <row r="49" spans="1:36" x14ac:dyDescent="0.25">
      <c r="A49" s="9" t="s">
        <v>36</v>
      </c>
      <c r="B49" s="10">
        <v>44299</v>
      </c>
      <c r="C49" s="11"/>
      <c r="D49" s="12">
        <v>800911</v>
      </c>
      <c r="E49" s="9"/>
      <c r="F49" s="13">
        <v>53113791001790</v>
      </c>
      <c r="G49" s="9">
        <v>103</v>
      </c>
      <c r="H49" s="9" t="s">
        <v>37</v>
      </c>
      <c r="I49" s="9"/>
      <c r="J49" s="9"/>
      <c r="K49" s="9"/>
      <c r="L49" s="11" t="s">
        <v>48</v>
      </c>
      <c r="M49" s="9" t="s">
        <v>55</v>
      </c>
      <c r="N49" s="14">
        <v>820.97</v>
      </c>
      <c r="O49" s="14"/>
      <c r="P49" s="14">
        <v>0</v>
      </c>
      <c r="Q49" s="14">
        <v>0</v>
      </c>
      <c r="R49" s="9" t="s">
        <v>104</v>
      </c>
      <c r="S49" s="9" t="s">
        <v>57</v>
      </c>
      <c r="T49" s="14">
        <v>90.31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730.66</v>
      </c>
      <c r="AA49" s="9" t="s">
        <v>160</v>
      </c>
      <c r="AB49" s="9" t="s">
        <v>43</v>
      </c>
      <c r="AC49" s="15">
        <v>44498</v>
      </c>
      <c r="AD49" s="16"/>
      <c r="AE49" s="17"/>
      <c r="AF49" s="18"/>
      <c r="AG49" s="19"/>
      <c r="AH49" s="20"/>
      <c r="AI49" s="20"/>
      <c r="AJ49" s="21" t="str">
        <f>D49&amp;F49&amp;H49</f>
        <v>8009115311379100179001.208.413/0001-29</v>
      </c>
    </row>
    <row r="50" spans="1:36" x14ac:dyDescent="0.25">
      <c r="A50" s="9" t="s">
        <v>36</v>
      </c>
      <c r="B50" s="10">
        <v>44299</v>
      </c>
      <c r="C50" s="11"/>
      <c r="D50" s="12">
        <v>27</v>
      </c>
      <c r="E50" s="9"/>
      <c r="F50" s="13">
        <v>27862673000107</v>
      </c>
      <c r="G50" s="9">
        <v>1702</v>
      </c>
      <c r="H50" s="9" t="s">
        <v>37</v>
      </c>
      <c r="I50" s="9"/>
      <c r="J50" s="9"/>
      <c r="K50" s="9"/>
      <c r="L50" s="11" t="s">
        <v>38</v>
      </c>
      <c r="M50" s="9" t="s">
        <v>161</v>
      </c>
      <c r="N50" s="14">
        <v>460</v>
      </c>
      <c r="O50" s="14"/>
      <c r="P50" s="14">
        <v>0</v>
      </c>
      <c r="Q50" s="14">
        <v>0</v>
      </c>
      <c r="R50" s="9" t="s">
        <v>162</v>
      </c>
      <c r="S50" s="9" t="s">
        <v>64</v>
      </c>
      <c r="T50" s="14">
        <v>50.6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409.4</v>
      </c>
      <c r="AA50" s="9" t="s">
        <v>163</v>
      </c>
      <c r="AB50" s="9" t="s">
        <v>43</v>
      </c>
      <c r="AC50" s="15">
        <v>44498</v>
      </c>
      <c r="AD50" s="16"/>
      <c r="AE50" s="17"/>
      <c r="AF50" s="18"/>
      <c r="AG50" s="19"/>
      <c r="AH50" s="20"/>
      <c r="AI50" s="20"/>
      <c r="AJ50" s="21" t="str">
        <f>D50&amp;F50&amp;H50</f>
        <v>272786267300010701.208.413/0001-29</v>
      </c>
    </row>
    <row r="51" spans="1:36" x14ac:dyDescent="0.25">
      <c r="A51" s="9" t="s">
        <v>36</v>
      </c>
      <c r="B51" s="10">
        <v>44300</v>
      </c>
      <c r="C51" s="11"/>
      <c r="D51" s="12">
        <v>432</v>
      </c>
      <c r="E51" s="9"/>
      <c r="F51" s="13">
        <v>66609207000176</v>
      </c>
      <c r="G51" s="9">
        <v>522310002</v>
      </c>
      <c r="H51" s="9" t="s">
        <v>37</v>
      </c>
      <c r="I51" s="9"/>
      <c r="J51" s="9"/>
      <c r="K51" s="9"/>
      <c r="L51" s="11" t="s">
        <v>38</v>
      </c>
      <c r="M51" s="9" t="s">
        <v>114</v>
      </c>
      <c r="N51" s="14">
        <v>270</v>
      </c>
      <c r="O51" s="14"/>
      <c r="P51" s="14">
        <v>0</v>
      </c>
      <c r="Q51" s="14">
        <v>0</v>
      </c>
      <c r="R51" s="9" t="s">
        <v>115</v>
      </c>
      <c r="S51" s="9" t="s">
        <v>116</v>
      </c>
      <c r="T51" s="14">
        <v>0</v>
      </c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>
        <v>270</v>
      </c>
      <c r="AA51" s="9" t="s">
        <v>117</v>
      </c>
      <c r="AB51" s="9" t="s">
        <v>43</v>
      </c>
      <c r="AC51" s="15">
        <v>44503</v>
      </c>
      <c r="AD51" s="16"/>
      <c r="AE51" s="17"/>
      <c r="AF51" s="18"/>
      <c r="AG51" s="19"/>
      <c r="AH51" s="20"/>
      <c r="AI51" s="20"/>
      <c r="AJ51" s="21" t="str">
        <f>D51&amp;F51&amp;H51</f>
        <v>4326660920700017601.208.413/0001-29</v>
      </c>
    </row>
    <row r="52" spans="1:36" x14ac:dyDescent="0.25">
      <c r="A52" s="9" t="s">
        <v>36</v>
      </c>
      <c r="B52" s="10">
        <v>44301</v>
      </c>
      <c r="C52" s="11"/>
      <c r="D52" s="12">
        <v>327419</v>
      </c>
      <c r="E52" s="9"/>
      <c r="F52" s="13">
        <v>5516218000117</v>
      </c>
      <c r="G52" s="9">
        <v>2684</v>
      </c>
      <c r="H52" s="9" t="s">
        <v>37</v>
      </c>
      <c r="I52" s="9"/>
      <c r="J52" s="9"/>
      <c r="K52" s="9"/>
      <c r="L52" s="11" t="s">
        <v>48</v>
      </c>
      <c r="M52" s="9" t="s">
        <v>94</v>
      </c>
      <c r="N52" s="14">
        <v>1533.75</v>
      </c>
      <c r="O52" s="14"/>
      <c r="P52" s="14">
        <v>2.9</v>
      </c>
      <c r="Q52" s="14">
        <v>44.48</v>
      </c>
      <c r="R52" s="9" t="s">
        <v>101</v>
      </c>
      <c r="S52" s="9" t="s">
        <v>46</v>
      </c>
      <c r="T52" s="14">
        <v>168.71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1320.56</v>
      </c>
      <c r="AA52" s="9" t="s">
        <v>164</v>
      </c>
      <c r="AB52" s="9" t="s">
        <v>43</v>
      </c>
      <c r="AC52" s="15">
        <v>44498</v>
      </c>
      <c r="AD52" s="16"/>
      <c r="AE52" s="17"/>
      <c r="AF52" s="18"/>
      <c r="AG52" s="19"/>
      <c r="AH52" s="20"/>
      <c r="AI52" s="20"/>
      <c r="AJ52" s="21" t="str">
        <f>D52&amp;F52&amp;H52</f>
        <v>327419551621800011701.208.413/0001-29</v>
      </c>
    </row>
    <row r="53" spans="1:36" x14ac:dyDescent="0.25">
      <c r="A53" s="9" t="s">
        <v>36</v>
      </c>
      <c r="B53" s="10">
        <v>44301</v>
      </c>
      <c r="C53" s="11"/>
      <c r="D53" s="12">
        <v>327417</v>
      </c>
      <c r="E53" s="9"/>
      <c r="F53" s="13">
        <v>5516218000117</v>
      </c>
      <c r="G53" s="9">
        <v>2919</v>
      </c>
      <c r="H53" s="9" t="s">
        <v>37</v>
      </c>
      <c r="I53" s="9"/>
      <c r="J53" s="9"/>
      <c r="K53" s="9"/>
      <c r="L53" s="11" t="s">
        <v>48</v>
      </c>
      <c r="M53" s="9" t="s">
        <v>94</v>
      </c>
      <c r="N53" s="14">
        <v>383.44</v>
      </c>
      <c r="O53" s="14"/>
      <c r="P53" s="14">
        <v>2.9</v>
      </c>
      <c r="Q53" s="14">
        <v>11.12</v>
      </c>
      <c r="R53" s="9" t="s">
        <v>45</v>
      </c>
      <c r="S53" s="9" t="s">
        <v>46</v>
      </c>
      <c r="T53" s="14">
        <v>0</v>
      </c>
      <c r="U53" s="14">
        <v>5.75</v>
      </c>
      <c r="V53" s="14">
        <v>0</v>
      </c>
      <c r="W53" s="14">
        <v>17.82</v>
      </c>
      <c r="X53" s="14">
        <v>0</v>
      </c>
      <c r="Y53" s="14">
        <v>0</v>
      </c>
      <c r="Z53" s="14">
        <v>348.75</v>
      </c>
      <c r="AA53" s="9" t="s">
        <v>165</v>
      </c>
      <c r="AB53" s="9" t="s">
        <v>43</v>
      </c>
      <c r="AC53" s="15">
        <v>44498</v>
      </c>
      <c r="AD53" s="16"/>
      <c r="AE53" s="17"/>
      <c r="AF53" s="18"/>
      <c r="AG53" s="19"/>
      <c r="AH53" s="20"/>
      <c r="AI53" s="20"/>
      <c r="AJ53" s="21" t="str">
        <f>D53&amp;F53&amp;H53</f>
        <v>327417551621800011701.208.413/0001-29</v>
      </c>
    </row>
    <row r="54" spans="1:36" x14ac:dyDescent="0.25">
      <c r="A54" s="9" t="s">
        <v>36</v>
      </c>
      <c r="B54" s="10">
        <v>44476</v>
      </c>
      <c r="C54" s="11"/>
      <c r="D54" s="12">
        <v>1385</v>
      </c>
      <c r="E54" s="9"/>
      <c r="F54" s="13">
        <v>7735067000113</v>
      </c>
      <c r="G54" s="9">
        <v>2366</v>
      </c>
      <c r="H54" s="9" t="s">
        <v>37</v>
      </c>
      <c r="I54" s="9"/>
      <c r="J54" s="9"/>
      <c r="K54" s="9"/>
      <c r="L54" s="11" t="s">
        <v>38</v>
      </c>
      <c r="M54" s="9" t="s">
        <v>96</v>
      </c>
      <c r="N54" s="14">
        <v>340</v>
      </c>
      <c r="O54" s="14"/>
      <c r="P54" s="14">
        <v>0</v>
      </c>
      <c r="Q54" s="14">
        <v>0</v>
      </c>
      <c r="R54" s="9" t="s">
        <v>458</v>
      </c>
      <c r="S54" s="9" t="s">
        <v>46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340</v>
      </c>
      <c r="AA54" s="9" t="s">
        <v>459</v>
      </c>
      <c r="AB54" s="9" t="s">
        <v>43</v>
      </c>
      <c r="AC54" s="15">
        <v>44498</v>
      </c>
      <c r="AD54" s="16"/>
      <c r="AE54" s="17"/>
      <c r="AF54" s="18"/>
      <c r="AG54" s="19"/>
      <c r="AH54" s="20"/>
      <c r="AI54" s="20"/>
      <c r="AJ54" s="21" t="str">
        <f>D54&amp;F54&amp;H54</f>
        <v>1385773506700011301.208.413/0001-29</v>
      </c>
    </row>
    <row r="55" spans="1:36" x14ac:dyDescent="0.25">
      <c r="A55" s="9" t="s">
        <v>36</v>
      </c>
      <c r="B55" s="10">
        <v>44476</v>
      </c>
      <c r="C55" s="11"/>
      <c r="D55" s="12">
        <v>1386</v>
      </c>
      <c r="E55" s="9"/>
      <c r="F55" s="13">
        <v>7735067000113</v>
      </c>
      <c r="G55" s="9">
        <v>2366</v>
      </c>
      <c r="H55" s="9" t="s">
        <v>37</v>
      </c>
      <c r="I55" s="9"/>
      <c r="J55" s="9"/>
      <c r="K55" s="9"/>
      <c r="L55" s="11" t="s">
        <v>38</v>
      </c>
      <c r="M55" s="9" t="s">
        <v>96</v>
      </c>
      <c r="N55" s="14">
        <v>1175</v>
      </c>
      <c r="O55" s="14"/>
      <c r="P55" s="14">
        <v>0</v>
      </c>
      <c r="Q55" s="14">
        <v>0</v>
      </c>
      <c r="R55" s="9" t="s">
        <v>458</v>
      </c>
      <c r="S55" s="9" t="s">
        <v>46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1175</v>
      </c>
      <c r="AA55" s="9" t="s">
        <v>459</v>
      </c>
      <c r="AB55" s="9" t="s">
        <v>43</v>
      </c>
      <c r="AC55" s="15">
        <v>44498</v>
      </c>
      <c r="AD55" s="16"/>
      <c r="AE55" s="17"/>
      <c r="AF55" s="18"/>
      <c r="AG55" s="19"/>
      <c r="AH55" s="20"/>
      <c r="AI55" s="20"/>
      <c r="AJ55" s="21" t="str">
        <f>D55&amp;F55&amp;H55</f>
        <v>1386773506700011301.208.413/0001-29</v>
      </c>
    </row>
    <row r="56" spans="1:36" x14ac:dyDescent="0.25">
      <c r="A56" s="9" t="s">
        <v>36</v>
      </c>
      <c r="B56" s="10">
        <v>44307</v>
      </c>
      <c r="C56" s="11"/>
      <c r="D56" s="12">
        <v>5</v>
      </c>
      <c r="E56" s="9"/>
      <c r="F56" s="13">
        <v>36877841000129</v>
      </c>
      <c r="G56" s="9">
        <v>802</v>
      </c>
      <c r="H56" s="9" t="s">
        <v>37</v>
      </c>
      <c r="I56" s="9"/>
      <c r="J56" s="9"/>
      <c r="K56" s="9"/>
      <c r="L56" s="11" t="s">
        <v>38</v>
      </c>
      <c r="M56" s="9" t="s">
        <v>39</v>
      </c>
      <c r="N56" s="14">
        <v>1440</v>
      </c>
      <c r="O56" s="14"/>
      <c r="P56" s="14">
        <v>0</v>
      </c>
      <c r="Q56" s="14">
        <v>0</v>
      </c>
      <c r="R56" s="9" t="s">
        <v>40</v>
      </c>
      <c r="S56" s="9" t="s">
        <v>41</v>
      </c>
      <c r="T56" s="14">
        <v>158.4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1281.5999999999999</v>
      </c>
      <c r="AA56" s="9" t="s">
        <v>166</v>
      </c>
      <c r="AB56" s="9" t="s">
        <v>43</v>
      </c>
      <c r="AC56" s="15">
        <v>44498</v>
      </c>
      <c r="AD56" s="16"/>
      <c r="AE56" s="17"/>
      <c r="AF56" s="18"/>
      <c r="AG56" s="19"/>
      <c r="AH56" s="20"/>
      <c r="AI56" s="20"/>
      <c r="AJ56" s="21" t="str">
        <f>D56&amp;F56&amp;H56</f>
        <v>53687784100012901.208.413/0001-29</v>
      </c>
    </row>
    <row r="57" spans="1:36" x14ac:dyDescent="0.25">
      <c r="A57" s="9" t="s">
        <v>36</v>
      </c>
      <c r="B57" s="10">
        <v>44309</v>
      </c>
      <c r="C57" s="11"/>
      <c r="D57" s="12">
        <v>7034431</v>
      </c>
      <c r="E57" s="9"/>
      <c r="F57" s="13">
        <v>8165429000140</v>
      </c>
      <c r="G57" s="9">
        <v>2800</v>
      </c>
      <c r="H57" s="9" t="s">
        <v>37</v>
      </c>
      <c r="I57" s="9"/>
      <c r="J57" s="9"/>
      <c r="K57" s="9"/>
      <c r="L57" s="11" t="s">
        <v>48</v>
      </c>
      <c r="M57" s="9" t="s">
        <v>167</v>
      </c>
      <c r="N57" s="14">
        <v>1101.72</v>
      </c>
      <c r="O57" s="14"/>
      <c r="P57" s="14">
        <v>2.9</v>
      </c>
      <c r="Q57" s="14">
        <v>31.95</v>
      </c>
      <c r="R57" s="9" t="s">
        <v>75</v>
      </c>
      <c r="S57" s="9" t="s">
        <v>46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1069.77</v>
      </c>
      <c r="AA57" s="9" t="s">
        <v>168</v>
      </c>
      <c r="AB57" s="9" t="s">
        <v>43</v>
      </c>
      <c r="AC57" s="15">
        <v>44498</v>
      </c>
      <c r="AD57" s="16"/>
      <c r="AE57" s="17"/>
      <c r="AF57" s="18"/>
      <c r="AG57" s="19"/>
      <c r="AH57" s="20"/>
      <c r="AI57" s="20"/>
      <c r="AJ57" s="21" t="str">
        <f>D57&amp;F57&amp;H57</f>
        <v>7034431816542900014001.208.413/0001-29</v>
      </c>
    </row>
    <row r="58" spans="1:36" x14ac:dyDescent="0.25">
      <c r="A58" s="9" t="s">
        <v>36</v>
      </c>
      <c r="B58" s="10">
        <v>44312</v>
      </c>
      <c r="C58" s="11"/>
      <c r="D58" s="12">
        <v>2639</v>
      </c>
      <c r="E58" s="9"/>
      <c r="F58" s="13">
        <v>26551902000100</v>
      </c>
      <c r="G58" s="9">
        <v>171901</v>
      </c>
      <c r="H58" s="9" t="s">
        <v>37</v>
      </c>
      <c r="I58" s="9"/>
      <c r="J58" s="9"/>
      <c r="K58" s="9"/>
      <c r="L58" s="11" t="s">
        <v>48</v>
      </c>
      <c r="M58" s="9" t="s">
        <v>118</v>
      </c>
      <c r="N58" s="14">
        <v>2600</v>
      </c>
      <c r="O58" s="14"/>
      <c r="P58" s="14">
        <v>0</v>
      </c>
      <c r="Q58" s="14">
        <v>0</v>
      </c>
      <c r="R58" s="9" t="s">
        <v>119</v>
      </c>
      <c r="S58" s="9" t="s">
        <v>120</v>
      </c>
      <c r="T58" s="14">
        <v>0</v>
      </c>
      <c r="U58" s="14">
        <v>39</v>
      </c>
      <c r="V58" s="14">
        <v>0</v>
      </c>
      <c r="W58" s="14">
        <v>120.9</v>
      </c>
      <c r="X58" s="14">
        <v>0</v>
      </c>
      <c r="Y58" s="14">
        <v>0</v>
      </c>
      <c r="Z58" s="14">
        <v>2440.1</v>
      </c>
      <c r="AA58" s="9" t="s">
        <v>169</v>
      </c>
      <c r="AB58" s="9" t="s">
        <v>43</v>
      </c>
      <c r="AC58" s="15">
        <v>44498</v>
      </c>
      <c r="AD58" s="16"/>
      <c r="AE58" s="17"/>
      <c r="AF58" s="18"/>
      <c r="AG58" s="19"/>
      <c r="AH58" s="20"/>
      <c r="AI58" s="20"/>
      <c r="AJ58" s="21" t="str">
        <f>D58&amp;F58&amp;H58</f>
        <v>26392655190200010001.208.413/0001-29</v>
      </c>
    </row>
    <row r="59" spans="1:36" x14ac:dyDescent="0.25">
      <c r="A59" s="9" t="s">
        <v>36</v>
      </c>
      <c r="B59" s="10">
        <v>44476</v>
      </c>
      <c r="C59" s="11"/>
      <c r="D59" s="12">
        <v>1387</v>
      </c>
      <c r="E59" s="9"/>
      <c r="F59" s="13">
        <v>7735067000113</v>
      </c>
      <c r="G59" s="9">
        <v>2366</v>
      </c>
      <c r="H59" s="9" t="s">
        <v>37</v>
      </c>
      <c r="I59" s="9"/>
      <c r="J59" s="9"/>
      <c r="K59" s="9"/>
      <c r="L59" s="11" t="s">
        <v>38</v>
      </c>
      <c r="M59" s="9" t="s">
        <v>96</v>
      </c>
      <c r="N59" s="14">
        <v>1405</v>
      </c>
      <c r="O59" s="14"/>
      <c r="P59" s="14">
        <v>0</v>
      </c>
      <c r="Q59" s="14">
        <v>0</v>
      </c>
      <c r="R59" s="9" t="s">
        <v>458</v>
      </c>
      <c r="S59" s="9" t="s">
        <v>46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1405</v>
      </c>
      <c r="AA59" s="9" t="s">
        <v>459</v>
      </c>
      <c r="AB59" s="9" t="s">
        <v>43</v>
      </c>
      <c r="AC59" s="15">
        <v>44498</v>
      </c>
      <c r="AD59" s="16"/>
      <c r="AE59" s="17"/>
      <c r="AF59" s="18"/>
      <c r="AG59" s="19"/>
      <c r="AH59" s="20"/>
      <c r="AI59" s="20"/>
      <c r="AJ59" s="21" t="str">
        <f>D59&amp;F59&amp;H59</f>
        <v>1387773506700011301.208.413/0001-29</v>
      </c>
    </row>
    <row r="60" spans="1:36" x14ac:dyDescent="0.25">
      <c r="A60" s="9" t="s">
        <v>36</v>
      </c>
      <c r="B60" s="10">
        <v>44382</v>
      </c>
      <c r="C60" s="11"/>
      <c r="D60" s="12">
        <v>1348</v>
      </c>
      <c r="E60" s="9"/>
      <c r="F60" s="13">
        <v>7735067000113</v>
      </c>
      <c r="G60" s="9">
        <v>2366</v>
      </c>
      <c r="H60" s="9" t="s">
        <v>37</v>
      </c>
      <c r="I60" s="9"/>
      <c r="J60" s="9"/>
      <c r="K60" s="9"/>
      <c r="L60" s="11" t="s">
        <v>38</v>
      </c>
      <c r="M60" s="9" t="s">
        <v>96</v>
      </c>
      <c r="N60" s="14">
        <v>1174.9000000000001</v>
      </c>
      <c r="O60" s="14"/>
      <c r="P60" s="14">
        <v>2</v>
      </c>
      <c r="Q60" s="14">
        <v>23.5</v>
      </c>
      <c r="R60" s="9" t="s">
        <v>97</v>
      </c>
      <c r="S60" s="9" t="s">
        <v>46</v>
      </c>
      <c r="T60" s="14">
        <v>0</v>
      </c>
      <c r="U60" s="14">
        <v>0</v>
      </c>
      <c r="V60" s="14">
        <v>0</v>
      </c>
      <c r="W60" s="14">
        <v>0</v>
      </c>
      <c r="X60" s="14">
        <v>0</v>
      </c>
      <c r="Y60" s="14">
        <v>0</v>
      </c>
      <c r="Z60" s="14">
        <v>1151.4000000000001</v>
      </c>
      <c r="AA60" s="9" t="s">
        <v>177</v>
      </c>
      <c r="AB60" s="9" t="s">
        <v>43</v>
      </c>
      <c r="AC60" s="15">
        <v>44490</v>
      </c>
      <c r="AD60" s="16"/>
      <c r="AE60" s="17"/>
      <c r="AF60" s="18" t="s">
        <v>176</v>
      </c>
      <c r="AG60" s="19"/>
      <c r="AH60" s="20"/>
      <c r="AI60" s="20"/>
      <c r="AJ60" s="21" t="str">
        <f>D60&amp;F60&amp;H60</f>
        <v>1348773506700011301.208.413/0001-29</v>
      </c>
    </row>
    <row r="61" spans="1:36" x14ac:dyDescent="0.25">
      <c r="A61" s="9" t="s">
        <v>36</v>
      </c>
      <c r="B61" s="10">
        <v>44306</v>
      </c>
      <c r="C61" s="11">
        <v>44306</v>
      </c>
      <c r="D61" s="12">
        <v>14</v>
      </c>
      <c r="E61" s="9"/>
      <c r="F61" s="13">
        <v>33415070000160</v>
      </c>
      <c r="G61" s="9">
        <v>1409</v>
      </c>
      <c r="H61" s="9" t="s">
        <v>37</v>
      </c>
      <c r="I61" s="9"/>
      <c r="J61" s="9"/>
      <c r="K61" s="9"/>
      <c r="L61" s="11" t="s">
        <v>38</v>
      </c>
      <c r="M61" s="9" t="s">
        <v>151</v>
      </c>
      <c r="N61" s="14">
        <v>279.60000000000002</v>
      </c>
      <c r="O61" s="14"/>
      <c r="P61" s="14">
        <v>0</v>
      </c>
      <c r="Q61" s="14">
        <v>0</v>
      </c>
      <c r="R61" s="9" t="s">
        <v>152</v>
      </c>
      <c r="S61" s="9" t="s">
        <v>153</v>
      </c>
      <c r="T61" s="14">
        <v>0</v>
      </c>
      <c r="U61" s="14">
        <v>0</v>
      </c>
      <c r="V61" s="14">
        <v>0</v>
      </c>
      <c r="W61" s="14">
        <v>0</v>
      </c>
      <c r="X61" s="14">
        <v>0</v>
      </c>
      <c r="Y61" s="14">
        <v>0</v>
      </c>
      <c r="Z61" s="14">
        <v>279.60000000000002</v>
      </c>
      <c r="AA61" s="9" t="s">
        <v>154</v>
      </c>
      <c r="AB61" s="9" t="s">
        <v>43</v>
      </c>
      <c r="AC61" s="15">
        <v>44505</v>
      </c>
      <c r="AD61" s="16"/>
      <c r="AE61" s="17"/>
      <c r="AF61" s="18"/>
      <c r="AG61" s="19"/>
      <c r="AH61" s="20"/>
      <c r="AI61" s="20"/>
      <c r="AJ61" s="21" t="str">
        <f>D61&amp;F61&amp;H61</f>
        <v>143341507000016001.208.413/0001-29</v>
      </c>
    </row>
    <row r="62" spans="1:36" x14ac:dyDescent="0.25">
      <c r="A62" s="9" t="s">
        <v>36</v>
      </c>
      <c r="B62" s="10">
        <v>44382</v>
      </c>
      <c r="C62" s="11"/>
      <c r="D62" s="12">
        <v>1347</v>
      </c>
      <c r="E62" s="9"/>
      <c r="F62" s="13">
        <v>7735067000113</v>
      </c>
      <c r="G62" s="9">
        <v>2366</v>
      </c>
      <c r="H62" s="9" t="s">
        <v>37</v>
      </c>
      <c r="I62" s="9"/>
      <c r="J62" s="9"/>
      <c r="K62" s="9"/>
      <c r="L62" s="11" t="s">
        <v>38</v>
      </c>
      <c r="M62" s="9" t="s">
        <v>96</v>
      </c>
      <c r="N62" s="14">
        <v>3615.7</v>
      </c>
      <c r="O62" s="14"/>
      <c r="P62" s="14">
        <v>2</v>
      </c>
      <c r="Q62" s="14">
        <v>72.31</v>
      </c>
      <c r="R62" s="9" t="s">
        <v>97</v>
      </c>
      <c r="S62" s="9" t="s">
        <v>46</v>
      </c>
      <c r="T62" s="14">
        <v>0</v>
      </c>
      <c r="U62" s="14">
        <v>0</v>
      </c>
      <c r="V62" s="14">
        <v>0</v>
      </c>
      <c r="W62" s="14">
        <v>0</v>
      </c>
      <c r="X62" s="14">
        <v>0</v>
      </c>
      <c r="Y62" s="14">
        <v>0</v>
      </c>
      <c r="Z62" s="14">
        <v>3543.39</v>
      </c>
      <c r="AA62" s="9" t="s">
        <v>178</v>
      </c>
      <c r="AB62" s="9" t="s">
        <v>43</v>
      </c>
      <c r="AC62" s="15">
        <v>44490</v>
      </c>
      <c r="AD62" s="16"/>
      <c r="AE62" s="17"/>
      <c r="AF62" s="18" t="s">
        <v>176</v>
      </c>
      <c r="AG62" s="19"/>
      <c r="AH62" s="20"/>
      <c r="AI62" s="20"/>
      <c r="AJ62" s="21" t="str">
        <f>D62&amp;F62&amp;H62</f>
        <v>1347773506700011301.208.413/0001-29</v>
      </c>
    </row>
    <row r="63" spans="1:36" x14ac:dyDescent="0.25">
      <c r="A63" s="9" t="s">
        <v>36</v>
      </c>
      <c r="B63" s="10">
        <v>44472</v>
      </c>
      <c r="C63" s="11"/>
      <c r="D63" s="12">
        <v>145</v>
      </c>
      <c r="E63" s="9"/>
      <c r="F63" s="13">
        <v>12644042000144</v>
      </c>
      <c r="G63" s="9">
        <v>802</v>
      </c>
      <c r="H63" s="9" t="s">
        <v>37</v>
      </c>
      <c r="I63" s="9"/>
      <c r="J63" s="9"/>
      <c r="K63" s="9"/>
      <c r="L63" s="11" t="s">
        <v>38</v>
      </c>
      <c r="M63" s="9" t="s">
        <v>386</v>
      </c>
      <c r="N63" s="14">
        <v>15000</v>
      </c>
      <c r="O63" s="14"/>
      <c r="P63" s="14">
        <v>0</v>
      </c>
      <c r="Q63" s="14">
        <v>0</v>
      </c>
      <c r="R63" s="9" t="s">
        <v>387</v>
      </c>
      <c r="S63" s="9" t="s">
        <v>388</v>
      </c>
      <c r="T63" s="14">
        <v>1650</v>
      </c>
      <c r="U63" s="14">
        <v>0</v>
      </c>
      <c r="V63" s="14">
        <v>0</v>
      </c>
      <c r="W63" s="14">
        <v>0</v>
      </c>
      <c r="X63" s="14">
        <v>0</v>
      </c>
      <c r="Y63" s="14">
        <v>0</v>
      </c>
      <c r="Z63" s="14">
        <v>13350</v>
      </c>
      <c r="AA63" s="9" t="s">
        <v>389</v>
      </c>
      <c r="AB63" s="9" t="s">
        <v>43</v>
      </c>
      <c r="AC63" s="15">
        <v>44503</v>
      </c>
      <c r="AD63" s="16"/>
      <c r="AE63" s="17"/>
      <c r="AF63" s="18"/>
      <c r="AG63" s="19"/>
      <c r="AH63" s="20"/>
      <c r="AI63" s="20"/>
      <c r="AJ63" s="21" t="str">
        <f>D63&amp;F63&amp;H63</f>
        <v>1451264404200014401.208.413/0001-29</v>
      </c>
    </row>
    <row r="64" spans="1:36" x14ac:dyDescent="0.25">
      <c r="A64" s="9" t="s">
        <v>36</v>
      </c>
      <c r="B64" s="10">
        <v>44413</v>
      </c>
      <c r="C64" s="11"/>
      <c r="D64" s="12">
        <v>2984</v>
      </c>
      <c r="E64" s="9"/>
      <c r="F64" s="13">
        <v>20745686000157</v>
      </c>
      <c r="G64" s="9">
        <v>1402</v>
      </c>
      <c r="H64" s="9" t="s">
        <v>37</v>
      </c>
      <c r="I64" s="9"/>
      <c r="J64" s="9"/>
      <c r="K64" s="9"/>
      <c r="L64" s="11" t="s">
        <v>38</v>
      </c>
      <c r="M64" s="9" t="s">
        <v>190</v>
      </c>
      <c r="N64" s="14">
        <v>5230</v>
      </c>
      <c r="O64" s="14"/>
      <c r="P64" s="14">
        <v>0</v>
      </c>
      <c r="Q64" s="14">
        <v>0</v>
      </c>
      <c r="R64" s="9" t="s">
        <v>191</v>
      </c>
      <c r="S64" s="9" t="s">
        <v>158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5230</v>
      </c>
      <c r="AA64" s="9" t="s">
        <v>192</v>
      </c>
      <c r="AB64" s="9" t="s">
        <v>43</v>
      </c>
      <c r="AC64" s="15">
        <v>44490</v>
      </c>
      <c r="AD64" s="16"/>
      <c r="AE64" s="17"/>
      <c r="AF64" s="18"/>
      <c r="AG64" s="19"/>
      <c r="AH64" s="20"/>
      <c r="AI64" s="20"/>
      <c r="AJ64" s="21" t="str">
        <f>D64&amp;F64&amp;H64</f>
        <v>29842074568600015701.208.413/0001-29</v>
      </c>
    </row>
    <row r="65" spans="1:36" x14ac:dyDescent="0.25">
      <c r="A65" s="9" t="s">
        <v>36</v>
      </c>
      <c r="B65" s="10">
        <v>44306</v>
      </c>
      <c r="C65" s="11">
        <v>44306</v>
      </c>
      <c r="D65" s="12">
        <v>15</v>
      </c>
      <c r="E65" s="9"/>
      <c r="F65" s="13">
        <v>33415070000160</v>
      </c>
      <c r="G65" s="9">
        <v>1409</v>
      </c>
      <c r="H65" s="9" t="s">
        <v>37</v>
      </c>
      <c r="I65" s="9"/>
      <c r="J65" s="9"/>
      <c r="K65" s="9"/>
      <c r="L65" s="11" t="s">
        <v>38</v>
      </c>
      <c r="M65" s="9" t="s">
        <v>151</v>
      </c>
      <c r="N65" s="14">
        <v>222.5</v>
      </c>
      <c r="O65" s="14"/>
      <c r="P65" s="14">
        <v>0</v>
      </c>
      <c r="Q65" s="14">
        <v>0</v>
      </c>
      <c r="R65" s="9" t="s">
        <v>152</v>
      </c>
      <c r="S65" s="9" t="s">
        <v>153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222.5</v>
      </c>
      <c r="AA65" s="9" t="s">
        <v>154</v>
      </c>
      <c r="AB65" s="9" t="s">
        <v>43</v>
      </c>
      <c r="AC65" s="15">
        <v>44505</v>
      </c>
      <c r="AD65" s="16"/>
      <c r="AE65" s="17"/>
      <c r="AF65" s="18"/>
      <c r="AG65" s="19"/>
      <c r="AH65" s="20"/>
      <c r="AI65" s="20"/>
      <c r="AJ65" s="21" t="str">
        <f>D65&amp;F65&amp;H65</f>
        <v>153341507000016001.208.413/0001-29</v>
      </c>
    </row>
    <row r="66" spans="1:36" x14ac:dyDescent="0.25">
      <c r="A66" s="9" t="s">
        <v>36</v>
      </c>
      <c r="B66" s="10">
        <v>44440</v>
      </c>
      <c r="C66" s="11"/>
      <c r="D66" s="12">
        <v>39989566</v>
      </c>
      <c r="E66" s="9"/>
      <c r="F66" s="13">
        <v>3506307000157</v>
      </c>
      <c r="G66" s="9">
        <v>1005</v>
      </c>
      <c r="H66" s="9" t="s">
        <v>37</v>
      </c>
      <c r="I66" s="9"/>
      <c r="J66" s="9"/>
      <c r="K66" s="9"/>
      <c r="L66" s="11" t="s">
        <v>48</v>
      </c>
      <c r="M66" s="9" t="s">
        <v>197</v>
      </c>
      <c r="N66" s="14">
        <v>81914.259999999995</v>
      </c>
      <c r="O66" s="14"/>
      <c r="P66" s="14">
        <v>0</v>
      </c>
      <c r="Q66" s="14">
        <v>0</v>
      </c>
      <c r="R66" s="9" t="s">
        <v>198</v>
      </c>
      <c r="S66" s="9" t="s">
        <v>199</v>
      </c>
      <c r="T66" s="14">
        <v>0</v>
      </c>
      <c r="U66" s="14">
        <v>1228.71</v>
      </c>
      <c r="V66" s="14">
        <v>0</v>
      </c>
      <c r="W66" s="14">
        <v>0</v>
      </c>
      <c r="X66" s="14">
        <v>0</v>
      </c>
      <c r="Y66" s="14">
        <v>0</v>
      </c>
      <c r="Z66" s="14">
        <v>80685.55</v>
      </c>
      <c r="AA66" s="9" t="s">
        <v>200</v>
      </c>
      <c r="AB66" s="9" t="s">
        <v>43</v>
      </c>
      <c r="AC66" s="15">
        <v>44490</v>
      </c>
      <c r="AD66" s="16"/>
      <c r="AE66" s="17"/>
      <c r="AF66" s="18"/>
      <c r="AG66" s="19"/>
      <c r="AH66" s="20"/>
      <c r="AI66" s="20"/>
      <c r="AJ66" s="21" t="str">
        <f>D66&amp;F66&amp;H66</f>
        <v>39989566350630700015701.208.413/0001-29</v>
      </c>
    </row>
    <row r="67" spans="1:36" x14ac:dyDescent="0.25">
      <c r="A67" s="9" t="s">
        <v>36</v>
      </c>
      <c r="B67" s="10">
        <v>44441</v>
      </c>
      <c r="C67" s="11"/>
      <c r="D67" s="12">
        <v>3332308</v>
      </c>
      <c r="E67" s="9"/>
      <c r="F67" s="13">
        <v>27578434000120</v>
      </c>
      <c r="G67" s="9">
        <v>423</v>
      </c>
      <c r="H67" s="9" t="s">
        <v>37</v>
      </c>
      <c r="I67" s="9"/>
      <c r="J67" s="9"/>
      <c r="K67" s="9"/>
      <c r="L67" s="11" t="s">
        <v>48</v>
      </c>
      <c r="M67" s="9" t="s">
        <v>203</v>
      </c>
      <c r="N67" s="14">
        <v>18142.7</v>
      </c>
      <c r="O67" s="14"/>
      <c r="P67" s="14">
        <v>0</v>
      </c>
      <c r="Q67" s="14">
        <v>0</v>
      </c>
      <c r="R67" s="9" t="s">
        <v>204</v>
      </c>
      <c r="S67" s="9" t="s">
        <v>148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18142.7</v>
      </c>
      <c r="AA67" s="9" t="s">
        <v>205</v>
      </c>
      <c r="AB67" s="9" t="s">
        <v>43</v>
      </c>
      <c r="AC67" s="15">
        <v>44490</v>
      </c>
      <c r="AD67" s="16"/>
      <c r="AE67" s="17"/>
      <c r="AF67" s="18"/>
      <c r="AG67" s="19"/>
      <c r="AH67" s="20"/>
      <c r="AI67" s="20"/>
      <c r="AJ67" s="21" t="str">
        <f>D67&amp;F67&amp;H67</f>
        <v>33323082757843400012001.208.413/0001-29</v>
      </c>
    </row>
    <row r="68" spans="1:36" x14ac:dyDescent="0.25">
      <c r="A68" s="9" t="s">
        <v>36</v>
      </c>
      <c r="B68" s="10">
        <v>44456</v>
      </c>
      <c r="C68" s="11">
        <v>44456</v>
      </c>
      <c r="D68" s="12">
        <v>15</v>
      </c>
      <c r="E68" s="9"/>
      <c r="F68" s="13">
        <v>42687799000186</v>
      </c>
      <c r="G68" s="9">
        <v>901</v>
      </c>
      <c r="H68" s="9" t="s">
        <v>37</v>
      </c>
      <c r="I68" s="9"/>
      <c r="J68" s="9"/>
      <c r="K68" s="9"/>
      <c r="L68" s="11" t="s">
        <v>38</v>
      </c>
      <c r="M68" s="9" t="s">
        <v>246</v>
      </c>
      <c r="N68" s="14">
        <v>7200</v>
      </c>
      <c r="O68" s="14"/>
      <c r="P68" s="14">
        <v>0</v>
      </c>
      <c r="Q68" s="14">
        <v>0</v>
      </c>
      <c r="R68" s="9" t="s">
        <v>247</v>
      </c>
      <c r="S68" s="9" t="s">
        <v>248</v>
      </c>
      <c r="T68" s="14">
        <v>792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6408</v>
      </c>
      <c r="AA68" s="9" t="s">
        <v>249</v>
      </c>
      <c r="AB68" s="9" t="s">
        <v>43</v>
      </c>
      <c r="AC68" s="15">
        <v>44469</v>
      </c>
      <c r="AD68" s="16">
        <v>44440</v>
      </c>
      <c r="AE68" s="17"/>
      <c r="AF68" s="18"/>
      <c r="AG68" s="19"/>
      <c r="AH68" s="20"/>
      <c r="AI68" s="20"/>
      <c r="AJ68" s="21" t="str">
        <f>D68&amp;F68&amp;H68</f>
        <v>154268779900018601.208.413/0001-29</v>
      </c>
    </row>
    <row r="69" spans="1:36" x14ac:dyDescent="0.25">
      <c r="A69" s="9" t="s">
        <v>36</v>
      </c>
      <c r="B69" s="10">
        <v>44442</v>
      </c>
      <c r="C69" s="11"/>
      <c r="D69" s="12">
        <v>16413</v>
      </c>
      <c r="E69" s="9"/>
      <c r="F69" s="13">
        <v>12699215000121</v>
      </c>
      <c r="G69" s="9">
        <v>403</v>
      </c>
      <c r="H69" s="9" t="s">
        <v>37</v>
      </c>
      <c r="I69" s="9"/>
      <c r="J69" s="9"/>
      <c r="K69" s="9"/>
      <c r="L69" s="11" t="s">
        <v>48</v>
      </c>
      <c r="M69" s="9" t="s">
        <v>209</v>
      </c>
      <c r="N69" s="14">
        <v>1676.5</v>
      </c>
      <c r="O69" s="14"/>
      <c r="P69" s="14">
        <v>0</v>
      </c>
      <c r="Q69" s="14">
        <v>0</v>
      </c>
      <c r="R69" s="9" t="s">
        <v>210</v>
      </c>
      <c r="S69" s="9" t="s">
        <v>211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1676.5</v>
      </c>
      <c r="AA69" s="9" t="s">
        <v>212</v>
      </c>
      <c r="AB69" s="9" t="s">
        <v>43</v>
      </c>
      <c r="AC69" s="15">
        <v>44490</v>
      </c>
      <c r="AD69" s="16"/>
      <c r="AE69" s="17"/>
      <c r="AF69" s="18"/>
      <c r="AG69" s="19"/>
      <c r="AH69" s="20"/>
      <c r="AI69" s="20"/>
      <c r="AJ69" s="21" t="str">
        <f>D69&amp;F69&amp;H69</f>
        <v>164131269921500012101.208.413/0001-29</v>
      </c>
    </row>
    <row r="70" spans="1:36" x14ac:dyDescent="0.25">
      <c r="A70" s="9" t="s">
        <v>36</v>
      </c>
      <c r="B70" s="10">
        <v>44442</v>
      </c>
      <c r="C70" s="11"/>
      <c r="D70" s="12">
        <v>3336868</v>
      </c>
      <c r="E70" s="9"/>
      <c r="F70" s="13">
        <v>27578434000120</v>
      </c>
      <c r="G70" s="9">
        <v>423</v>
      </c>
      <c r="H70" s="9" t="s">
        <v>37</v>
      </c>
      <c r="I70" s="9"/>
      <c r="J70" s="9"/>
      <c r="K70" s="9"/>
      <c r="L70" s="11" t="s">
        <v>48</v>
      </c>
      <c r="M70" s="9" t="s">
        <v>203</v>
      </c>
      <c r="N70" s="14">
        <v>445762.91</v>
      </c>
      <c r="O70" s="14"/>
      <c r="P70" s="14">
        <v>0</v>
      </c>
      <c r="Q70" s="14">
        <v>0</v>
      </c>
      <c r="R70" s="9" t="s">
        <v>204</v>
      </c>
      <c r="S70" s="9" t="s">
        <v>148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445762.91</v>
      </c>
      <c r="AA70" s="9" t="s">
        <v>205</v>
      </c>
      <c r="AB70" s="9" t="s">
        <v>43</v>
      </c>
      <c r="AC70" s="15">
        <v>44490</v>
      </c>
      <c r="AD70" s="16"/>
      <c r="AE70" s="17"/>
      <c r="AF70" s="18"/>
      <c r="AG70" s="19"/>
      <c r="AH70" s="20"/>
      <c r="AI70" s="20"/>
      <c r="AJ70" s="21" t="str">
        <f>D70&amp;F70&amp;H70</f>
        <v>33368682757843400012001.208.413/0001-29</v>
      </c>
    </row>
    <row r="71" spans="1:36" x14ac:dyDescent="0.25">
      <c r="A71" s="9" t="s">
        <v>36</v>
      </c>
      <c r="B71" s="10">
        <v>44442</v>
      </c>
      <c r="C71" s="11"/>
      <c r="D71" s="12">
        <v>3336854</v>
      </c>
      <c r="E71" s="9"/>
      <c r="F71" s="13">
        <v>27578434000120</v>
      </c>
      <c r="G71" s="9">
        <v>423</v>
      </c>
      <c r="H71" s="9" t="s">
        <v>37</v>
      </c>
      <c r="I71" s="9"/>
      <c r="J71" s="9"/>
      <c r="K71" s="9"/>
      <c r="L71" s="11" t="s">
        <v>48</v>
      </c>
      <c r="M71" s="9" t="s">
        <v>203</v>
      </c>
      <c r="N71" s="14">
        <v>94431.25</v>
      </c>
      <c r="O71" s="14"/>
      <c r="P71" s="14">
        <v>0</v>
      </c>
      <c r="Q71" s="14">
        <v>0</v>
      </c>
      <c r="R71" s="9" t="s">
        <v>204</v>
      </c>
      <c r="S71" s="9" t="s">
        <v>148</v>
      </c>
      <c r="T71" s="14">
        <v>0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94431.25</v>
      </c>
      <c r="AA71" s="9" t="s">
        <v>205</v>
      </c>
      <c r="AB71" s="9" t="s">
        <v>43</v>
      </c>
      <c r="AC71" s="15">
        <v>44490</v>
      </c>
      <c r="AD71" s="16"/>
      <c r="AE71" s="17"/>
      <c r="AF71" s="18"/>
      <c r="AG71" s="19"/>
      <c r="AH71" s="20"/>
      <c r="AI71" s="20"/>
      <c r="AJ71" s="21" t="str">
        <f>D71&amp;F71&amp;H71</f>
        <v>33368542757843400012001.208.413/0001-29</v>
      </c>
    </row>
    <row r="72" spans="1:36" x14ac:dyDescent="0.25">
      <c r="A72" s="9" t="s">
        <v>36</v>
      </c>
      <c r="B72" s="10">
        <v>44442</v>
      </c>
      <c r="C72" s="11"/>
      <c r="D72" s="12">
        <v>23523</v>
      </c>
      <c r="E72" s="9"/>
      <c r="F72" s="13">
        <v>2199192000132</v>
      </c>
      <c r="G72" s="9">
        <v>710</v>
      </c>
      <c r="H72" s="9" t="s">
        <v>37</v>
      </c>
      <c r="I72" s="9"/>
      <c r="J72" s="9"/>
      <c r="K72" s="9"/>
      <c r="L72" s="11" t="s">
        <v>48</v>
      </c>
      <c r="M72" s="9" t="s">
        <v>213</v>
      </c>
      <c r="N72" s="14">
        <v>905.84</v>
      </c>
      <c r="O72" s="14"/>
      <c r="P72" s="14">
        <v>0</v>
      </c>
      <c r="Q72" s="14">
        <v>0</v>
      </c>
      <c r="R72" s="9" t="s">
        <v>214</v>
      </c>
      <c r="S72" s="9" t="s">
        <v>112</v>
      </c>
      <c r="T72" s="14">
        <v>99.64</v>
      </c>
      <c r="U72" s="14">
        <v>9.06</v>
      </c>
      <c r="V72" s="14">
        <v>0</v>
      </c>
      <c r="W72" s="14">
        <v>42.13</v>
      </c>
      <c r="X72" s="14">
        <v>0</v>
      </c>
      <c r="Y72" s="14">
        <v>0</v>
      </c>
      <c r="Z72" s="14">
        <v>755.01</v>
      </c>
      <c r="AA72" s="9" t="s">
        <v>215</v>
      </c>
      <c r="AB72" s="9" t="s">
        <v>43</v>
      </c>
      <c r="AC72" s="15">
        <v>44490</v>
      </c>
      <c r="AD72" s="16"/>
      <c r="AE72" s="17"/>
      <c r="AF72" s="18"/>
      <c r="AG72" s="19"/>
      <c r="AH72" s="20"/>
      <c r="AI72" s="20"/>
      <c r="AJ72" s="21" t="str">
        <f>D72&amp;F72&amp;H72</f>
        <v>23523219919200013201.208.413/0001-29</v>
      </c>
    </row>
    <row r="73" spans="1:36" x14ac:dyDescent="0.25">
      <c r="A73" s="9" t="s">
        <v>36</v>
      </c>
      <c r="B73" s="10">
        <v>44445</v>
      </c>
      <c r="C73" s="11"/>
      <c r="D73" s="12">
        <v>3084</v>
      </c>
      <c r="E73" s="9"/>
      <c r="F73" s="13">
        <v>93533578000941</v>
      </c>
      <c r="G73" s="9">
        <v>1410</v>
      </c>
      <c r="H73" s="9" t="s">
        <v>37</v>
      </c>
      <c r="I73" s="9"/>
      <c r="J73" s="9"/>
      <c r="K73" s="9"/>
      <c r="L73" s="11" t="s">
        <v>48</v>
      </c>
      <c r="M73" s="9" t="s">
        <v>216</v>
      </c>
      <c r="N73" s="14">
        <v>60.9</v>
      </c>
      <c r="O73" s="14"/>
      <c r="P73" s="14">
        <v>0</v>
      </c>
      <c r="Q73" s="14">
        <v>0</v>
      </c>
      <c r="R73" s="9" t="s">
        <v>217</v>
      </c>
      <c r="S73" s="9" t="s">
        <v>218</v>
      </c>
      <c r="T73" s="14">
        <v>0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>
        <v>60.9</v>
      </c>
      <c r="AA73" s="9" t="s">
        <v>219</v>
      </c>
      <c r="AB73" s="9" t="s">
        <v>43</v>
      </c>
      <c r="AC73" s="15">
        <v>44490</v>
      </c>
      <c r="AD73" s="16"/>
      <c r="AE73" s="17"/>
      <c r="AF73" s="18"/>
      <c r="AG73" s="19"/>
      <c r="AH73" s="20"/>
      <c r="AI73" s="20"/>
      <c r="AJ73" s="21" t="str">
        <f>D73&amp;F73&amp;H73</f>
        <v>30849353357800094101.208.413/0001-29</v>
      </c>
    </row>
    <row r="74" spans="1:36" x14ac:dyDescent="0.25">
      <c r="A74" s="9" t="s">
        <v>36</v>
      </c>
      <c r="B74" s="10">
        <v>44452</v>
      </c>
      <c r="C74" s="11"/>
      <c r="D74" s="12">
        <v>22241</v>
      </c>
      <c r="E74" s="9"/>
      <c r="F74" s="13">
        <v>21045717000120</v>
      </c>
      <c r="G74" s="9">
        <v>10501219</v>
      </c>
      <c r="H74" s="9" t="s">
        <v>37</v>
      </c>
      <c r="I74" s="9"/>
      <c r="J74" s="9"/>
      <c r="K74" s="9"/>
      <c r="L74" s="11" t="s">
        <v>48</v>
      </c>
      <c r="M74" s="9" t="s">
        <v>224</v>
      </c>
      <c r="N74" s="14">
        <v>15188.98</v>
      </c>
      <c r="O74" s="14"/>
      <c r="P74" s="14">
        <v>0</v>
      </c>
      <c r="Q74" s="14">
        <v>0</v>
      </c>
      <c r="R74" s="9" t="s">
        <v>225</v>
      </c>
      <c r="S74" s="9" t="s">
        <v>226</v>
      </c>
      <c r="T74" s="14">
        <v>0</v>
      </c>
      <c r="U74" s="14">
        <v>0</v>
      </c>
      <c r="V74" s="14">
        <v>0</v>
      </c>
      <c r="W74" s="14">
        <v>0</v>
      </c>
      <c r="X74" s="14">
        <v>0</v>
      </c>
      <c r="Y74" s="14">
        <v>0</v>
      </c>
      <c r="Z74" s="14">
        <v>15188.98</v>
      </c>
      <c r="AA74" s="9" t="s">
        <v>227</v>
      </c>
      <c r="AB74" s="9" t="s">
        <v>43</v>
      </c>
      <c r="AC74" s="15">
        <v>44490</v>
      </c>
      <c r="AD74" s="16"/>
      <c r="AE74" s="17"/>
      <c r="AF74" s="18"/>
      <c r="AG74" s="19"/>
      <c r="AH74" s="20"/>
      <c r="AI74" s="20"/>
      <c r="AJ74" s="21" t="str">
        <f>D74&amp;F74&amp;H74</f>
        <v>222412104571700012001.208.413/0001-29</v>
      </c>
    </row>
    <row r="75" spans="1:36" x14ac:dyDescent="0.25">
      <c r="A75" s="9" t="s">
        <v>36</v>
      </c>
      <c r="B75" s="10">
        <v>44452</v>
      </c>
      <c r="C75" s="11"/>
      <c r="D75" s="12">
        <v>242536</v>
      </c>
      <c r="E75" s="9"/>
      <c r="F75" s="13">
        <v>8202415000150</v>
      </c>
      <c r="G75" s="9">
        <v>6203100</v>
      </c>
      <c r="H75" s="9" t="s">
        <v>37</v>
      </c>
      <c r="I75" s="9"/>
      <c r="J75" s="9"/>
      <c r="K75" s="9"/>
      <c r="L75" s="11" t="s">
        <v>48</v>
      </c>
      <c r="M75" s="9" t="s">
        <v>228</v>
      </c>
      <c r="N75" s="14">
        <v>40</v>
      </c>
      <c r="O75" s="14"/>
      <c r="P75" s="14">
        <v>0</v>
      </c>
      <c r="Q75" s="14">
        <v>0</v>
      </c>
      <c r="R75" s="9" t="s">
        <v>229</v>
      </c>
      <c r="S75" s="9" t="s">
        <v>230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40</v>
      </c>
      <c r="AA75" s="9" t="s">
        <v>231</v>
      </c>
      <c r="AB75" s="9" t="s">
        <v>43</v>
      </c>
      <c r="AC75" s="15">
        <v>44490</v>
      </c>
      <c r="AD75" s="16"/>
      <c r="AE75" s="17"/>
      <c r="AF75" s="18"/>
      <c r="AG75" s="19"/>
      <c r="AH75" s="20"/>
      <c r="AI75" s="20"/>
      <c r="AJ75" s="21" t="str">
        <f>D75&amp;F75&amp;H75</f>
        <v>242536820241500015001.208.413/0001-29</v>
      </c>
    </row>
    <row r="76" spans="1:36" x14ac:dyDescent="0.25">
      <c r="A76" s="9" t="s">
        <v>36</v>
      </c>
      <c r="B76" s="10">
        <v>44453</v>
      </c>
      <c r="C76" s="11"/>
      <c r="D76" s="12">
        <v>378910</v>
      </c>
      <c r="E76" s="9"/>
      <c r="F76" s="13">
        <v>5516218000117</v>
      </c>
      <c r="G76" s="9">
        <v>2684</v>
      </c>
      <c r="H76" s="9" t="s">
        <v>37</v>
      </c>
      <c r="I76" s="9"/>
      <c r="J76" s="9"/>
      <c r="K76" s="9"/>
      <c r="L76" s="11" t="s">
        <v>48</v>
      </c>
      <c r="M76" s="9" t="s">
        <v>94</v>
      </c>
      <c r="N76" s="14">
        <v>2101.79</v>
      </c>
      <c r="O76" s="14"/>
      <c r="P76" s="14">
        <v>2.9</v>
      </c>
      <c r="Q76" s="14">
        <v>60.95</v>
      </c>
      <c r="R76" s="9" t="s">
        <v>232</v>
      </c>
      <c r="S76" s="9" t="s">
        <v>46</v>
      </c>
      <c r="T76" s="14">
        <v>231.2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1809.64</v>
      </c>
      <c r="AA76" s="9" t="s">
        <v>233</v>
      </c>
      <c r="AB76" s="9" t="s">
        <v>43</v>
      </c>
      <c r="AC76" s="15">
        <v>44490</v>
      </c>
      <c r="AD76" s="16"/>
      <c r="AE76" s="17"/>
      <c r="AF76" s="18" t="s">
        <v>176</v>
      </c>
      <c r="AG76" s="19"/>
      <c r="AH76" s="20"/>
      <c r="AI76" s="20"/>
      <c r="AJ76" s="21" t="str">
        <f>D76&amp;F76&amp;H76</f>
        <v>378910551621800011701.208.413/0001-29</v>
      </c>
    </row>
    <row r="77" spans="1:36" x14ac:dyDescent="0.25">
      <c r="A77" s="9" t="s">
        <v>36</v>
      </c>
      <c r="B77" s="10">
        <v>44453</v>
      </c>
      <c r="C77" s="11"/>
      <c r="D77" s="12">
        <v>378906</v>
      </c>
      <c r="E77" s="9"/>
      <c r="F77" s="13">
        <v>5516218000117</v>
      </c>
      <c r="G77" s="9">
        <v>2919</v>
      </c>
      <c r="H77" s="9" t="s">
        <v>37</v>
      </c>
      <c r="I77" s="9"/>
      <c r="J77" s="9"/>
      <c r="K77" s="9"/>
      <c r="L77" s="11" t="s">
        <v>48</v>
      </c>
      <c r="M77" s="9" t="s">
        <v>94</v>
      </c>
      <c r="N77" s="14">
        <v>525.45000000000005</v>
      </c>
      <c r="O77" s="14"/>
      <c r="P77" s="14">
        <v>2.9</v>
      </c>
      <c r="Q77" s="14">
        <v>15.24</v>
      </c>
      <c r="R77" s="9" t="s">
        <v>234</v>
      </c>
      <c r="S77" s="9" t="s">
        <v>46</v>
      </c>
      <c r="T77" s="14">
        <v>0</v>
      </c>
      <c r="U77" s="14">
        <v>7.88</v>
      </c>
      <c r="V77" s="14">
        <v>0</v>
      </c>
      <c r="W77" s="14">
        <v>24.43</v>
      </c>
      <c r="X77" s="14">
        <v>0</v>
      </c>
      <c r="Y77" s="14">
        <v>0</v>
      </c>
      <c r="Z77" s="14">
        <v>477.9</v>
      </c>
      <c r="AA77" s="9" t="s">
        <v>235</v>
      </c>
      <c r="AB77" s="9" t="s">
        <v>43</v>
      </c>
      <c r="AC77" s="15">
        <v>44490</v>
      </c>
      <c r="AD77" s="16"/>
      <c r="AE77" s="17"/>
      <c r="AF77" s="18" t="s">
        <v>176</v>
      </c>
      <c r="AG77" s="19"/>
      <c r="AH77" s="20"/>
      <c r="AI77" s="20"/>
      <c r="AJ77" s="21" t="str">
        <f>D77&amp;F77&amp;H77</f>
        <v>378906551621800011701.208.413/0001-29</v>
      </c>
    </row>
    <row r="78" spans="1:36" x14ac:dyDescent="0.25">
      <c r="A78" s="9" t="s">
        <v>36</v>
      </c>
      <c r="B78" s="10">
        <v>44306</v>
      </c>
      <c r="C78" s="11">
        <v>44306</v>
      </c>
      <c r="D78" s="12">
        <v>16</v>
      </c>
      <c r="E78" s="9"/>
      <c r="F78" s="13">
        <v>33415070000160</v>
      </c>
      <c r="G78" s="9">
        <v>1409</v>
      </c>
      <c r="H78" s="9" t="s">
        <v>37</v>
      </c>
      <c r="I78" s="9"/>
      <c r="J78" s="9"/>
      <c r="K78" s="9"/>
      <c r="L78" s="11" t="s">
        <v>38</v>
      </c>
      <c r="M78" s="9" t="s">
        <v>151</v>
      </c>
      <c r="N78" s="14">
        <v>360.9</v>
      </c>
      <c r="O78" s="14"/>
      <c r="P78" s="14">
        <v>0</v>
      </c>
      <c r="Q78" s="14">
        <v>0</v>
      </c>
      <c r="R78" s="9" t="s">
        <v>152</v>
      </c>
      <c r="S78" s="9" t="s">
        <v>153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360.9</v>
      </c>
      <c r="AA78" s="9" t="s">
        <v>154</v>
      </c>
      <c r="AB78" s="9" t="s">
        <v>43</v>
      </c>
      <c r="AC78" s="15">
        <v>44505</v>
      </c>
      <c r="AD78" s="16"/>
      <c r="AE78" s="17"/>
      <c r="AF78" s="18"/>
      <c r="AG78" s="19"/>
      <c r="AH78" s="20"/>
      <c r="AI78" s="20"/>
      <c r="AJ78" s="21" t="str">
        <f>D78&amp;F78&amp;H78</f>
        <v>163341507000016001.208.413/0001-29</v>
      </c>
    </row>
    <row r="79" spans="1:36" x14ac:dyDescent="0.25">
      <c r="A79" s="9" t="s">
        <v>36</v>
      </c>
      <c r="B79" s="10">
        <v>44470</v>
      </c>
      <c r="C79" s="11"/>
      <c r="D79" s="12">
        <v>17319</v>
      </c>
      <c r="E79" s="9"/>
      <c r="F79" s="13">
        <v>3070274000307</v>
      </c>
      <c r="G79" s="9">
        <v>402</v>
      </c>
      <c r="H79" s="9" t="s">
        <v>37</v>
      </c>
      <c r="I79" s="9"/>
      <c r="J79" s="9"/>
      <c r="K79" s="9"/>
      <c r="L79" s="11" t="s">
        <v>48</v>
      </c>
      <c r="M79" s="9" t="s">
        <v>359</v>
      </c>
      <c r="N79" s="14">
        <v>876.44</v>
      </c>
      <c r="O79" s="14"/>
      <c r="P79" s="14">
        <v>0</v>
      </c>
      <c r="Q79" s="14">
        <v>0</v>
      </c>
      <c r="R79" s="9" t="s">
        <v>360</v>
      </c>
      <c r="S79" s="9" t="s">
        <v>148</v>
      </c>
      <c r="T79" s="14">
        <v>0</v>
      </c>
      <c r="U79" s="14">
        <v>13.15</v>
      </c>
      <c r="V79" s="14">
        <v>0</v>
      </c>
      <c r="W79" s="14">
        <v>40.754460000000002</v>
      </c>
      <c r="X79" s="14">
        <v>0</v>
      </c>
      <c r="Y79" s="14">
        <v>0</v>
      </c>
      <c r="Z79" s="14">
        <v>822.53554000000008</v>
      </c>
      <c r="AA79" s="9" t="s">
        <v>273</v>
      </c>
      <c r="AB79" s="9" t="s">
        <v>43</v>
      </c>
      <c r="AC79" s="15">
        <v>44503</v>
      </c>
      <c r="AD79" s="16"/>
      <c r="AE79" s="17"/>
      <c r="AF79" s="18"/>
      <c r="AG79" s="19"/>
      <c r="AH79" s="20"/>
      <c r="AI79" s="20"/>
      <c r="AJ79" s="21" t="str">
        <f>D79&amp;F79&amp;H79</f>
        <v>17319307027400030701.208.413/0001-29</v>
      </c>
    </row>
    <row r="80" spans="1:36" x14ac:dyDescent="0.25">
      <c r="A80" s="9" t="s">
        <v>36</v>
      </c>
      <c r="B80" s="10">
        <v>44455</v>
      </c>
      <c r="C80" s="11"/>
      <c r="D80" s="12">
        <v>20211033</v>
      </c>
      <c r="E80" s="9"/>
      <c r="F80" s="13">
        <v>671063000250</v>
      </c>
      <c r="G80" s="9">
        <v>105</v>
      </c>
      <c r="H80" s="9" t="s">
        <v>37</v>
      </c>
      <c r="I80" s="9"/>
      <c r="J80" s="9"/>
      <c r="K80" s="9"/>
      <c r="L80" s="11" t="s">
        <v>48</v>
      </c>
      <c r="M80" s="9" t="s">
        <v>240</v>
      </c>
      <c r="N80" s="14">
        <v>1500</v>
      </c>
      <c r="O80" s="14"/>
      <c r="P80" s="14">
        <v>0</v>
      </c>
      <c r="Q80" s="14">
        <v>0</v>
      </c>
      <c r="R80" s="9" t="s">
        <v>244</v>
      </c>
      <c r="S80" s="9" t="s">
        <v>242</v>
      </c>
      <c r="T80" s="14">
        <v>0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1500</v>
      </c>
      <c r="AA80" s="9" t="s">
        <v>245</v>
      </c>
      <c r="AB80" s="9" t="s">
        <v>43</v>
      </c>
      <c r="AC80" s="15">
        <v>44490</v>
      </c>
      <c r="AD80" s="16"/>
      <c r="AE80" s="17"/>
      <c r="AF80" s="18"/>
      <c r="AG80" s="19"/>
      <c r="AH80" s="20"/>
      <c r="AI80" s="20"/>
      <c r="AJ80" s="21" t="str">
        <f>D80&amp;F80&amp;H80</f>
        <v>2021103367106300025001.208.413/0001-29</v>
      </c>
    </row>
    <row r="81" spans="1:36" x14ac:dyDescent="0.25">
      <c r="A81" s="9" t="s">
        <v>36</v>
      </c>
      <c r="B81" s="10">
        <v>44456</v>
      </c>
      <c r="C81" s="11">
        <v>44456</v>
      </c>
      <c r="D81" s="12">
        <v>174</v>
      </c>
      <c r="E81" s="9"/>
      <c r="F81" s="13">
        <v>28179069000143</v>
      </c>
      <c r="G81" s="9">
        <v>802</v>
      </c>
      <c r="H81" s="9" t="s">
        <v>37</v>
      </c>
      <c r="I81" s="9"/>
      <c r="J81" s="9"/>
      <c r="K81" s="9"/>
      <c r="L81" s="11" t="s">
        <v>38</v>
      </c>
      <c r="M81" s="9" t="s">
        <v>250</v>
      </c>
      <c r="N81" s="14">
        <v>3075</v>
      </c>
      <c r="O81" s="14"/>
      <c r="P81" s="14">
        <v>0</v>
      </c>
      <c r="Q81" s="14">
        <v>0</v>
      </c>
      <c r="R81" s="9" t="s">
        <v>207</v>
      </c>
      <c r="S81" s="9" t="s">
        <v>148</v>
      </c>
      <c r="T81" s="14">
        <v>338.25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2736.75</v>
      </c>
      <c r="AA81" s="9" t="s">
        <v>251</v>
      </c>
      <c r="AB81" s="9" t="s">
        <v>43</v>
      </c>
      <c r="AC81" s="15">
        <v>44469</v>
      </c>
      <c r="AD81" s="16">
        <v>44440</v>
      </c>
      <c r="AE81" s="17"/>
      <c r="AF81" s="18"/>
      <c r="AG81" s="19"/>
      <c r="AH81" s="20"/>
      <c r="AI81" s="20"/>
      <c r="AJ81" s="21" t="str">
        <f>D81&amp;F81&amp;H81</f>
        <v>1742817906900014301.208.413/0001-29</v>
      </c>
    </row>
    <row r="82" spans="1:36" x14ac:dyDescent="0.25">
      <c r="A82" s="9" t="s">
        <v>36</v>
      </c>
      <c r="B82" s="10">
        <v>44441</v>
      </c>
      <c r="C82" s="11">
        <v>44441</v>
      </c>
      <c r="D82" s="12">
        <v>18046</v>
      </c>
      <c r="E82" s="9"/>
      <c r="F82" s="13">
        <v>36997283000135</v>
      </c>
      <c r="G82" s="9">
        <v>802</v>
      </c>
      <c r="H82" s="9" t="s">
        <v>37</v>
      </c>
      <c r="I82" s="9"/>
      <c r="J82" s="9"/>
      <c r="K82" s="9"/>
      <c r="L82" s="11" t="s">
        <v>38</v>
      </c>
      <c r="M82" s="9" t="s">
        <v>90</v>
      </c>
      <c r="N82" s="14">
        <v>59.9</v>
      </c>
      <c r="O82" s="14"/>
      <c r="P82" s="14">
        <v>0</v>
      </c>
      <c r="Q82" s="14">
        <v>0</v>
      </c>
      <c r="R82" s="9" t="s">
        <v>201</v>
      </c>
      <c r="S82" s="9" t="s">
        <v>92</v>
      </c>
      <c r="T82" s="14">
        <v>6.59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53.31</v>
      </c>
      <c r="AA82" s="9" t="s">
        <v>202</v>
      </c>
      <c r="AB82" s="9" t="s">
        <v>43</v>
      </c>
      <c r="AC82" s="15">
        <v>44469</v>
      </c>
      <c r="AD82" s="16">
        <v>44440</v>
      </c>
      <c r="AE82" s="17"/>
      <c r="AF82" s="18"/>
      <c r="AG82" s="19"/>
      <c r="AH82" s="20"/>
      <c r="AI82" s="20"/>
      <c r="AJ82" s="21" t="str">
        <f>D82&amp;F82&amp;H82</f>
        <v>180463699728300013501.208.413/0001-29</v>
      </c>
    </row>
    <row r="83" spans="1:36" x14ac:dyDescent="0.25">
      <c r="A83" s="9" t="s">
        <v>36</v>
      </c>
      <c r="B83" s="10">
        <v>44456</v>
      </c>
      <c r="C83" s="11"/>
      <c r="D83" s="12">
        <v>209237</v>
      </c>
      <c r="E83" s="9"/>
      <c r="F83" s="13">
        <v>4067191000160</v>
      </c>
      <c r="G83" s="9">
        <v>10901</v>
      </c>
      <c r="H83" s="9" t="s">
        <v>37</v>
      </c>
      <c r="I83" s="9"/>
      <c r="J83" s="9"/>
      <c r="K83" s="9"/>
      <c r="L83" s="11" t="s">
        <v>48</v>
      </c>
      <c r="M83" s="9" t="s">
        <v>260</v>
      </c>
      <c r="N83" s="14">
        <v>420</v>
      </c>
      <c r="O83" s="14"/>
      <c r="P83" s="14">
        <v>0</v>
      </c>
      <c r="Q83" s="14">
        <v>0</v>
      </c>
      <c r="R83" s="9" t="s">
        <v>261</v>
      </c>
      <c r="S83" s="9" t="s">
        <v>120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420</v>
      </c>
      <c r="AA83" s="9" t="s">
        <v>262</v>
      </c>
      <c r="AB83" s="9" t="s">
        <v>43</v>
      </c>
      <c r="AC83" s="15">
        <v>44490</v>
      </c>
      <c r="AD83" s="16"/>
      <c r="AE83" s="17"/>
      <c r="AF83" s="18"/>
      <c r="AG83" s="19"/>
      <c r="AH83" s="20"/>
      <c r="AI83" s="20"/>
      <c r="AJ83" s="21" t="str">
        <f>D83&amp;F83&amp;H83</f>
        <v>209237406719100016001.208.413/0001-29</v>
      </c>
    </row>
    <row r="84" spans="1:36" x14ac:dyDescent="0.25">
      <c r="A84" s="9" t="s">
        <v>36</v>
      </c>
      <c r="B84" s="10">
        <v>44452</v>
      </c>
      <c r="C84" s="11">
        <v>44452</v>
      </c>
      <c r="D84" s="12">
        <v>18620</v>
      </c>
      <c r="E84" s="9"/>
      <c r="F84" s="13">
        <v>36997283000135</v>
      </c>
      <c r="G84" s="9">
        <v>802</v>
      </c>
      <c r="H84" s="9" t="s">
        <v>37</v>
      </c>
      <c r="I84" s="9"/>
      <c r="J84" s="9"/>
      <c r="K84" s="9"/>
      <c r="L84" s="11" t="s">
        <v>38</v>
      </c>
      <c r="M84" s="9" t="s">
        <v>90</v>
      </c>
      <c r="N84" s="14">
        <v>149.9</v>
      </c>
      <c r="O84" s="14"/>
      <c r="P84" s="14">
        <v>0</v>
      </c>
      <c r="Q84" s="14">
        <v>0</v>
      </c>
      <c r="R84" s="9" t="s">
        <v>201</v>
      </c>
      <c r="S84" s="9" t="s">
        <v>92</v>
      </c>
      <c r="T84" s="14">
        <v>16.489999999999998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133.41</v>
      </c>
      <c r="AA84" s="9" t="s">
        <v>223</v>
      </c>
      <c r="AB84" s="9" t="s">
        <v>43</v>
      </c>
      <c r="AC84" s="15">
        <v>44469</v>
      </c>
      <c r="AD84" s="16">
        <v>44440</v>
      </c>
      <c r="AE84" s="17"/>
      <c r="AF84" s="18"/>
      <c r="AG84" s="19"/>
      <c r="AH84" s="20"/>
      <c r="AI84" s="20"/>
      <c r="AJ84" s="21" t="str">
        <f>D84&amp;F84&amp;H84</f>
        <v>186203699728300013501.208.413/0001-29</v>
      </c>
    </row>
    <row r="85" spans="1:36" x14ac:dyDescent="0.25">
      <c r="A85" s="9" t="s">
        <v>36</v>
      </c>
      <c r="B85" s="10">
        <v>44476</v>
      </c>
      <c r="C85" s="11"/>
      <c r="D85" s="12">
        <v>1887</v>
      </c>
      <c r="E85" s="9"/>
      <c r="F85" s="13">
        <v>826171000174</v>
      </c>
      <c r="G85" s="9">
        <v>401</v>
      </c>
      <c r="H85" s="9" t="s">
        <v>37</v>
      </c>
      <c r="I85" s="9"/>
      <c r="J85" s="9"/>
      <c r="K85" s="9"/>
      <c r="L85" s="11" t="s">
        <v>48</v>
      </c>
      <c r="M85" s="9" t="s">
        <v>461</v>
      </c>
      <c r="N85" s="14">
        <v>365</v>
      </c>
      <c r="O85" s="14"/>
      <c r="P85" s="14">
        <v>0</v>
      </c>
      <c r="Q85" s="14">
        <v>0</v>
      </c>
      <c r="R85" s="9" t="s">
        <v>462</v>
      </c>
      <c r="S85" s="9" t="s">
        <v>463</v>
      </c>
      <c r="T85" s="14">
        <v>0</v>
      </c>
      <c r="U85" s="14">
        <v>5.48</v>
      </c>
      <c r="V85" s="14">
        <v>0</v>
      </c>
      <c r="W85" s="22">
        <v>16.972500000000004</v>
      </c>
      <c r="X85" s="14">
        <v>0</v>
      </c>
      <c r="Y85" s="14">
        <v>0</v>
      </c>
      <c r="Z85" s="22">
        <v>342.54749999999996</v>
      </c>
      <c r="AA85" s="9" t="s">
        <v>325</v>
      </c>
      <c r="AB85" s="9" t="s">
        <v>43</v>
      </c>
      <c r="AC85" s="15">
        <v>44503</v>
      </c>
      <c r="AD85" s="16"/>
      <c r="AE85" s="17"/>
      <c r="AF85" s="18"/>
      <c r="AG85" s="19"/>
      <c r="AH85" s="20"/>
      <c r="AI85" s="20"/>
      <c r="AJ85" s="21" t="str">
        <f>D85&amp;F85&amp;H85</f>
        <v>188782617100017401.208.413/0001-29</v>
      </c>
    </row>
    <row r="86" spans="1:36" x14ac:dyDescent="0.25">
      <c r="A86" s="9" t="s">
        <v>36</v>
      </c>
      <c r="B86" s="10">
        <v>44455</v>
      </c>
      <c r="C86" s="11">
        <v>44455</v>
      </c>
      <c r="D86" s="12">
        <v>18997</v>
      </c>
      <c r="E86" s="9"/>
      <c r="F86" s="13">
        <v>36997283000135</v>
      </c>
      <c r="G86" s="9">
        <v>802</v>
      </c>
      <c r="H86" s="9" t="s">
        <v>37</v>
      </c>
      <c r="I86" s="9"/>
      <c r="J86" s="9"/>
      <c r="K86" s="9"/>
      <c r="L86" s="11" t="s">
        <v>38</v>
      </c>
      <c r="M86" s="9" t="s">
        <v>90</v>
      </c>
      <c r="N86" s="14">
        <v>299.8</v>
      </c>
      <c r="O86" s="14"/>
      <c r="P86" s="14">
        <v>0</v>
      </c>
      <c r="Q86" s="14">
        <v>0</v>
      </c>
      <c r="R86" s="9" t="s">
        <v>201</v>
      </c>
      <c r="S86" s="9" t="s">
        <v>92</v>
      </c>
      <c r="T86" s="14">
        <v>32.979999999999997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266.82</v>
      </c>
      <c r="AA86" s="9" t="s">
        <v>239</v>
      </c>
      <c r="AB86" s="9" t="s">
        <v>43</v>
      </c>
      <c r="AC86" s="15">
        <v>44469</v>
      </c>
      <c r="AD86" s="16">
        <v>44440</v>
      </c>
      <c r="AE86" s="17"/>
      <c r="AF86" s="18"/>
      <c r="AG86" s="19"/>
      <c r="AH86" s="20"/>
      <c r="AI86" s="20"/>
      <c r="AJ86" s="21" t="str">
        <f>D86&amp;F86&amp;H86</f>
        <v>189973699728300013501.208.413/0001-29</v>
      </c>
    </row>
    <row r="87" spans="1:36" x14ac:dyDescent="0.25">
      <c r="A87" s="9" t="s">
        <v>36</v>
      </c>
      <c r="B87" s="10">
        <v>44459</v>
      </c>
      <c r="C87" s="11"/>
      <c r="D87" s="12">
        <v>321234</v>
      </c>
      <c r="E87" s="9"/>
      <c r="F87" s="13">
        <v>27065150000130</v>
      </c>
      <c r="G87" s="9">
        <v>1706</v>
      </c>
      <c r="H87" s="9" t="s">
        <v>37</v>
      </c>
      <c r="I87" s="9"/>
      <c r="J87" s="9"/>
      <c r="K87" s="9"/>
      <c r="L87" s="11" t="s">
        <v>48</v>
      </c>
      <c r="M87" s="9" t="s">
        <v>267</v>
      </c>
      <c r="N87" s="14">
        <v>200</v>
      </c>
      <c r="O87" s="14"/>
      <c r="P87" s="14">
        <v>0</v>
      </c>
      <c r="Q87" s="14">
        <v>0</v>
      </c>
      <c r="R87" s="9" t="s">
        <v>268</v>
      </c>
      <c r="S87" s="9" t="s">
        <v>148</v>
      </c>
      <c r="T87" s="14">
        <v>0</v>
      </c>
      <c r="U87" s="14">
        <v>3</v>
      </c>
      <c r="V87" s="14">
        <v>0</v>
      </c>
      <c r="W87" s="14">
        <v>0</v>
      </c>
      <c r="X87" s="14">
        <v>0</v>
      </c>
      <c r="Y87" s="14">
        <v>0</v>
      </c>
      <c r="Z87" s="14">
        <v>197</v>
      </c>
      <c r="AA87" s="9" t="s">
        <v>269</v>
      </c>
      <c r="AB87" s="9" t="s">
        <v>43</v>
      </c>
      <c r="AC87" s="15">
        <v>44490</v>
      </c>
      <c r="AD87" s="16"/>
      <c r="AE87" s="17"/>
      <c r="AF87" s="18"/>
      <c r="AG87" s="19"/>
      <c r="AH87" s="20"/>
      <c r="AI87" s="20"/>
      <c r="AJ87" s="21" t="str">
        <f>D87&amp;F87&amp;H87</f>
        <v>3212342706515000013001.208.413/0001-29</v>
      </c>
    </row>
    <row r="88" spans="1:36" x14ac:dyDescent="0.25">
      <c r="A88" s="9" t="s">
        <v>36</v>
      </c>
      <c r="B88" s="10">
        <v>44460</v>
      </c>
      <c r="C88" s="11"/>
      <c r="D88" s="12">
        <v>11240</v>
      </c>
      <c r="E88" s="9"/>
      <c r="F88" s="13">
        <v>7784024000128</v>
      </c>
      <c r="G88" s="9">
        <v>105</v>
      </c>
      <c r="H88" s="9" t="s">
        <v>37</v>
      </c>
      <c r="I88" s="9"/>
      <c r="J88" s="9"/>
      <c r="K88" s="9"/>
      <c r="L88" s="11" t="s">
        <v>48</v>
      </c>
      <c r="M88" s="9" t="s">
        <v>186</v>
      </c>
      <c r="N88" s="14">
        <v>2422</v>
      </c>
      <c r="O88" s="14"/>
      <c r="P88" s="14">
        <v>0</v>
      </c>
      <c r="Q88" s="14">
        <v>0</v>
      </c>
      <c r="R88" s="9" t="s">
        <v>187</v>
      </c>
      <c r="S88" s="9" t="s">
        <v>188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2422</v>
      </c>
      <c r="AA88" s="9" t="s">
        <v>231</v>
      </c>
      <c r="AB88" s="9" t="s">
        <v>43</v>
      </c>
      <c r="AC88" s="15">
        <v>44490</v>
      </c>
      <c r="AD88" s="16"/>
      <c r="AE88" s="17"/>
      <c r="AF88" s="18"/>
      <c r="AG88" s="19"/>
      <c r="AH88" s="20"/>
      <c r="AI88" s="20"/>
      <c r="AJ88" s="21" t="str">
        <f>D88&amp;F88&amp;H88</f>
        <v>11240778402400012801.208.413/0001-29</v>
      </c>
    </row>
    <row r="89" spans="1:36" x14ac:dyDescent="0.25">
      <c r="A89" s="9" t="s">
        <v>36</v>
      </c>
      <c r="B89" s="10">
        <v>44460</v>
      </c>
      <c r="C89" s="11"/>
      <c r="D89" s="12">
        <v>202100000001092</v>
      </c>
      <c r="E89" s="9"/>
      <c r="F89" s="13">
        <v>25705872000186</v>
      </c>
      <c r="G89" s="9">
        <v>402</v>
      </c>
      <c r="H89" s="9" t="s">
        <v>37</v>
      </c>
      <c r="I89" s="9"/>
      <c r="J89" s="9"/>
      <c r="K89" s="9"/>
      <c r="L89" s="11" t="s">
        <v>48</v>
      </c>
      <c r="M89" s="9" t="s">
        <v>270</v>
      </c>
      <c r="N89" s="14">
        <v>720</v>
      </c>
      <c r="O89" s="14"/>
      <c r="P89" s="14">
        <v>0</v>
      </c>
      <c r="Q89" s="14">
        <v>0</v>
      </c>
      <c r="R89" s="9" t="s">
        <v>271</v>
      </c>
      <c r="S89" s="9" t="s">
        <v>272</v>
      </c>
      <c r="T89" s="14">
        <v>0</v>
      </c>
      <c r="U89" s="14">
        <v>10.8</v>
      </c>
      <c r="V89" s="14">
        <v>0</v>
      </c>
      <c r="W89" s="14">
        <v>33.479999999999997</v>
      </c>
      <c r="X89" s="14">
        <v>0</v>
      </c>
      <c r="Y89" s="14">
        <v>0</v>
      </c>
      <c r="Z89" s="14">
        <v>675.72</v>
      </c>
      <c r="AA89" s="9" t="s">
        <v>273</v>
      </c>
      <c r="AB89" s="9" t="s">
        <v>43</v>
      </c>
      <c r="AC89" s="15">
        <v>44490</v>
      </c>
      <c r="AD89" s="16"/>
      <c r="AE89" s="17"/>
      <c r="AF89" s="18"/>
      <c r="AG89" s="19"/>
      <c r="AH89" s="20"/>
      <c r="AI89" s="20"/>
      <c r="AJ89" s="21" t="str">
        <f>D89&amp;F89&amp;H89</f>
        <v>2021000000010922570587200018601.208.413/0001-29</v>
      </c>
    </row>
    <row r="90" spans="1:36" x14ac:dyDescent="0.25">
      <c r="A90" s="9" t="s">
        <v>36</v>
      </c>
      <c r="B90" s="10">
        <v>44462</v>
      </c>
      <c r="C90" s="11"/>
      <c r="D90" s="12">
        <v>64</v>
      </c>
      <c r="E90" s="9"/>
      <c r="F90" s="13">
        <v>20317032000122</v>
      </c>
      <c r="G90" s="9">
        <v>1601</v>
      </c>
      <c r="H90" s="9" t="s">
        <v>37</v>
      </c>
      <c r="I90" s="9"/>
      <c r="J90" s="9"/>
      <c r="K90" s="9"/>
      <c r="L90" s="11" t="s">
        <v>38</v>
      </c>
      <c r="M90" s="9" t="s">
        <v>278</v>
      </c>
      <c r="N90" s="14">
        <v>3000</v>
      </c>
      <c r="O90" s="14"/>
      <c r="P90" s="14">
        <v>0</v>
      </c>
      <c r="Q90" s="14">
        <v>0</v>
      </c>
      <c r="R90" s="9" t="s">
        <v>279</v>
      </c>
      <c r="S90" s="9" t="s">
        <v>280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3000</v>
      </c>
      <c r="AA90" s="9" t="s">
        <v>281</v>
      </c>
      <c r="AB90" s="9" t="s">
        <v>43</v>
      </c>
      <c r="AC90" s="15">
        <v>44490</v>
      </c>
      <c r="AD90" s="16"/>
      <c r="AE90" s="17"/>
      <c r="AF90" s="18"/>
      <c r="AG90" s="19"/>
      <c r="AH90" s="20"/>
      <c r="AI90" s="20"/>
      <c r="AJ90" s="21" t="str">
        <f>D90&amp;F90&amp;H90</f>
        <v>642031703200012201.208.413/0001-29</v>
      </c>
    </row>
    <row r="91" spans="1:36" x14ac:dyDescent="0.25">
      <c r="A91" s="9" t="s">
        <v>36</v>
      </c>
      <c r="B91" s="10">
        <v>44462</v>
      </c>
      <c r="C91" s="11"/>
      <c r="D91" s="12">
        <v>3324</v>
      </c>
      <c r="E91" s="9"/>
      <c r="F91" s="13">
        <v>12500934000171</v>
      </c>
      <c r="G91" s="9">
        <v>403</v>
      </c>
      <c r="H91" s="9" t="s">
        <v>37</v>
      </c>
      <c r="I91" s="9"/>
      <c r="J91" s="9"/>
      <c r="K91" s="9"/>
      <c r="L91" s="11" t="s">
        <v>48</v>
      </c>
      <c r="M91" s="9" t="s">
        <v>282</v>
      </c>
      <c r="N91" s="14">
        <v>448</v>
      </c>
      <c r="O91" s="14"/>
      <c r="P91" s="14">
        <v>0</v>
      </c>
      <c r="Q91" s="14">
        <v>0</v>
      </c>
      <c r="R91" s="9" t="s">
        <v>283</v>
      </c>
      <c r="S91" s="9" t="s">
        <v>284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448</v>
      </c>
      <c r="AA91" s="9" t="s">
        <v>212</v>
      </c>
      <c r="AB91" s="9" t="s">
        <v>43</v>
      </c>
      <c r="AC91" s="15">
        <v>44490</v>
      </c>
      <c r="AD91" s="16"/>
      <c r="AE91" s="17"/>
      <c r="AF91" s="18"/>
      <c r="AG91" s="19"/>
      <c r="AH91" s="20"/>
      <c r="AI91" s="20"/>
      <c r="AJ91" s="21" t="str">
        <f>D91&amp;F91&amp;H91</f>
        <v>33241250093400017101.208.413/0001-29</v>
      </c>
    </row>
    <row r="92" spans="1:36" x14ac:dyDescent="0.25">
      <c r="A92" s="9" t="s">
        <v>36</v>
      </c>
      <c r="B92" s="10">
        <v>44462</v>
      </c>
      <c r="C92" s="11"/>
      <c r="D92" s="12">
        <v>3746</v>
      </c>
      <c r="E92" s="9"/>
      <c r="F92" s="13">
        <v>20808325000102</v>
      </c>
      <c r="G92" s="9">
        <v>403</v>
      </c>
      <c r="H92" s="9" t="s">
        <v>37</v>
      </c>
      <c r="I92" s="9"/>
      <c r="J92" s="9"/>
      <c r="K92" s="9"/>
      <c r="L92" s="11" t="s">
        <v>38</v>
      </c>
      <c r="M92" s="9" t="s">
        <v>182</v>
      </c>
      <c r="N92" s="14">
        <v>1260</v>
      </c>
      <c r="O92" s="14"/>
      <c r="P92" s="14">
        <v>0</v>
      </c>
      <c r="Q92" s="14">
        <v>0</v>
      </c>
      <c r="R92" s="9" t="s">
        <v>183</v>
      </c>
      <c r="S92" s="9" t="s">
        <v>184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1260</v>
      </c>
      <c r="AA92" s="9" t="s">
        <v>212</v>
      </c>
      <c r="AB92" s="9" t="s">
        <v>43</v>
      </c>
      <c r="AC92" s="15">
        <v>44490</v>
      </c>
      <c r="AD92" s="16"/>
      <c r="AE92" s="17"/>
      <c r="AF92" s="18"/>
      <c r="AG92" s="19"/>
      <c r="AH92" s="20"/>
      <c r="AI92" s="20"/>
      <c r="AJ92" s="21" t="str">
        <f>D92&amp;F92&amp;H92</f>
        <v>37462080832500010201.208.413/0001-29</v>
      </c>
    </row>
    <row r="93" spans="1:36" x14ac:dyDescent="0.25">
      <c r="A93" s="9" t="s">
        <v>36</v>
      </c>
      <c r="B93" s="10">
        <v>44462</v>
      </c>
      <c r="C93" s="11"/>
      <c r="D93" s="12">
        <v>7647</v>
      </c>
      <c r="E93" s="9"/>
      <c r="F93" s="13">
        <v>19870412000100</v>
      </c>
      <c r="G93" s="9">
        <v>6009</v>
      </c>
      <c r="H93" s="9" t="s">
        <v>37</v>
      </c>
      <c r="I93" s="9"/>
      <c r="J93" s="9"/>
      <c r="K93" s="9"/>
      <c r="L93" s="11" t="s">
        <v>38</v>
      </c>
      <c r="M93" s="9" t="s">
        <v>285</v>
      </c>
      <c r="N93" s="14">
        <v>70</v>
      </c>
      <c r="O93" s="14"/>
      <c r="P93" s="14">
        <v>5</v>
      </c>
      <c r="Q93" s="14">
        <v>3.5</v>
      </c>
      <c r="R93" s="9" t="s">
        <v>286</v>
      </c>
      <c r="S93" s="9" t="s">
        <v>46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66.5</v>
      </c>
      <c r="AA93" s="9" t="s">
        <v>287</v>
      </c>
      <c r="AB93" s="9" t="s">
        <v>43</v>
      </c>
      <c r="AC93" s="15">
        <v>44490</v>
      </c>
      <c r="AD93" s="16"/>
      <c r="AE93" s="17"/>
      <c r="AF93" s="18" t="s">
        <v>176</v>
      </c>
      <c r="AG93" s="19"/>
      <c r="AH93" s="20"/>
      <c r="AI93" s="20"/>
      <c r="AJ93" s="21" t="str">
        <f>D93&amp;F93&amp;H93</f>
        <v>76471987041200010001.208.413/0001-29</v>
      </c>
    </row>
    <row r="94" spans="1:36" x14ac:dyDescent="0.25">
      <c r="A94" s="9" t="s">
        <v>36</v>
      </c>
      <c r="B94" s="10">
        <v>44462</v>
      </c>
      <c r="C94" s="11"/>
      <c r="D94" s="12">
        <v>7766696</v>
      </c>
      <c r="E94" s="9"/>
      <c r="F94" s="13">
        <v>8165429000140</v>
      </c>
      <c r="G94" s="9">
        <v>2800</v>
      </c>
      <c r="H94" s="9" t="s">
        <v>37</v>
      </c>
      <c r="I94" s="9"/>
      <c r="J94" s="9"/>
      <c r="K94" s="9"/>
      <c r="L94" s="11" t="s">
        <v>48</v>
      </c>
      <c r="M94" s="9" t="s">
        <v>167</v>
      </c>
      <c r="N94" s="14">
        <v>1010.13</v>
      </c>
      <c r="O94" s="14"/>
      <c r="P94" s="14">
        <v>2.9</v>
      </c>
      <c r="Q94" s="14">
        <v>29.29</v>
      </c>
      <c r="R94" s="9" t="s">
        <v>174</v>
      </c>
      <c r="S94" s="9" t="s">
        <v>46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980.84</v>
      </c>
      <c r="AA94" s="9" t="s">
        <v>288</v>
      </c>
      <c r="AB94" s="9" t="s">
        <v>43</v>
      </c>
      <c r="AC94" s="15">
        <v>44498</v>
      </c>
      <c r="AD94" s="16"/>
      <c r="AE94" s="17"/>
      <c r="AF94" s="18"/>
      <c r="AG94" s="19"/>
      <c r="AH94" s="20"/>
      <c r="AI94" s="20"/>
      <c r="AJ94" s="21" t="str">
        <f>D94&amp;F94&amp;H94</f>
        <v>7766696816542900014001.208.413/0001-29</v>
      </c>
    </row>
    <row r="95" spans="1:36" x14ac:dyDescent="0.25">
      <c r="A95" s="9" t="s">
        <v>36</v>
      </c>
      <c r="B95" s="10">
        <v>44463</v>
      </c>
      <c r="C95" s="11"/>
      <c r="D95" s="12">
        <v>217</v>
      </c>
      <c r="E95" s="9"/>
      <c r="F95" s="13">
        <v>20209042000144</v>
      </c>
      <c r="G95" s="9">
        <v>1303</v>
      </c>
      <c r="H95" s="9" t="s">
        <v>37</v>
      </c>
      <c r="I95" s="9"/>
      <c r="J95" s="9"/>
      <c r="K95" s="9"/>
      <c r="L95" s="11" t="s">
        <v>38</v>
      </c>
      <c r="M95" s="9" t="s">
        <v>289</v>
      </c>
      <c r="N95" s="14">
        <v>800</v>
      </c>
      <c r="O95" s="14"/>
      <c r="P95" s="14">
        <v>0</v>
      </c>
      <c r="Q95" s="14">
        <v>0</v>
      </c>
      <c r="R95" s="9" t="s">
        <v>290</v>
      </c>
      <c r="S95" s="9" t="s">
        <v>291</v>
      </c>
      <c r="T95" s="14">
        <v>0</v>
      </c>
      <c r="U95" s="14">
        <v>0</v>
      </c>
      <c r="V95" s="14">
        <v>0</v>
      </c>
      <c r="W95" s="14">
        <v>0</v>
      </c>
      <c r="X95" s="14">
        <v>0</v>
      </c>
      <c r="Y95" s="14">
        <v>0</v>
      </c>
      <c r="Z95" s="14">
        <v>800</v>
      </c>
      <c r="AA95" s="9" t="s">
        <v>292</v>
      </c>
      <c r="AB95" s="9" t="s">
        <v>43</v>
      </c>
      <c r="AC95" s="15">
        <v>44490</v>
      </c>
      <c r="AD95" s="16"/>
      <c r="AE95" s="17"/>
      <c r="AF95" s="18"/>
      <c r="AG95" s="19"/>
      <c r="AH95" s="20"/>
      <c r="AI95" s="20"/>
      <c r="AJ95" s="21" t="str">
        <f>D95&amp;F95&amp;H95</f>
        <v>2172020904200014401.208.413/0001-29</v>
      </c>
    </row>
    <row r="96" spans="1:36" x14ac:dyDescent="0.25">
      <c r="A96" s="9" t="s">
        <v>36</v>
      </c>
      <c r="B96" s="10">
        <v>44463</v>
      </c>
      <c r="C96" s="11"/>
      <c r="D96" s="12">
        <v>1127</v>
      </c>
      <c r="E96" s="9"/>
      <c r="F96" s="13">
        <v>21337573000185</v>
      </c>
      <c r="G96" s="9">
        <v>107</v>
      </c>
      <c r="H96" s="9" t="s">
        <v>37</v>
      </c>
      <c r="I96" s="9"/>
      <c r="J96" s="9"/>
      <c r="K96" s="9"/>
      <c r="L96" s="11" t="s">
        <v>48</v>
      </c>
      <c r="M96" s="9" t="s">
        <v>179</v>
      </c>
      <c r="N96" s="14">
        <v>3850</v>
      </c>
      <c r="O96" s="14"/>
      <c r="P96" s="14">
        <v>0</v>
      </c>
      <c r="Q96" s="14">
        <v>0</v>
      </c>
      <c r="R96" s="9" t="s">
        <v>180</v>
      </c>
      <c r="S96" s="9" t="s">
        <v>148</v>
      </c>
      <c r="T96" s="14">
        <v>0</v>
      </c>
      <c r="U96" s="14">
        <v>57.75</v>
      </c>
      <c r="V96" s="14">
        <v>0</v>
      </c>
      <c r="W96" s="14">
        <v>179.02</v>
      </c>
      <c r="X96" s="14">
        <v>0</v>
      </c>
      <c r="Y96" s="14">
        <v>0</v>
      </c>
      <c r="Z96" s="14">
        <v>3613.23</v>
      </c>
      <c r="AA96" s="9" t="s">
        <v>293</v>
      </c>
      <c r="AB96" s="9" t="s">
        <v>43</v>
      </c>
      <c r="AC96" s="15">
        <v>44490</v>
      </c>
      <c r="AD96" s="16"/>
      <c r="AE96" s="17"/>
      <c r="AF96" s="18"/>
      <c r="AG96" s="19"/>
      <c r="AH96" s="20"/>
      <c r="AI96" s="20"/>
      <c r="AJ96" s="21" t="str">
        <f>D96&amp;F96&amp;H96</f>
        <v>11272133757300018501.208.413/0001-29</v>
      </c>
    </row>
    <row r="97" spans="1:36" x14ac:dyDescent="0.25">
      <c r="A97" s="9" t="s">
        <v>36</v>
      </c>
      <c r="B97" s="10">
        <v>44464</v>
      </c>
      <c r="C97" s="11"/>
      <c r="D97" s="12">
        <v>2524</v>
      </c>
      <c r="E97" s="9"/>
      <c r="F97" s="13">
        <v>11047312000177</v>
      </c>
      <c r="G97" s="9">
        <v>107</v>
      </c>
      <c r="H97" s="9" t="s">
        <v>37</v>
      </c>
      <c r="I97" s="9"/>
      <c r="J97" s="9"/>
      <c r="K97" s="9"/>
      <c r="L97" s="11" t="s">
        <v>38</v>
      </c>
      <c r="M97" s="9" t="s">
        <v>294</v>
      </c>
      <c r="N97" s="14">
        <v>3490</v>
      </c>
      <c r="O97" s="14"/>
      <c r="P97" s="14">
        <v>0</v>
      </c>
      <c r="Q97" s="14">
        <v>0</v>
      </c>
      <c r="R97" s="9" t="s">
        <v>295</v>
      </c>
      <c r="S97" s="9" t="s">
        <v>120</v>
      </c>
      <c r="T97" s="14">
        <v>0</v>
      </c>
      <c r="U97" s="14">
        <v>0</v>
      </c>
      <c r="V97" s="14">
        <v>0</v>
      </c>
      <c r="W97" s="14">
        <v>0</v>
      </c>
      <c r="X97" s="14">
        <v>0</v>
      </c>
      <c r="Y97" s="14">
        <v>0</v>
      </c>
      <c r="Z97" s="14">
        <v>3490</v>
      </c>
      <c r="AA97" s="9" t="s">
        <v>293</v>
      </c>
      <c r="AB97" s="9" t="s">
        <v>43</v>
      </c>
      <c r="AC97" s="15">
        <v>44490</v>
      </c>
      <c r="AD97" s="16"/>
      <c r="AE97" s="17"/>
      <c r="AF97" s="18"/>
      <c r="AG97" s="19"/>
      <c r="AH97" s="20"/>
      <c r="AI97" s="20"/>
      <c r="AJ97" s="21" t="str">
        <f>D97&amp;F97&amp;H97</f>
        <v>25241104731200017701.208.413/0001-29</v>
      </c>
    </row>
    <row r="98" spans="1:36" x14ac:dyDescent="0.25">
      <c r="A98" s="9" t="s">
        <v>36</v>
      </c>
      <c r="B98" s="10">
        <v>44466</v>
      </c>
      <c r="C98" s="11"/>
      <c r="D98" s="12">
        <v>19592</v>
      </c>
      <c r="E98" s="9"/>
      <c r="F98" s="13">
        <v>36997283000135</v>
      </c>
      <c r="G98" s="9">
        <v>802</v>
      </c>
      <c r="H98" s="9" t="s">
        <v>37</v>
      </c>
      <c r="I98" s="9"/>
      <c r="J98" s="9"/>
      <c r="K98" s="9"/>
      <c r="L98" s="11" t="s">
        <v>38</v>
      </c>
      <c r="M98" s="9" t="s">
        <v>90</v>
      </c>
      <c r="N98" s="14">
        <v>159.9</v>
      </c>
      <c r="O98" s="14"/>
      <c r="P98" s="14">
        <v>0</v>
      </c>
      <c r="Q98" s="14">
        <v>0</v>
      </c>
      <c r="R98" s="9" t="s">
        <v>91</v>
      </c>
      <c r="S98" s="9" t="s">
        <v>92</v>
      </c>
      <c r="T98" s="14">
        <v>17.59</v>
      </c>
      <c r="U98" s="14">
        <v>0</v>
      </c>
      <c r="V98" s="14">
        <v>0</v>
      </c>
      <c r="W98" s="14">
        <v>0</v>
      </c>
      <c r="X98" s="14">
        <v>0</v>
      </c>
      <c r="Y98" s="14">
        <v>0</v>
      </c>
      <c r="Z98" s="14">
        <v>142.31</v>
      </c>
      <c r="AA98" s="9" t="s">
        <v>296</v>
      </c>
      <c r="AB98" s="9" t="s">
        <v>43</v>
      </c>
      <c r="AC98" s="15">
        <v>44490</v>
      </c>
      <c r="AD98" s="16"/>
      <c r="AE98" s="17"/>
      <c r="AF98" s="18"/>
      <c r="AG98" s="19"/>
      <c r="AH98" s="20"/>
      <c r="AI98" s="20"/>
      <c r="AJ98" s="21" t="str">
        <f>D98&amp;F98&amp;H98</f>
        <v>195923699728300013501.208.413/0001-29</v>
      </c>
    </row>
    <row r="99" spans="1:36" x14ac:dyDescent="0.25">
      <c r="A99" s="9" t="s">
        <v>36</v>
      </c>
      <c r="B99" s="10">
        <v>44466</v>
      </c>
      <c r="C99" s="11"/>
      <c r="D99" s="12">
        <v>19590</v>
      </c>
      <c r="E99" s="9"/>
      <c r="F99" s="13">
        <v>36997283000135</v>
      </c>
      <c r="G99" s="9">
        <v>802</v>
      </c>
      <c r="H99" s="9" t="s">
        <v>37</v>
      </c>
      <c r="I99" s="9"/>
      <c r="J99" s="9"/>
      <c r="K99" s="9"/>
      <c r="L99" s="11" t="s">
        <v>38</v>
      </c>
      <c r="M99" s="9" t="s">
        <v>90</v>
      </c>
      <c r="N99" s="14">
        <v>149.9</v>
      </c>
      <c r="O99" s="14"/>
      <c r="P99" s="14">
        <v>0</v>
      </c>
      <c r="Q99" s="14">
        <v>0</v>
      </c>
      <c r="R99" s="9" t="s">
        <v>91</v>
      </c>
      <c r="S99" s="9" t="s">
        <v>92</v>
      </c>
      <c r="T99" s="14">
        <v>16.489999999999998</v>
      </c>
      <c r="U99" s="14">
        <v>0</v>
      </c>
      <c r="V99" s="14">
        <v>0</v>
      </c>
      <c r="W99" s="14">
        <v>0</v>
      </c>
      <c r="X99" s="14">
        <v>0</v>
      </c>
      <c r="Y99" s="14">
        <v>0</v>
      </c>
      <c r="Z99" s="14">
        <v>133.41</v>
      </c>
      <c r="AA99" s="9" t="s">
        <v>296</v>
      </c>
      <c r="AB99" s="9" t="s">
        <v>43</v>
      </c>
      <c r="AC99" s="15">
        <v>44490</v>
      </c>
      <c r="AD99" s="16"/>
      <c r="AE99" s="17"/>
      <c r="AF99" s="18"/>
      <c r="AG99" s="19"/>
      <c r="AH99" s="20"/>
      <c r="AI99" s="20"/>
      <c r="AJ99" s="21" t="str">
        <f>D99&amp;F99&amp;H99</f>
        <v>195903699728300013501.208.413/0001-29</v>
      </c>
    </row>
    <row r="100" spans="1:36" x14ac:dyDescent="0.25">
      <c r="A100" s="9" t="s">
        <v>36</v>
      </c>
      <c r="B100" s="10">
        <v>44466</v>
      </c>
      <c r="C100" s="11"/>
      <c r="D100" s="12">
        <v>19591</v>
      </c>
      <c r="E100" s="9"/>
      <c r="F100" s="13">
        <v>36997283000135</v>
      </c>
      <c r="G100" s="9">
        <v>802</v>
      </c>
      <c r="H100" s="9" t="s">
        <v>37</v>
      </c>
      <c r="I100" s="9"/>
      <c r="J100" s="9"/>
      <c r="K100" s="9"/>
      <c r="L100" s="11" t="s">
        <v>38</v>
      </c>
      <c r="M100" s="9" t="s">
        <v>90</v>
      </c>
      <c r="N100" s="14">
        <v>149.9</v>
      </c>
      <c r="O100" s="14"/>
      <c r="P100" s="14">
        <v>0</v>
      </c>
      <c r="Q100" s="14">
        <v>0</v>
      </c>
      <c r="R100" s="9" t="s">
        <v>91</v>
      </c>
      <c r="S100" s="9" t="s">
        <v>92</v>
      </c>
      <c r="T100" s="14">
        <v>16.489999999999998</v>
      </c>
      <c r="U100" s="14">
        <v>0</v>
      </c>
      <c r="V100" s="14">
        <v>0</v>
      </c>
      <c r="W100" s="14">
        <v>0</v>
      </c>
      <c r="X100" s="14">
        <v>0</v>
      </c>
      <c r="Y100" s="14">
        <v>0</v>
      </c>
      <c r="Z100" s="14">
        <v>133.41</v>
      </c>
      <c r="AA100" s="9" t="s">
        <v>296</v>
      </c>
      <c r="AB100" s="9" t="s">
        <v>43</v>
      </c>
      <c r="AC100" s="15">
        <v>44490</v>
      </c>
      <c r="AD100" s="16"/>
      <c r="AE100" s="17"/>
      <c r="AF100" s="18"/>
      <c r="AG100" s="19"/>
      <c r="AH100" s="20"/>
      <c r="AI100" s="20"/>
      <c r="AJ100" s="21" t="str">
        <f>D100&amp;F100&amp;H100</f>
        <v>195913699728300013501.208.413/0001-29</v>
      </c>
    </row>
    <row r="101" spans="1:36" x14ac:dyDescent="0.25">
      <c r="A101" s="9" t="s">
        <v>36</v>
      </c>
      <c r="B101" s="10">
        <v>44466</v>
      </c>
      <c r="C101" s="11"/>
      <c r="D101" s="12">
        <v>202145684</v>
      </c>
      <c r="E101" s="9"/>
      <c r="F101" s="13">
        <v>973749001600</v>
      </c>
      <c r="G101" s="9">
        <v>710</v>
      </c>
      <c r="H101" s="9" t="s">
        <v>37</v>
      </c>
      <c r="I101" s="9"/>
      <c r="J101" s="9"/>
      <c r="K101" s="9"/>
      <c r="L101" s="11" t="s">
        <v>48</v>
      </c>
      <c r="M101" s="9" t="s">
        <v>297</v>
      </c>
      <c r="N101" s="14">
        <v>445.08</v>
      </c>
      <c r="O101" s="14"/>
      <c r="P101" s="14">
        <v>0</v>
      </c>
      <c r="Q101" s="14">
        <v>0</v>
      </c>
      <c r="R101" s="9" t="s">
        <v>298</v>
      </c>
      <c r="S101" s="9" t="s">
        <v>299</v>
      </c>
      <c r="T101" s="14">
        <v>48.96</v>
      </c>
      <c r="U101" s="14">
        <v>4.45</v>
      </c>
      <c r="V101" s="14">
        <v>0</v>
      </c>
      <c r="W101" s="14">
        <v>20.69</v>
      </c>
      <c r="X101" s="14">
        <v>0</v>
      </c>
      <c r="Y101" s="14">
        <v>0</v>
      </c>
      <c r="Z101" s="14">
        <v>370.98</v>
      </c>
      <c r="AA101" s="9" t="s">
        <v>300</v>
      </c>
      <c r="AB101" s="9" t="s">
        <v>43</v>
      </c>
      <c r="AC101" s="15">
        <v>44490</v>
      </c>
      <c r="AD101" s="16"/>
      <c r="AE101" s="17"/>
      <c r="AF101" s="18"/>
      <c r="AG101" s="19"/>
      <c r="AH101" s="20"/>
      <c r="AI101" s="20"/>
      <c r="AJ101" s="21" t="str">
        <f>D101&amp;F101&amp;H101</f>
        <v>20214568497374900160001.208.413/0001-29</v>
      </c>
    </row>
    <row r="102" spans="1:36" x14ac:dyDescent="0.25">
      <c r="A102" s="9" t="s">
        <v>36</v>
      </c>
      <c r="B102" s="10">
        <v>44466</v>
      </c>
      <c r="C102" s="11"/>
      <c r="D102" s="12">
        <v>74</v>
      </c>
      <c r="E102" s="9"/>
      <c r="F102" s="13">
        <v>42271677000104</v>
      </c>
      <c r="G102" s="9">
        <v>402</v>
      </c>
      <c r="H102" s="9" t="s">
        <v>37</v>
      </c>
      <c r="I102" s="9"/>
      <c r="J102" s="9"/>
      <c r="K102" s="9"/>
      <c r="L102" s="11" t="s">
        <v>48</v>
      </c>
      <c r="M102" s="9" t="s">
        <v>301</v>
      </c>
      <c r="N102" s="14">
        <v>649</v>
      </c>
      <c r="O102" s="14"/>
      <c r="P102" s="14">
        <v>0</v>
      </c>
      <c r="Q102" s="14">
        <v>0</v>
      </c>
      <c r="R102" s="9" t="s">
        <v>302</v>
      </c>
      <c r="S102" s="9" t="s">
        <v>248</v>
      </c>
      <c r="T102" s="14">
        <v>0</v>
      </c>
      <c r="U102" s="14">
        <v>9.74</v>
      </c>
      <c r="V102" s="14">
        <v>0</v>
      </c>
      <c r="W102" s="14">
        <v>30.18</v>
      </c>
      <c r="X102" s="14">
        <v>0</v>
      </c>
      <c r="Y102" s="14">
        <v>0</v>
      </c>
      <c r="Z102" s="14">
        <v>609.08000000000004</v>
      </c>
      <c r="AA102" s="9" t="s">
        <v>273</v>
      </c>
      <c r="AB102" s="9" t="s">
        <v>43</v>
      </c>
      <c r="AC102" s="15">
        <v>44490</v>
      </c>
      <c r="AD102" s="16"/>
      <c r="AE102" s="17"/>
      <c r="AF102" s="18"/>
      <c r="AG102" s="19"/>
      <c r="AH102" s="20"/>
      <c r="AI102" s="20"/>
      <c r="AJ102" s="21" t="str">
        <f>D102&amp;F102&amp;H102</f>
        <v>744227167700010401.208.413/0001-29</v>
      </c>
    </row>
    <row r="103" spans="1:36" x14ac:dyDescent="0.25">
      <c r="A103" s="9" t="s">
        <v>36</v>
      </c>
      <c r="B103" s="10">
        <v>44466</v>
      </c>
      <c r="C103" s="11"/>
      <c r="D103" s="12">
        <v>39</v>
      </c>
      <c r="E103" s="9"/>
      <c r="F103" s="13">
        <v>41574508000180</v>
      </c>
      <c r="G103" s="9">
        <v>1703</v>
      </c>
      <c r="H103" s="9" t="s">
        <v>37</v>
      </c>
      <c r="I103" s="9"/>
      <c r="J103" s="9"/>
      <c r="K103" s="9"/>
      <c r="L103" s="11" t="s">
        <v>38</v>
      </c>
      <c r="M103" s="9" t="s">
        <v>303</v>
      </c>
      <c r="N103" s="14">
        <v>5000</v>
      </c>
      <c r="O103" s="14"/>
      <c r="P103" s="14">
        <v>0</v>
      </c>
      <c r="Q103" s="14">
        <v>0</v>
      </c>
      <c r="R103" s="9" t="s">
        <v>304</v>
      </c>
      <c r="S103" s="9" t="s">
        <v>148</v>
      </c>
      <c r="T103" s="14">
        <v>0</v>
      </c>
      <c r="U103" s="14">
        <v>0</v>
      </c>
      <c r="V103" s="14">
        <v>0</v>
      </c>
      <c r="W103" s="14">
        <v>0</v>
      </c>
      <c r="X103" s="14">
        <v>0</v>
      </c>
      <c r="Y103" s="14">
        <v>0</v>
      </c>
      <c r="Z103" s="14">
        <v>5000</v>
      </c>
      <c r="AA103" s="9" t="s">
        <v>305</v>
      </c>
      <c r="AB103" s="9" t="s">
        <v>43</v>
      </c>
      <c r="AC103" s="15">
        <v>44490</v>
      </c>
      <c r="AD103" s="16"/>
      <c r="AE103" s="17"/>
      <c r="AF103" s="18"/>
      <c r="AG103" s="19"/>
      <c r="AH103" s="20"/>
      <c r="AI103" s="20"/>
      <c r="AJ103" s="21" t="str">
        <f>D103&amp;F103&amp;H103</f>
        <v>394157450800018001.208.413/0001-29</v>
      </c>
    </row>
    <row r="104" spans="1:36" x14ac:dyDescent="0.25">
      <c r="A104" s="9" t="s">
        <v>36</v>
      </c>
      <c r="B104" s="10">
        <v>44467</v>
      </c>
      <c r="C104" s="11"/>
      <c r="D104" s="12">
        <v>19668</v>
      </c>
      <c r="E104" s="9"/>
      <c r="F104" s="13">
        <v>36997283000135</v>
      </c>
      <c r="G104" s="9">
        <v>802</v>
      </c>
      <c r="H104" s="9" t="s">
        <v>37</v>
      </c>
      <c r="I104" s="9"/>
      <c r="J104" s="9"/>
      <c r="K104" s="9"/>
      <c r="L104" s="11" t="s">
        <v>38</v>
      </c>
      <c r="M104" s="9" t="s">
        <v>90</v>
      </c>
      <c r="N104" s="14">
        <v>159.9</v>
      </c>
      <c r="O104" s="14"/>
      <c r="P104" s="14">
        <v>0</v>
      </c>
      <c r="Q104" s="14">
        <v>0</v>
      </c>
      <c r="R104" s="9" t="s">
        <v>91</v>
      </c>
      <c r="S104" s="9" t="s">
        <v>92</v>
      </c>
      <c r="T104" s="14">
        <v>17.59</v>
      </c>
      <c r="U104" s="14">
        <v>0</v>
      </c>
      <c r="V104" s="14">
        <v>0</v>
      </c>
      <c r="W104" s="14">
        <v>0</v>
      </c>
      <c r="X104" s="14">
        <v>0</v>
      </c>
      <c r="Y104" s="14">
        <v>0</v>
      </c>
      <c r="Z104" s="14">
        <v>142.31</v>
      </c>
      <c r="AA104" s="9" t="s">
        <v>306</v>
      </c>
      <c r="AB104" s="9" t="s">
        <v>43</v>
      </c>
      <c r="AC104" s="15">
        <v>44490</v>
      </c>
      <c r="AD104" s="16"/>
      <c r="AE104" s="17"/>
      <c r="AF104" s="18"/>
      <c r="AG104" s="19"/>
      <c r="AH104" s="20"/>
      <c r="AI104" s="20"/>
      <c r="AJ104" s="21" t="str">
        <f>D104&amp;F104&amp;H104</f>
        <v>196683699728300013501.208.413/0001-29</v>
      </c>
    </row>
    <row r="105" spans="1:36" x14ac:dyDescent="0.25">
      <c r="A105" s="9" t="s">
        <v>36</v>
      </c>
      <c r="B105" s="10">
        <v>44467</v>
      </c>
      <c r="C105" s="11"/>
      <c r="D105" s="12">
        <v>19669</v>
      </c>
      <c r="E105" s="9"/>
      <c r="F105" s="13">
        <v>36997283000135</v>
      </c>
      <c r="G105" s="9">
        <v>802</v>
      </c>
      <c r="H105" s="9" t="s">
        <v>37</v>
      </c>
      <c r="I105" s="9"/>
      <c r="J105" s="9"/>
      <c r="K105" s="9"/>
      <c r="L105" s="11" t="s">
        <v>38</v>
      </c>
      <c r="M105" s="9" t="s">
        <v>90</v>
      </c>
      <c r="N105" s="14">
        <v>129.9</v>
      </c>
      <c r="O105" s="14"/>
      <c r="P105" s="14">
        <v>0</v>
      </c>
      <c r="Q105" s="14">
        <v>0</v>
      </c>
      <c r="R105" s="9" t="s">
        <v>91</v>
      </c>
      <c r="S105" s="9" t="s">
        <v>92</v>
      </c>
      <c r="T105" s="14">
        <v>14.29</v>
      </c>
      <c r="U105" s="14">
        <v>0</v>
      </c>
      <c r="V105" s="14">
        <v>0</v>
      </c>
      <c r="W105" s="14">
        <v>0</v>
      </c>
      <c r="X105" s="14">
        <v>0</v>
      </c>
      <c r="Y105" s="14">
        <v>0</v>
      </c>
      <c r="Z105" s="14">
        <v>115.61</v>
      </c>
      <c r="AA105" s="9" t="s">
        <v>306</v>
      </c>
      <c r="AB105" s="9" t="s">
        <v>43</v>
      </c>
      <c r="AC105" s="15">
        <v>44490</v>
      </c>
      <c r="AD105" s="16"/>
      <c r="AE105" s="17"/>
      <c r="AF105" s="18"/>
      <c r="AG105" s="19"/>
      <c r="AH105" s="20"/>
      <c r="AI105" s="20"/>
      <c r="AJ105" s="21" t="str">
        <f>D105&amp;F105&amp;H105</f>
        <v>196693699728300013501.208.413/0001-29</v>
      </c>
    </row>
    <row r="106" spans="1:36" x14ac:dyDescent="0.25">
      <c r="A106" s="9" t="s">
        <v>36</v>
      </c>
      <c r="B106" s="10">
        <v>44468</v>
      </c>
      <c r="C106" s="11"/>
      <c r="D106" s="12">
        <v>83</v>
      </c>
      <c r="E106" s="9"/>
      <c r="F106" s="13">
        <v>37041790000244</v>
      </c>
      <c r="G106" s="9">
        <v>403</v>
      </c>
      <c r="H106" s="9" t="s">
        <v>37</v>
      </c>
      <c r="I106" s="9"/>
      <c r="J106" s="9"/>
      <c r="K106" s="9"/>
      <c r="L106" s="11" t="s">
        <v>48</v>
      </c>
      <c r="M106" s="9" t="s">
        <v>307</v>
      </c>
      <c r="N106" s="14">
        <v>322</v>
      </c>
      <c r="O106" s="14"/>
      <c r="P106" s="14">
        <v>0</v>
      </c>
      <c r="Q106" s="14">
        <v>0</v>
      </c>
      <c r="R106" s="9" t="s">
        <v>308</v>
      </c>
      <c r="S106" s="9" t="s">
        <v>309</v>
      </c>
      <c r="T106" s="14">
        <v>0</v>
      </c>
      <c r="U106" s="14">
        <v>0</v>
      </c>
      <c r="V106" s="14">
        <v>0</v>
      </c>
      <c r="W106" s="14">
        <v>0</v>
      </c>
      <c r="X106" s="14">
        <v>0</v>
      </c>
      <c r="Y106" s="14">
        <v>0</v>
      </c>
      <c r="Z106" s="14">
        <v>322</v>
      </c>
      <c r="AA106" s="9" t="s">
        <v>310</v>
      </c>
      <c r="AB106" s="9" t="s">
        <v>43</v>
      </c>
      <c r="AC106" s="15">
        <v>44490</v>
      </c>
      <c r="AD106" s="16"/>
      <c r="AE106" s="17"/>
      <c r="AF106" s="18"/>
      <c r="AG106" s="19"/>
      <c r="AH106" s="20"/>
      <c r="AI106" s="20"/>
      <c r="AJ106" s="21" t="str">
        <f>D106&amp;F106&amp;H106</f>
        <v>833704179000024401.208.413/0001-29</v>
      </c>
    </row>
    <row r="107" spans="1:36" x14ac:dyDescent="0.25">
      <c r="A107" s="9" t="s">
        <v>36</v>
      </c>
      <c r="B107" s="10">
        <v>44468</v>
      </c>
      <c r="C107" s="11"/>
      <c r="D107" s="12">
        <v>584</v>
      </c>
      <c r="E107" s="9"/>
      <c r="F107" s="13">
        <v>4056309000154</v>
      </c>
      <c r="G107" s="9">
        <v>10102</v>
      </c>
      <c r="H107" s="9" t="s">
        <v>37</v>
      </c>
      <c r="I107" s="9"/>
      <c r="J107" s="9"/>
      <c r="K107" s="9"/>
      <c r="L107" s="11" t="s">
        <v>48</v>
      </c>
      <c r="M107" s="9" t="s">
        <v>311</v>
      </c>
      <c r="N107" s="14">
        <v>5000</v>
      </c>
      <c r="O107" s="14"/>
      <c r="P107" s="14">
        <v>0</v>
      </c>
      <c r="Q107" s="14">
        <v>0</v>
      </c>
      <c r="R107" s="9" t="s">
        <v>312</v>
      </c>
      <c r="S107" s="9" t="s">
        <v>120</v>
      </c>
      <c r="T107" s="14">
        <v>0</v>
      </c>
      <c r="U107" s="14">
        <v>75</v>
      </c>
      <c r="V107" s="14">
        <v>0</v>
      </c>
      <c r="W107" s="14">
        <v>232.5</v>
      </c>
      <c r="X107" s="14">
        <v>0</v>
      </c>
      <c r="Y107" s="14">
        <v>0</v>
      </c>
      <c r="Z107" s="14">
        <v>4692.5</v>
      </c>
      <c r="AA107" s="9" t="s">
        <v>313</v>
      </c>
      <c r="AB107" s="9" t="s">
        <v>43</v>
      </c>
      <c r="AC107" s="15">
        <v>44490</v>
      </c>
      <c r="AD107" s="16"/>
      <c r="AE107" s="17"/>
      <c r="AF107" s="18"/>
      <c r="AG107" s="19"/>
      <c r="AH107" s="20"/>
      <c r="AI107" s="20"/>
      <c r="AJ107" s="21" t="str">
        <f>D107&amp;F107&amp;H107</f>
        <v>584405630900015401.208.413/0001-29</v>
      </c>
    </row>
    <row r="108" spans="1:36" x14ac:dyDescent="0.25">
      <c r="A108" s="9" t="s">
        <v>36</v>
      </c>
      <c r="B108" s="10">
        <v>44468</v>
      </c>
      <c r="C108" s="11"/>
      <c r="D108" s="12">
        <v>281</v>
      </c>
      <c r="E108" s="9"/>
      <c r="F108" s="13">
        <v>21887779000189</v>
      </c>
      <c r="G108" s="9">
        <v>702</v>
      </c>
      <c r="H108" s="9" t="s">
        <v>37</v>
      </c>
      <c r="I108" s="9"/>
      <c r="J108" s="9"/>
      <c r="K108" s="9"/>
      <c r="L108" s="11" t="s">
        <v>38</v>
      </c>
      <c r="M108" s="9" t="s">
        <v>314</v>
      </c>
      <c r="N108" s="14">
        <v>5943.5</v>
      </c>
      <c r="O108" s="14"/>
      <c r="P108" s="14">
        <v>0</v>
      </c>
      <c r="Q108" s="14">
        <v>0</v>
      </c>
      <c r="R108" s="9" t="s">
        <v>315</v>
      </c>
      <c r="S108" s="9" t="s">
        <v>316</v>
      </c>
      <c r="T108" s="14">
        <v>653.78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5289.72</v>
      </c>
      <c r="AA108" s="9" t="s">
        <v>317</v>
      </c>
      <c r="AB108" s="9" t="s">
        <v>43</v>
      </c>
      <c r="AC108" s="15">
        <v>44490</v>
      </c>
      <c r="AD108" s="16"/>
      <c r="AE108" s="17"/>
      <c r="AF108" s="18"/>
      <c r="AG108" s="19"/>
      <c r="AH108" s="20"/>
      <c r="AI108" s="20"/>
      <c r="AJ108" s="21" t="str">
        <f>D108&amp;F108&amp;H108</f>
        <v>2812188777900018901.208.413/0001-29</v>
      </c>
    </row>
    <row r="109" spans="1:36" x14ac:dyDescent="0.25">
      <c r="A109" s="9" t="s">
        <v>36</v>
      </c>
      <c r="B109" s="10">
        <v>44468</v>
      </c>
      <c r="C109" s="11"/>
      <c r="D109" s="12">
        <v>280</v>
      </c>
      <c r="E109" s="9"/>
      <c r="F109" s="13">
        <v>21887779000189</v>
      </c>
      <c r="G109" s="9">
        <v>702</v>
      </c>
      <c r="H109" s="9" t="s">
        <v>37</v>
      </c>
      <c r="I109" s="9"/>
      <c r="J109" s="9"/>
      <c r="K109" s="9"/>
      <c r="L109" s="11" t="s">
        <v>38</v>
      </c>
      <c r="M109" s="9" t="s">
        <v>314</v>
      </c>
      <c r="N109" s="14">
        <v>1950</v>
      </c>
      <c r="O109" s="14"/>
      <c r="P109" s="14">
        <v>0</v>
      </c>
      <c r="Q109" s="14">
        <v>0</v>
      </c>
      <c r="R109" s="9" t="s">
        <v>315</v>
      </c>
      <c r="S109" s="9" t="s">
        <v>316</v>
      </c>
      <c r="T109" s="14">
        <v>214.5</v>
      </c>
      <c r="U109" s="14">
        <v>0</v>
      </c>
      <c r="V109" s="14">
        <v>0</v>
      </c>
      <c r="W109" s="14">
        <v>0</v>
      </c>
      <c r="X109" s="14">
        <v>0</v>
      </c>
      <c r="Y109" s="14">
        <v>0</v>
      </c>
      <c r="Z109" s="14">
        <v>1735.5</v>
      </c>
      <c r="AA109" s="9" t="s">
        <v>317</v>
      </c>
      <c r="AB109" s="9" t="s">
        <v>43</v>
      </c>
      <c r="AC109" s="15">
        <v>44490</v>
      </c>
      <c r="AD109" s="16"/>
      <c r="AE109" s="17"/>
      <c r="AF109" s="18"/>
      <c r="AG109" s="19"/>
      <c r="AH109" s="20"/>
      <c r="AI109" s="20"/>
      <c r="AJ109" s="21" t="str">
        <f>D109&amp;F109&amp;H109</f>
        <v>2802188777900018901.208.413/0001-29</v>
      </c>
    </row>
    <row r="110" spans="1:36" x14ac:dyDescent="0.25">
      <c r="A110" s="9" t="s">
        <v>36</v>
      </c>
      <c r="B110" s="10">
        <v>44469</v>
      </c>
      <c r="C110" s="11"/>
      <c r="D110" s="12">
        <v>19940</v>
      </c>
      <c r="E110" s="9"/>
      <c r="F110" s="13">
        <v>36997283000135</v>
      </c>
      <c r="G110" s="9">
        <v>802</v>
      </c>
      <c r="H110" s="9" t="s">
        <v>37</v>
      </c>
      <c r="I110" s="9"/>
      <c r="J110" s="9"/>
      <c r="K110" s="9"/>
      <c r="L110" s="11" t="s">
        <v>38</v>
      </c>
      <c r="M110" s="9" t="s">
        <v>90</v>
      </c>
      <c r="N110" s="14">
        <v>179.8</v>
      </c>
      <c r="O110" s="14"/>
      <c r="P110" s="14">
        <v>0</v>
      </c>
      <c r="Q110" s="14">
        <v>0</v>
      </c>
      <c r="R110" s="9" t="s">
        <v>91</v>
      </c>
      <c r="S110" s="9" t="s">
        <v>92</v>
      </c>
      <c r="T110" s="14">
        <v>19.78</v>
      </c>
      <c r="U110" s="14">
        <v>0</v>
      </c>
      <c r="V110" s="14">
        <v>0</v>
      </c>
      <c r="W110" s="14">
        <v>0</v>
      </c>
      <c r="X110" s="14">
        <v>0</v>
      </c>
      <c r="Y110" s="14">
        <v>0</v>
      </c>
      <c r="Z110" s="14">
        <v>160.02000000000001</v>
      </c>
      <c r="AA110" s="9" t="s">
        <v>318</v>
      </c>
      <c r="AB110" s="9" t="s">
        <v>43</v>
      </c>
      <c r="AC110" s="15">
        <v>44490</v>
      </c>
      <c r="AD110" s="16"/>
      <c r="AE110" s="17"/>
      <c r="AF110" s="18"/>
      <c r="AG110" s="19"/>
      <c r="AH110" s="20"/>
      <c r="AI110" s="20"/>
      <c r="AJ110" s="21" t="str">
        <f>D110&amp;F110&amp;H110</f>
        <v>199403699728300013501.208.413/0001-29</v>
      </c>
    </row>
    <row r="111" spans="1:36" x14ac:dyDescent="0.25">
      <c r="A111" s="9" t="s">
        <v>36</v>
      </c>
      <c r="B111" s="10">
        <v>44469</v>
      </c>
      <c r="C111" s="11"/>
      <c r="D111" s="12">
        <v>202100000010931</v>
      </c>
      <c r="E111" s="9"/>
      <c r="F111" s="13">
        <v>14860427000174</v>
      </c>
      <c r="G111" s="9">
        <v>403</v>
      </c>
      <c r="H111" s="9" t="s">
        <v>37</v>
      </c>
      <c r="I111" s="9"/>
      <c r="J111" s="9"/>
      <c r="K111" s="9"/>
      <c r="L111" s="11" t="s">
        <v>48</v>
      </c>
      <c r="M111" s="9" t="s">
        <v>319</v>
      </c>
      <c r="N111" s="14">
        <v>408</v>
      </c>
      <c r="O111" s="14"/>
      <c r="P111" s="14">
        <v>0</v>
      </c>
      <c r="Q111" s="14">
        <v>0</v>
      </c>
      <c r="R111" s="9" t="s">
        <v>320</v>
      </c>
      <c r="S111" s="9" t="s">
        <v>321</v>
      </c>
      <c r="T111" s="14">
        <v>0</v>
      </c>
      <c r="U111" s="14">
        <v>0</v>
      </c>
      <c r="V111" s="14">
        <v>0</v>
      </c>
      <c r="W111" s="14">
        <v>0</v>
      </c>
      <c r="X111" s="14">
        <v>0</v>
      </c>
      <c r="Y111" s="14">
        <v>0</v>
      </c>
      <c r="Z111" s="14">
        <v>408</v>
      </c>
      <c r="AA111" s="9" t="s">
        <v>212</v>
      </c>
      <c r="AB111" s="9" t="s">
        <v>43</v>
      </c>
      <c r="AC111" s="15">
        <v>44490</v>
      </c>
      <c r="AD111" s="16"/>
      <c r="AE111" s="17"/>
      <c r="AF111" s="18"/>
      <c r="AG111" s="19"/>
      <c r="AH111" s="20"/>
      <c r="AI111" s="20"/>
      <c r="AJ111" s="21" t="str">
        <f>D111&amp;F111&amp;H111</f>
        <v>2021000000109311486042700017401.208.413/0001-29</v>
      </c>
    </row>
    <row r="112" spans="1:36" x14ac:dyDescent="0.25">
      <c r="A112" s="9" t="s">
        <v>36</v>
      </c>
      <c r="B112" s="10">
        <v>44469</v>
      </c>
      <c r="C112" s="11"/>
      <c r="D112" s="12">
        <v>1142</v>
      </c>
      <c r="E112" s="9"/>
      <c r="F112" s="13">
        <v>16422629000160</v>
      </c>
      <c r="G112" s="9">
        <v>401</v>
      </c>
      <c r="H112" s="9" t="s">
        <v>37</v>
      </c>
      <c r="I112" s="9"/>
      <c r="J112" s="9"/>
      <c r="K112" s="9"/>
      <c r="L112" s="11" t="s">
        <v>38</v>
      </c>
      <c r="M112" s="9" t="s">
        <v>322</v>
      </c>
      <c r="N112" s="14">
        <v>165</v>
      </c>
      <c r="O112" s="14"/>
      <c r="P112" s="14">
        <v>0</v>
      </c>
      <c r="Q112" s="14">
        <v>0</v>
      </c>
      <c r="R112" s="9" t="s">
        <v>323</v>
      </c>
      <c r="S112" s="9" t="s">
        <v>324</v>
      </c>
      <c r="T112" s="14">
        <v>0</v>
      </c>
      <c r="U112" s="14">
        <v>0</v>
      </c>
      <c r="V112" s="14">
        <v>0</v>
      </c>
      <c r="W112" s="14">
        <v>0</v>
      </c>
      <c r="X112" s="14">
        <v>0</v>
      </c>
      <c r="Y112" s="14">
        <v>0</v>
      </c>
      <c r="Z112" s="14">
        <v>165</v>
      </c>
      <c r="AA112" s="9" t="s">
        <v>325</v>
      </c>
      <c r="AB112" s="9" t="s">
        <v>43</v>
      </c>
      <c r="AC112" s="15">
        <v>44490</v>
      </c>
      <c r="AD112" s="16"/>
      <c r="AE112" s="17"/>
      <c r="AF112" s="18"/>
      <c r="AG112" s="19"/>
      <c r="AH112" s="20"/>
      <c r="AI112" s="20"/>
      <c r="AJ112" s="21" t="str">
        <f>D112&amp;F112&amp;H112</f>
        <v>11421642262900016001.208.413/0001-29</v>
      </c>
    </row>
    <row r="113" spans="1:36" x14ac:dyDescent="0.25">
      <c r="A113" s="9" t="s">
        <v>36</v>
      </c>
      <c r="B113" s="10">
        <v>44469</v>
      </c>
      <c r="C113" s="11"/>
      <c r="D113" s="12">
        <v>19941</v>
      </c>
      <c r="E113" s="9"/>
      <c r="F113" s="13">
        <v>36997283000135</v>
      </c>
      <c r="G113" s="9">
        <v>802</v>
      </c>
      <c r="H113" s="9" t="s">
        <v>37</v>
      </c>
      <c r="I113" s="9"/>
      <c r="J113" s="9"/>
      <c r="K113" s="9"/>
      <c r="L113" s="11" t="s">
        <v>38</v>
      </c>
      <c r="M113" s="9" t="s">
        <v>90</v>
      </c>
      <c r="N113" s="14">
        <v>149.9</v>
      </c>
      <c r="O113" s="14"/>
      <c r="P113" s="14">
        <v>0</v>
      </c>
      <c r="Q113" s="14">
        <v>0</v>
      </c>
      <c r="R113" s="9" t="s">
        <v>91</v>
      </c>
      <c r="S113" s="9" t="s">
        <v>92</v>
      </c>
      <c r="T113" s="14">
        <v>16.489999999999998</v>
      </c>
      <c r="U113" s="14">
        <v>0</v>
      </c>
      <c r="V113" s="14">
        <v>0</v>
      </c>
      <c r="W113" s="14">
        <v>0</v>
      </c>
      <c r="X113" s="14">
        <v>0</v>
      </c>
      <c r="Y113" s="14">
        <v>0</v>
      </c>
      <c r="Z113" s="14">
        <v>133.41</v>
      </c>
      <c r="AA113" s="9" t="s">
        <v>318</v>
      </c>
      <c r="AB113" s="9" t="s">
        <v>43</v>
      </c>
      <c r="AC113" s="15">
        <v>44490</v>
      </c>
      <c r="AD113" s="16"/>
      <c r="AE113" s="17"/>
      <c r="AF113" s="18"/>
      <c r="AG113" s="19"/>
      <c r="AH113" s="20"/>
      <c r="AI113" s="20"/>
      <c r="AJ113" s="21" t="str">
        <f>D113&amp;F113&amp;H113</f>
        <v>199413699728300013501.208.413/0001-29</v>
      </c>
    </row>
    <row r="114" spans="1:36" x14ac:dyDescent="0.25">
      <c r="A114" s="9" t="s">
        <v>36</v>
      </c>
      <c r="B114" s="10">
        <v>44469</v>
      </c>
      <c r="C114" s="11"/>
      <c r="D114" s="12">
        <v>19938</v>
      </c>
      <c r="E114" s="9"/>
      <c r="F114" s="13">
        <v>36997283000135</v>
      </c>
      <c r="G114" s="9">
        <v>802</v>
      </c>
      <c r="H114" s="9" t="s">
        <v>37</v>
      </c>
      <c r="I114" s="9"/>
      <c r="J114" s="9"/>
      <c r="K114" s="9"/>
      <c r="L114" s="11" t="s">
        <v>38</v>
      </c>
      <c r="M114" s="9" t="s">
        <v>90</v>
      </c>
      <c r="N114" s="14">
        <v>149.9</v>
      </c>
      <c r="O114" s="14"/>
      <c r="P114" s="14">
        <v>0</v>
      </c>
      <c r="Q114" s="14">
        <v>0</v>
      </c>
      <c r="R114" s="9" t="s">
        <v>91</v>
      </c>
      <c r="S114" s="9" t="s">
        <v>92</v>
      </c>
      <c r="T114" s="14">
        <v>16.489999999999998</v>
      </c>
      <c r="U114" s="14">
        <v>0</v>
      </c>
      <c r="V114" s="14">
        <v>0</v>
      </c>
      <c r="W114" s="14">
        <v>0</v>
      </c>
      <c r="X114" s="14">
        <v>0</v>
      </c>
      <c r="Y114" s="14">
        <v>0</v>
      </c>
      <c r="Z114" s="14">
        <v>133.41</v>
      </c>
      <c r="AA114" s="9" t="s">
        <v>318</v>
      </c>
      <c r="AB114" s="9" t="s">
        <v>43</v>
      </c>
      <c r="AC114" s="15">
        <v>44490</v>
      </c>
      <c r="AD114" s="16"/>
      <c r="AE114" s="17"/>
      <c r="AF114" s="18"/>
      <c r="AG114" s="19"/>
      <c r="AH114" s="20"/>
      <c r="AI114" s="20"/>
      <c r="AJ114" s="21" t="str">
        <f>D114&amp;F114&amp;H114</f>
        <v>199383699728300013501.208.413/0001-29</v>
      </c>
    </row>
    <row r="115" spans="1:36" x14ac:dyDescent="0.25">
      <c r="A115" s="9" t="s">
        <v>36</v>
      </c>
      <c r="B115" s="10">
        <v>44469</v>
      </c>
      <c r="C115" s="11"/>
      <c r="D115" s="12">
        <v>19939</v>
      </c>
      <c r="E115" s="9"/>
      <c r="F115" s="13">
        <v>36997283000135</v>
      </c>
      <c r="G115" s="9">
        <v>802</v>
      </c>
      <c r="H115" s="9" t="s">
        <v>37</v>
      </c>
      <c r="I115" s="9"/>
      <c r="J115" s="9"/>
      <c r="K115" s="9"/>
      <c r="L115" s="11" t="s">
        <v>38</v>
      </c>
      <c r="M115" s="9" t="s">
        <v>90</v>
      </c>
      <c r="N115" s="14">
        <v>149.9</v>
      </c>
      <c r="O115" s="14"/>
      <c r="P115" s="14">
        <v>0</v>
      </c>
      <c r="Q115" s="14">
        <v>0</v>
      </c>
      <c r="R115" s="9" t="s">
        <v>91</v>
      </c>
      <c r="S115" s="9" t="s">
        <v>92</v>
      </c>
      <c r="T115" s="14">
        <v>16.489999999999998</v>
      </c>
      <c r="U115" s="14">
        <v>0</v>
      </c>
      <c r="V115" s="14">
        <v>0</v>
      </c>
      <c r="W115" s="14">
        <v>0</v>
      </c>
      <c r="X115" s="14">
        <v>0</v>
      </c>
      <c r="Y115" s="14">
        <v>0</v>
      </c>
      <c r="Z115" s="14">
        <v>133.41</v>
      </c>
      <c r="AA115" s="9" t="s">
        <v>318</v>
      </c>
      <c r="AB115" s="9" t="s">
        <v>43</v>
      </c>
      <c r="AC115" s="15">
        <v>44490</v>
      </c>
      <c r="AD115" s="16"/>
      <c r="AE115" s="17"/>
      <c r="AF115" s="18"/>
      <c r="AG115" s="19"/>
      <c r="AH115" s="20"/>
      <c r="AI115" s="20"/>
      <c r="AJ115" s="21" t="str">
        <f>D115&amp;F115&amp;H115</f>
        <v>199393699728300013501.208.413/0001-29</v>
      </c>
    </row>
    <row r="116" spans="1:36" x14ac:dyDescent="0.25">
      <c r="A116" s="9" t="s">
        <v>36</v>
      </c>
      <c r="B116" s="10">
        <v>44469</v>
      </c>
      <c r="C116" s="11"/>
      <c r="D116" s="12">
        <v>30659</v>
      </c>
      <c r="E116" s="9"/>
      <c r="F116" s="13">
        <v>33325184002081</v>
      </c>
      <c r="G116" s="9">
        <v>1410</v>
      </c>
      <c r="H116" s="9" t="s">
        <v>37</v>
      </c>
      <c r="I116" s="9"/>
      <c r="J116" s="9"/>
      <c r="K116" s="9"/>
      <c r="L116" s="11" t="s">
        <v>48</v>
      </c>
      <c r="M116" s="9" t="s">
        <v>326</v>
      </c>
      <c r="N116" s="14">
        <v>523.46</v>
      </c>
      <c r="O116" s="14"/>
      <c r="P116" s="14">
        <v>0</v>
      </c>
      <c r="Q116" s="14">
        <v>0</v>
      </c>
      <c r="R116" s="9" t="s">
        <v>327</v>
      </c>
      <c r="S116" s="9" t="s">
        <v>328</v>
      </c>
      <c r="T116" s="14">
        <v>0</v>
      </c>
      <c r="U116" s="14">
        <v>0</v>
      </c>
      <c r="V116" s="14">
        <v>0</v>
      </c>
      <c r="W116" s="14">
        <v>0</v>
      </c>
      <c r="X116" s="14">
        <v>0</v>
      </c>
      <c r="Y116" s="14">
        <v>0</v>
      </c>
      <c r="Z116" s="14">
        <v>523.46</v>
      </c>
      <c r="AA116" s="9" t="s">
        <v>329</v>
      </c>
      <c r="AB116" s="9" t="s">
        <v>43</v>
      </c>
      <c r="AC116" s="15">
        <v>44490</v>
      </c>
      <c r="AD116" s="16"/>
      <c r="AE116" s="17"/>
      <c r="AF116" s="18"/>
      <c r="AG116" s="19"/>
      <c r="AH116" s="20"/>
      <c r="AI116" s="20"/>
      <c r="AJ116" s="21" t="str">
        <f>D116&amp;F116&amp;H116</f>
        <v>306593332518400208101.208.413/0001-29</v>
      </c>
    </row>
    <row r="117" spans="1:36" x14ac:dyDescent="0.25">
      <c r="A117" s="9" t="s">
        <v>36</v>
      </c>
      <c r="B117" s="10">
        <v>44459</v>
      </c>
      <c r="C117" s="11">
        <v>44459</v>
      </c>
      <c r="D117" s="12">
        <v>19139</v>
      </c>
      <c r="E117" s="9"/>
      <c r="F117" s="13">
        <v>36997283000135</v>
      </c>
      <c r="G117" s="9">
        <v>802</v>
      </c>
      <c r="H117" s="9" t="s">
        <v>37</v>
      </c>
      <c r="I117" s="9"/>
      <c r="J117" s="9"/>
      <c r="K117" s="9"/>
      <c r="L117" s="11" t="s">
        <v>38</v>
      </c>
      <c r="M117" s="9" t="s">
        <v>90</v>
      </c>
      <c r="N117" s="14">
        <v>299.8</v>
      </c>
      <c r="O117" s="14"/>
      <c r="P117" s="14">
        <v>0</v>
      </c>
      <c r="Q117" s="14">
        <v>0</v>
      </c>
      <c r="R117" s="9" t="s">
        <v>201</v>
      </c>
      <c r="S117" s="9" t="s">
        <v>92</v>
      </c>
      <c r="T117" s="14">
        <v>32.979999999999997</v>
      </c>
      <c r="U117" s="14">
        <v>0</v>
      </c>
      <c r="V117" s="14">
        <v>0</v>
      </c>
      <c r="W117" s="14">
        <v>0</v>
      </c>
      <c r="X117" s="14">
        <v>0</v>
      </c>
      <c r="Y117" s="14">
        <v>0</v>
      </c>
      <c r="Z117" s="14">
        <v>266.82</v>
      </c>
      <c r="AA117" s="9" t="s">
        <v>223</v>
      </c>
      <c r="AB117" s="9" t="s">
        <v>43</v>
      </c>
      <c r="AC117" s="15">
        <v>44469</v>
      </c>
      <c r="AD117" s="16">
        <v>44440</v>
      </c>
      <c r="AE117" s="17"/>
      <c r="AF117" s="18"/>
      <c r="AG117" s="19"/>
      <c r="AH117" s="20"/>
      <c r="AI117" s="20"/>
      <c r="AJ117" s="21" t="str">
        <f>D117&amp;F117&amp;H117</f>
        <v>191393699728300013501.208.413/0001-29</v>
      </c>
    </row>
    <row r="118" spans="1:36" x14ac:dyDescent="0.25">
      <c r="A118" s="9" t="s">
        <v>36</v>
      </c>
      <c r="B118" s="10">
        <v>44469</v>
      </c>
      <c r="C118" s="11"/>
      <c r="D118" s="12">
        <v>2919</v>
      </c>
      <c r="E118" s="9"/>
      <c r="F118" s="13">
        <v>19752048000184</v>
      </c>
      <c r="G118" s="9">
        <v>403</v>
      </c>
      <c r="H118" s="9" t="s">
        <v>37</v>
      </c>
      <c r="I118" s="9"/>
      <c r="J118" s="9"/>
      <c r="K118" s="9"/>
      <c r="L118" s="11" t="s">
        <v>48</v>
      </c>
      <c r="M118" s="9" t="s">
        <v>333</v>
      </c>
      <c r="N118" s="14">
        <v>85</v>
      </c>
      <c r="O118" s="14"/>
      <c r="P118" s="14">
        <v>0</v>
      </c>
      <c r="Q118" s="14">
        <v>0</v>
      </c>
      <c r="R118" s="9" t="s">
        <v>334</v>
      </c>
      <c r="S118" s="9" t="s">
        <v>335</v>
      </c>
      <c r="T118" s="14">
        <v>0</v>
      </c>
      <c r="U118" s="14">
        <v>0</v>
      </c>
      <c r="V118" s="14">
        <v>0</v>
      </c>
      <c r="W118" s="14">
        <v>0</v>
      </c>
      <c r="X118" s="14">
        <v>0</v>
      </c>
      <c r="Y118" s="14">
        <v>0</v>
      </c>
      <c r="Z118" s="14">
        <v>85</v>
      </c>
      <c r="AA118" s="9" t="s">
        <v>336</v>
      </c>
      <c r="AB118" s="9" t="s">
        <v>43</v>
      </c>
      <c r="AC118" s="15">
        <v>44490</v>
      </c>
      <c r="AD118" s="16"/>
      <c r="AE118" s="17"/>
      <c r="AF118" s="18"/>
      <c r="AG118" s="19"/>
      <c r="AH118" s="20"/>
      <c r="AI118" s="20"/>
      <c r="AJ118" s="21" t="str">
        <f>D118&amp;F118&amp;H118</f>
        <v>29191975204800018401.208.413/0001-29</v>
      </c>
    </row>
    <row r="119" spans="1:36" x14ac:dyDescent="0.25">
      <c r="A119" s="9" t="s">
        <v>36</v>
      </c>
      <c r="B119" s="10">
        <v>44469</v>
      </c>
      <c r="C119" s="11"/>
      <c r="D119" s="12">
        <v>180</v>
      </c>
      <c r="E119" s="9"/>
      <c r="F119" s="13">
        <v>21956849000103</v>
      </c>
      <c r="G119" s="9">
        <v>1401</v>
      </c>
      <c r="H119" s="9" t="s">
        <v>37</v>
      </c>
      <c r="I119" s="9"/>
      <c r="J119" s="9"/>
      <c r="K119" s="9"/>
      <c r="L119" s="11" t="s">
        <v>38</v>
      </c>
      <c r="M119" s="9" t="s">
        <v>337</v>
      </c>
      <c r="N119" s="14">
        <v>120</v>
      </c>
      <c r="O119" s="14"/>
      <c r="P119" s="14">
        <v>0</v>
      </c>
      <c r="Q119" s="14">
        <v>0</v>
      </c>
      <c r="R119" s="9" t="s">
        <v>338</v>
      </c>
      <c r="S119" s="9" t="s">
        <v>339</v>
      </c>
      <c r="T119" s="14">
        <v>13.2</v>
      </c>
      <c r="U119" s="14">
        <v>0</v>
      </c>
      <c r="V119" s="14">
        <v>0</v>
      </c>
      <c r="W119" s="14">
        <v>0</v>
      </c>
      <c r="X119" s="14">
        <v>0</v>
      </c>
      <c r="Y119" s="14">
        <v>0</v>
      </c>
      <c r="Z119" s="14">
        <v>106.8</v>
      </c>
      <c r="AA119" s="9" t="s">
        <v>340</v>
      </c>
      <c r="AB119" s="9" t="s">
        <v>43</v>
      </c>
      <c r="AC119" s="15">
        <v>44490</v>
      </c>
      <c r="AD119" s="16"/>
      <c r="AE119" s="17"/>
      <c r="AF119" s="18"/>
      <c r="AG119" s="19"/>
      <c r="AH119" s="20"/>
      <c r="AI119" s="20"/>
      <c r="AJ119" s="21" t="str">
        <f>D119&amp;F119&amp;H119</f>
        <v>1802195684900010301.208.413/0001-29</v>
      </c>
    </row>
    <row r="120" spans="1:36" x14ac:dyDescent="0.25">
      <c r="A120" s="9" t="s">
        <v>36</v>
      </c>
      <c r="B120" s="10">
        <v>44469</v>
      </c>
      <c r="C120" s="11"/>
      <c r="D120" s="12">
        <v>3378422</v>
      </c>
      <c r="E120" s="9"/>
      <c r="F120" s="13">
        <v>27578434000120</v>
      </c>
      <c r="G120" s="9">
        <v>423</v>
      </c>
      <c r="H120" s="9" t="s">
        <v>37</v>
      </c>
      <c r="I120" s="9"/>
      <c r="J120" s="9"/>
      <c r="K120" s="9"/>
      <c r="L120" s="11" t="s">
        <v>48</v>
      </c>
      <c r="M120" s="9" t="s">
        <v>203</v>
      </c>
      <c r="N120" s="14">
        <v>302.14</v>
      </c>
      <c r="O120" s="14"/>
      <c r="P120" s="14">
        <v>0</v>
      </c>
      <c r="Q120" s="14">
        <v>0</v>
      </c>
      <c r="R120" s="9" t="s">
        <v>204</v>
      </c>
      <c r="S120" s="9" t="s">
        <v>148</v>
      </c>
      <c r="T120" s="14">
        <v>0</v>
      </c>
      <c r="U120" s="14">
        <v>0</v>
      </c>
      <c r="V120" s="14">
        <v>0</v>
      </c>
      <c r="W120" s="14">
        <v>0</v>
      </c>
      <c r="X120" s="14">
        <v>0</v>
      </c>
      <c r="Y120" s="14">
        <v>0</v>
      </c>
      <c r="Z120" s="14">
        <v>302.14</v>
      </c>
      <c r="AA120" s="9" t="s">
        <v>205</v>
      </c>
      <c r="AB120" s="9" t="s">
        <v>43</v>
      </c>
      <c r="AC120" s="15">
        <v>44490</v>
      </c>
      <c r="AD120" s="16"/>
      <c r="AE120" s="17"/>
      <c r="AF120" s="18"/>
      <c r="AG120" s="19"/>
      <c r="AH120" s="20"/>
      <c r="AI120" s="20"/>
      <c r="AJ120" s="21" t="str">
        <f>D120&amp;F120&amp;H120</f>
        <v>33784222757843400012001.208.413/0001-29</v>
      </c>
    </row>
    <row r="121" spans="1:36" x14ac:dyDescent="0.25">
      <c r="A121" s="9" t="s">
        <v>36</v>
      </c>
      <c r="B121" s="10">
        <v>44470</v>
      </c>
      <c r="C121" s="11"/>
      <c r="D121" s="12">
        <v>202100000000157</v>
      </c>
      <c r="E121" s="9"/>
      <c r="F121" s="13">
        <v>1313391000167</v>
      </c>
      <c r="G121" s="9">
        <v>1601</v>
      </c>
      <c r="H121" s="9" t="s">
        <v>37</v>
      </c>
      <c r="I121" s="9"/>
      <c r="J121" s="9"/>
      <c r="K121" s="9"/>
      <c r="L121" s="11" t="s">
        <v>48</v>
      </c>
      <c r="M121" s="9" t="s">
        <v>170</v>
      </c>
      <c r="N121" s="14">
        <v>1136.42</v>
      </c>
      <c r="O121" s="14"/>
      <c r="P121" s="14">
        <v>0</v>
      </c>
      <c r="Q121" s="14">
        <v>0</v>
      </c>
      <c r="R121" s="9" t="s">
        <v>171</v>
      </c>
      <c r="S121" s="9" t="s">
        <v>172</v>
      </c>
      <c r="T121" s="14">
        <v>0</v>
      </c>
      <c r="U121" s="14">
        <v>0</v>
      </c>
      <c r="V121" s="14">
        <v>0</v>
      </c>
      <c r="W121" s="14">
        <v>0</v>
      </c>
      <c r="X121" s="14">
        <v>0</v>
      </c>
      <c r="Y121" s="14">
        <v>0</v>
      </c>
      <c r="Z121" s="14">
        <v>1136.42</v>
      </c>
      <c r="AA121" s="9" t="s">
        <v>341</v>
      </c>
      <c r="AB121" s="9" t="s">
        <v>43</v>
      </c>
      <c r="AC121" s="15">
        <v>44498</v>
      </c>
      <c r="AD121" s="16"/>
      <c r="AE121" s="17"/>
      <c r="AF121" s="18"/>
      <c r="AG121" s="19"/>
      <c r="AH121" s="20"/>
      <c r="AI121" s="20"/>
      <c r="AJ121" s="21" t="str">
        <f>D121&amp;F121&amp;H121</f>
        <v>202100000000157131339100016701.208.413/0001-29</v>
      </c>
    </row>
    <row r="122" spans="1:36" x14ac:dyDescent="0.25">
      <c r="A122" s="9" t="s">
        <v>36</v>
      </c>
      <c r="B122" s="10">
        <v>44470</v>
      </c>
      <c r="C122" s="11"/>
      <c r="D122" s="12">
        <v>24516</v>
      </c>
      <c r="E122" s="9"/>
      <c r="F122" s="13">
        <v>23514668000152</v>
      </c>
      <c r="G122" s="9">
        <v>2800</v>
      </c>
      <c r="H122" s="9" t="s">
        <v>37</v>
      </c>
      <c r="I122" s="9"/>
      <c r="J122" s="9"/>
      <c r="K122" s="9"/>
      <c r="L122" s="11" t="s">
        <v>48</v>
      </c>
      <c r="M122" s="9" t="s">
        <v>342</v>
      </c>
      <c r="N122" s="14">
        <v>4373.53</v>
      </c>
      <c r="O122" s="14"/>
      <c r="P122" s="14">
        <v>2.9</v>
      </c>
      <c r="Q122" s="14">
        <v>126.83</v>
      </c>
      <c r="R122" s="9" t="s">
        <v>174</v>
      </c>
      <c r="S122" s="9" t="s">
        <v>46</v>
      </c>
      <c r="T122" s="14">
        <v>0</v>
      </c>
      <c r="U122" s="14">
        <v>0</v>
      </c>
      <c r="V122" s="14">
        <v>0</v>
      </c>
      <c r="W122" s="14">
        <v>0</v>
      </c>
      <c r="X122" s="14">
        <v>0</v>
      </c>
      <c r="Y122" s="14">
        <v>0</v>
      </c>
      <c r="Z122" s="14">
        <v>4246.7</v>
      </c>
      <c r="AA122" s="9" t="s">
        <v>343</v>
      </c>
      <c r="AB122" s="9" t="s">
        <v>43</v>
      </c>
      <c r="AC122" s="15">
        <v>44498</v>
      </c>
      <c r="AD122" s="16"/>
      <c r="AE122" s="17"/>
      <c r="AF122" s="18"/>
      <c r="AG122" s="19"/>
      <c r="AH122" s="20"/>
      <c r="AI122" s="20"/>
      <c r="AJ122" s="21" t="str">
        <f>D122&amp;F122&amp;H122</f>
        <v>245162351466800015201.208.413/0001-29</v>
      </c>
    </row>
    <row r="123" spans="1:36" x14ac:dyDescent="0.25">
      <c r="A123" s="9" t="s">
        <v>36</v>
      </c>
      <c r="B123" s="10">
        <v>44470</v>
      </c>
      <c r="C123" s="11"/>
      <c r="D123" s="12">
        <v>23</v>
      </c>
      <c r="E123" s="9"/>
      <c r="F123" s="13">
        <v>42687799000186</v>
      </c>
      <c r="G123" s="9">
        <v>901</v>
      </c>
      <c r="H123" s="9" t="s">
        <v>37</v>
      </c>
      <c r="I123" s="9"/>
      <c r="J123" s="9"/>
      <c r="K123" s="9"/>
      <c r="L123" s="11" t="s">
        <v>38</v>
      </c>
      <c r="M123" s="9" t="s">
        <v>246</v>
      </c>
      <c r="N123" s="14">
        <v>8250</v>
      </c>
      <c r="O123" s="14"/>
      <c r="P123" s="14">
        <v>0</v>
      </c>
      <c r="Q123" s="14">
        <v>0</v>
      </c>
      <c r="R123" s="9" t="s">
        <v>344</v>
      </c>
      <c r="S123" s="9" t="s">
        <v>248</v>
      </c>
      <c r="T123" s="14">
        <v>907.5</v>
      </c>
      <c r="U123" s="14">
        <v>0</v>
      </c>
      <c r="V123" s="14">
        <v>0</v>
      </c>
      <c r="W123" s="14">
        <v>0</v>
      </c>
      <c r="X123" s="14">
        <v>0</v>
      </c>
      <c r="Y123" s="14">
        <v>0</v>
      </c>
      <c r="Z123" s="14">
        <v>7342.5</v>
      </c>
      <c r="AA123" s="9" t="s">
        <v>277</v>
      </c>
      <c r="AB123" s="9" t="s">
        <v>43</v>
      </c>
      <c r="AC123" s="15">
        <v>44498</v>
      </c>
      <c r="AD123" s="16"/>
      <c r="AE123" s="17"/>
      <c r="AF123" s="18"/>
      <c r="AG123" s="19"/>
      <c r="AH123" s="20"/>
      <c r="AI123" s="20"/>
      <c r="AJ123" s="21" t="str">
        <f>D123&amp;F123&amp;H123</f>
        <v>234268779900018601.208.413/0001-29</v>
      </c>
    </row>
    <row r="124" spans="1:36" x14ac:dyDescent="0.25">
      <c r="A124" s="9" t="s">
        <v>36</v>
      </c>
      <c r="B124" s="10">
        <v>44470</v>
      </c>
      <c r="C124" s="11"/>
      <c r="D124" s="12">
        <v>30835</v>
      </c>
      <c r="E124" s="9"/>
      <c r="F124" s="13">
        <v>1707536000104</v>
      </c>
      <c r="G124" s="9">
        <v>107</v>
      </c>
      <c r="H124" s="9" t="s">
        <v>37</v>
      </c>
      <c r="I124" s="9"/>
      <c r="J124" s="9"/>
      <c r="K124" s="9"/>
      <c r="L124" s="11" t="s">
        <v>48</v>
      </c>
      <c r="M124" s="9" t="s">
        <v>345</v>
      </c>
      <c r="N124" s="14">
        <v>4049.25</v>
      </c>
      <c r="O124" s="14"/>
      <c r="P124" s="14">
        <v>0</v>
      </c>
      <c r="Q124" s="14">
        <v>0</v>
      </c>
      <c r="R124" s="9" t="s">
        <v>180</v>
      </c>
      <c r="S124" s="9" t="s">
        <v>148</v>
      </c>
      <c r="T124" s="14">
        <v>0</v>
      </c>
      <c r="U124" s="14">
        <v>60.74</v>
      </c>
      <c r="V124" s="14">
        <v>0</v>
      </c>
      <c r="W124" s="14">
        <v>188.29</v>
      </c>
      <c r="X124" s="14">
        <v>0</v>
      </c>
      <c r="Y124" s="14">
        <v>0</v>
      </c>
      <c r="Z124" s="14">
        <v>3800.22</v>
      </c>
      <c r="AA124" s="9" t="s">
        <v>346</v>
      </c>
      <c r="AB124" s="9" t="s">
        <v>43</v>
      </c>
      <c r="AC124" s="15">
        <v>44498</v>
      </c>
      <c r="AD124" s="16"/>
      <c r="AE124" s="17"/>
      <c r="AF124" s="18"/>
      <c r="AG124" s="19"/>
      <c r="AH124" s="20"/>
      <c r="AI124" s="20"/>
      <c r="AJ124" s="21" t="str">
        <f>D124&amp;F124&amp;H124</f>
        <v>30835170753600010401.208.413/0001-29</v>
      </c>
    </row>
    <row r="125" spans="1:36" x14ac:dyDescent="0.25">
      <c r="A125" s="9" t="s">
        <v>36</v>
      </c>
      <c r="B125" s="10">
        <v>44470</v>
      </c>
      <c r="C125" s="11"/>
      <c r="D125" s="12">
        <v>842208</v>
      </c>
      <c r="E125" s="9"/>
      <c r="F125" s="13">
        <v>53113791001790</v>
      </c>
      <c r="G125" s="9">
        <v>105</v>
      </c>
      <c r="H125" s="9" t="s">
        <v>37</v>
      </c>
      <c r="I125" s="9"/>
      <c r="J125" s="9"/>
      <c r="K125" s="9"/>
      <c r="L125" s="11" t="s">
        <v>48</v>
      </c>
      <c r="M125" s="9" t="s">
        <v>55</v>
      </c>
      <c r="N125" s="14">
        <v>2511.4</v>
      </c>
      <c r="O125" s="14"/>
      <c r="P125" s="14">
        <v>0</v>
      </c>
      <c r="Q125" s="14">
        <v>0</v>
      </c>
      <c r="R125" s="9" t="s">
        <v>347</v>
      </c>
      <c r="S125" s="9" t="s">
        <v>57</v>
      </c>
      <c r="T125" s="14">
        <v>0</v>
      </c>
      <c r="U125" s="14">
        <v>0</v>
      </c>
      <c r="V125" s="14">
        <v>0</v>
      </c>
      <c r="W125" s="14">
        <v>0</v>
      </c>
      <c r="X125" s="14">
        <v>0</v>
      </c>
      <c r="Y125" s="14">
        <v>0</v>
      </c>
      <c r="Z125" s="14">
        <v>2511.4</v>
      </c>
      <c r="AA125" s="9" t="s">
        <v>348</v>
      </c>
      <c r="AB125" s="9" t="s">
        <v>43</v>
      </c>
      <c r="AC125" s="15">
        <v>44498</v>
      </c>
      <c r="AD125" s="16"/>
      <c r="AE125" s="17"/>
      <c r="AF125" s="18"/>
      <c r="AG125" s="19"/>
      <c r="AH125" s="20"/>
      <c r="AI125" s="20"/>
      <c r="AJ125" s="21" t="str">
        <f>D125&amp;F125&amp;H125</f>
        <v>8422085311379100179001.208.413/0001-29</v>
      </c>
    </row>
    <row r="126" spans="1:36" x14ac:dyDescent="0.25">
      <c r="A126" s="9" t="s">
        <v>36</v>
      </c>
      <c r="B126" s="10">
        <v>44470</v>
      </c>
      <c r="C126" s="11"/>
      <c r="D126" s="12">
        <v>842210</v>
      </c>
      <c r="E126" s="9"/>
      <c r="F126" s="13">
        <v>53113791001790</v>
      </c>
      <c r="G126" s="9">
        <v>105</v>
      </c>
      <c r="H126" s="9" t="s">
        <v>37</v>
      </c>
      <c r="I126" s="9"/>
      <c r="J126" s="9"/>
      <c r="K126" s="9"/>
      <c r="L126" s="11" t="s">
        <v>48</v>
      </c>
      <c r="M126" s="9" t="s">
        <v>55</v>
      </c>
      <c r="N126" s="14">
        <v>2511.4</v>
      </c>
      <c r="O126" s="14"/>
      <c r="P126" s="14">
        <v>0</v>
      </c>
      <c r="Q126" s="14">
        <v>0</v>
      </c>
      <c r="R126" s="9" t="s">
        <v>347</v>
      </c>
      <c r="S126" s="9" t="s">
        <v>57</v>
      </c>
      <c r="T126" s="14">
        <v>0</v>
      </c>
      <c r="U126" s="14">
        <v>0</v>
      </c>
      <c r="V126" s="14">
        <v>0</v>
      </c>
      <c r="W126" s="14">
        <v>0</v>
      </c>
      <c r="X126" s="14">
        <v>0</v>
      </c>
      <c r="Y126" s="14">
        <v>0</v>
      </c>
      <c r="Z126" s="14">
        <v>2511.4</v>
      </c>
      <c r="AA126" s="9" t="s">
        <v>349</v>
      </c>
      <c r="AB126" s="9" t="s">
        <v>43</v>
      </c>
      <c r="AC126" s="15">
        <v>44498</v>
      </c>
      <c r="AD126" s="16"/>
      <c r="AE126" s="17"/>
      <c r="AF126" s="18"/>
      <c r="AG126" s="19"/>
      <c r="AH126" s="20"/>
      <c r="AI126" s="20"/>
      <c r="AJ126" s="21" t="str">
        <f>D126&amp;F126&amp;H126</f>
        <v>8422105311379100179001.208.413/0001-29</v>
      </c>
    </row>
    <row r="127" spans="1:36" x14ac:dyDescent="0.25">
      <c r="A127" s="9" t="s">
        <v>36</v>
      </c>
      <c r="B127" s="10">
        <v>44470</v>
      </c>
      <c r="C127" s="11"/>
      <c r="D127" s="12">
        <v>17416</v>
      </c>
      <c r="E127" s="9"/>
      <c r="F127" s="13">
        <v>3138061000450</v>
      </c>
      <c r="G127" s="9">
        <v>403</v>
      </c>
      <c r="H127" s="9" t="s">
        <v>37</v>
      </c>
      <c r="I127" s="9"/>
      <c r="J127" s="9"/>
      <c r="K127" s="9"/>
      <c r="L127" s="11" t="s">
        <v>48</v>
      </c>
      <c r="M127" s="9" t="s">
        <v>49</v>
      </c>
      <c r="N127" s="14">
        <v>1033.04</v>
      </c>
      <c r="O127" s="14"/>
      <c r="P127" s="14">
        <v>0</v>
      </c>
      <c r="Q127" s="14">
        <v>0</v>
      </c>
      <c r="R127" s="9" t="s">
        <v>350</v>
      </c>
      <c r="S127" s="9" t="s">
        <v>41</v>
      </c>
      <c r="T127" s="14">
        <v>0</v>
      </c>
      <c r="U127" s="14">
        <v>0</v>
      </c>
      <c r="V127" s="14">
        <v>0</v>
      </c>
      <c r="W127" s="14">
        <v>0</v>
      </c>
      <c r="X127" s="14">
        <v>0</v>
      </c>
      <c r="Y127" s="14">
        <v>0</v>
      </c>
      <c r="Z127" s="14">
        <v>1033.04</v>
      </c>
      <c r="AA127" s="9" t="s">
        <v>351</v>
      </c>
      <c r="AB127" s="9" t="s">
        <v>43</v>
      </c>
      <c r="AC127" s="15">
        <v>44498</v>
      </c>
      <c r="AD127" s="16"/>
      <c r="AE127" s="17"/>
      <c r="AF127" s="18"/>
      <c r="AG127" s="19"/>
      <c r="AH127" s="20"/>
      <c r="AI127" s="20"/>
      <c r="AJ127" s="21" t="str">
        <f>D127&amp;F127&amp;H127</f>
        <v>17416313806100045001.208.413/0001-29</v>
      </c>
    </row>
    <row r="128" spans="1:36" x14ac:dyDescent="0.25">
      <c r="A128" s="9" t="s">
        <v>36</v>
      </c>
      <c r="B128" s="10">
        <v>44470</v>
      </c>
      <c r="C128" s="11"/>
      <c r="D128" s="12">
        <v>423</v>
      </c>
      <c r="E128" s="9"/>
      <c r="F128" s="13">
        <v>27898788000151</v>
      </c>
      <c r="G128" s="9">
        <v>2500</v>
      </c>
      <c r="H128" s="9" t="s">
        <v>37</v>
      </c>
      <c r="I128" s="9"/>
      <c r="J128" s="9"/>
      <c r="K128" s="9"/>
      <c r="L128" s="11" t="s">
        <v>38</v>
      </c>
      <c r="M128" s="9" t="s">
        <v>59</v>
      </c>
      <c r="N128" s="14">
        <v>4906.78</v>
      </c>
      <c r="O128" s="14"/>
      <c r="P128" s="14">
        <v>5</v>
      </c>
      <c r="Q128" s="14">
        <v>245.34</v>
      </c>
      <c r="R128" s="9" t="s">
        <v>352</v>
      </c>
      <c r="S128" s="9" t="s">
        <v>46</v>
      </c>
      <c r="T128" s="14">
        <v>0</v>
      </c>
      <c r="U128" s="14">
        <v>0</v>
      </c>
      <c r="V128" s="14">
        <v>0</v>
      </c>
      <c r="W128" s="14">
        <v>0</v>
      </c>
      <c r="X128" s="14">
        <v>0</v>
      </c>
      <c r="Y128" s="14">
        <v>0</v>
      </c>
      <c r="Z128" s="14">
        <v>4661.4399999999996</v>
      </c>
      <c r="AA128" s="9" t="s">
        <v>353</v>
      </c>
      <c r="AB128" s="9" t="s">
        <v>43</v>
      </c>
      <c r="AC128" s="15">
        <v>44498</v>
      </c>
      <c r="AD128" s="16"/>
      <c r="AE128" s="17"/>
      <c r="AF128" s="18"/>
      <c r="AG128" s="19"/>
      <c r="AH128" s="20"/>
      <c r="AI128" s="20"/>
      <c r="AJ128" s="21" t="str">
        <f>D128&amp;F128&amp;H128</f>
        <v>4232789878800015101.208.413/0001-29</v>
      </c>
    </row>
    <row r="129" spans="1:36" x14ac:dyDescent="0.25">
      <c r="A129" s="9" t="s">
        <v>36</v>
      </c>
      <c r="B129" s="10">
        <v>44470</v>
      </c>
      <c r="C129" s="11"/>
      <c r="D129" s="12">
        <v>109959</v>
      </c>
      <c r="E129" s="9"/>
      <c r="F129" s="13">
        <v>32223020000118</v>
      </c>
      <c r="G129" s="9">
        <v>3205</v>
      </c>
      <c r="H129" s="9" t="s">
        <v>37</v>
      </c>
      <c r="I129" s="9"/>
      <c r="J129" s="9"/>
      <c r="K129" s="9"/>
      <c r="L129" s="11" t="s">
        <v>48</v>
      </c>
      <c r="M129" s="9" t="s">
        <v>354</v>
      </c>
      <c r="N129" s="14">
        <v>3183.15</v>
      </c>
      <c r="O129" s="14"/>
      <c r="P129" s="14">
        <v>2</v>
      </c>
      <c r="Q129" s="14">
        <v>63.66</v>
      </c>
      <c r="R129" s="9" t="s">
        <v>355</v>
      </c>
      <c r="S129" s="9" t="s">
        <v>46</v>
      </c>
      <c r="T129" s="14">
        <v>0</v>
      </c>
      <c r="U129" s="14">
        <v>47.75</v>
      </c>
      <c r="V129" s="14">
        <v>0</v>
      </c>
      <c r="W129" s="14">
        <v>148.01</v>
      </c>
      <c r="X129" s="14">
        <v>0</v>
      </c>
      <c r="Y129" s="14">
        <v>0</v>
      </c>
      <c r="Z129" s="14">
        <v>2923.73</v>
      </c>
      <c r="AA129" s="9" t="s">
        <v>356</v>
      </c>
      <c r="AB129" s="9" t="s">
        <v>43</v>
      </c>
      <c r="AC129" s="15">
        <v>44498</v>
      </c>
      <c r="AD129" s="16"/>
      <c r="AE129" s="17"/>
      <c r="AF129" s="18"/>
      <c r="AG129" s="19"/>
      <c r="AH129" s="20"/>
      <c r="AI129" s="20"/>
      <c r="AJ129" s="21" t="str">
        <f>D129&amp;F129&amp;H129</f>
        <v>1099593222302000011801.208.413/0001-29</v>
      </c>
    </row>
    <row r="130" spans="1:36" x14ac:dyDescent="0.25">
      <c r="A130" s="9" t="s">
        <v>36</v>
      </c>
      <c r="B130" s="10">
        <v>44470</v>
      </c>
      <c r="C130" s="11"/>
      <c r="D130" s="12">
        <v>842205</v>
      </c>
      <c r="E130" s="9"/>
      <c r="F130" s="13">
        <v>53113791001790</v>
      </c>
      <c r="G130" s="9">
        <v>105</v>
      </c>
      <c r="H130" s="9" t="s">
        <v>37</v>
      </c>
      <c r="I130" s="9"/>
      <c r="J130" s="9"/>
      <c r="K130" s="9"/>
      <c r="L130" s="11" t="s">
        <v>48</v>
      </c>
      <c r="M130" s="9" t="s">
        <v>55</v>
      </c>
      <c r="N130" s="14">
        <v>512.35</v>
      </c>
      <c r="O130" s="14"/>
      <c r="P130" s="14">
        <v>0</v>
      </c>
      <c r="Q130" s="14">
        <v>0</v>
      </c>
      <c r="R130" s="9" t="s">
        <v>347</v>
      </c>
      <c r="S130" s="9" t="s">
        <v>57</v>
      </c>
      <c r="T130" s="14">
        <v>0</v>
      </c>
      <c r="U130" s="14">
        <v>0</v>
      </c>
      <c r="V130" s="14">
        <v>0</v>
      </c>
      <c r="W130" s="14">
        <v>0</v>
      </c>
      <c r="X130" s="14">
        <v>0</v>
      </c>
      <c r="Y130" s="14">
        <v>0</v>
      </c>
      <c r="Z130" s="14">
        <v>512.35</v>
      </c>
      <c r="AA130" s="9" t="s">
        <v>357</v>
      </c>
      <c r="AB130" s="9" t="s">
        <v>43</v>
      </c>
      <c r="AC130" s="15">
        <v>44498</v>
      </c>
      <c r="AD130" s="16"/>
      <c r="AE130" s="17"/>
      <c r="AF130" s="18"/>
      <c r="AG130" s="19"/>
      <c r="AH130" s="20"/>
      <c r="AI130" s="20"/>
      <c r="AJ130" s="21" t="str">
        <f>D130&amp;F130&amp;H130</f>
        <v>8422055311379100179001.208.413/0001-29</v>
      </c>
    </row>
    <row r="131" spans="1:36" x14ac:dyDescent="0.25">
      <c r="A131" s="9" t="s">
        <v>36</v>
      </c>
      <c r="B131" s="10">
        <v>44470</v>
      </c>
      <c r="C131" s="11"/>
      <c r="D131" s="12">
        <v>842206</v>
      </c>
      <c r="E131" s="9"/>
      <c r="F131" s="13">
        <v>53113791001790</v>
      </c>
      <c r="G131" s="9">
        <v>105</v>
      </c>
      <c r="H131" s="9" t="s">
        <v>37</v>
      </c>
      <c r="I131" s="9"/>
      <c r="J131" s="9"/>
      <c r="K131" s="9"/>
      <c r="L131" s="11" t="s">
        <v>48</v>
      </c>
      <c r="M131" s="9" t="s">
        <v>55</v>
      </c>
      <c r="N131" s="14">
        <v>1985.16</v>
      </c>
      <c r="O131" s="14"/>
      <c r="P131" s="14">
        <v>0</v>
      </c>
      <c r="Q131" s="14">
        <v>0</v>
      </c>
      <c r="R131" s="9" t="s">
        <v>347</v>
      </c>
      <c r="S131" s="9" t="s">
        <v>57</v>
      </c>
      <c r="T131" s="14">
        <v>0</v>
      </c>
      <c r="U131" s="14">
        <v>0</v>
      </c>
      <c r="V131" s="14">
        <v>0</v>
      </c>
      <c r="W131" s="14">
        <v>0</v>
      </c>
      <c r="X131" s="14">
        <v>0</v>
      </c>
      <c r="Y131" s="14">
        <v>0</v>
      </c>
      <c r="Z131" s="14">
        <v>1985.16</v>
      </c>
      <c r="AA131" s="9" t="s">
        <v>358</v>
      </c>
      <c r="AB131" s="9" t="s">
        <v>43</v>
      </c>
      <c r="AC131" s="15">
        <v>44498</v>
      </c>
      <c r="AD131" s="16"/>
      <c r="AE131" s="17"/>
      <c r="AF131" s="18"/>
      <c r="AG131" s="19"/>
      <c r="AH131" s="20"/>
      <c r="AI131" s="20"/>
      <c r="AJ131" s="21" t="str">
        <f>D131&amp;F131&amp;H131</f>
        <v>8422065311379100179001.208.413/0001-29</v>
      </c>
    </row>
    <row r="132" spans="1:36" x14ac:dyDescent="0.25">
      <c r="A132" s="9" t="s">
        <v>36</v>
      </c>
      <c r="B132" s="10">
        <v>44470</v>
      </c>
      <c r="C132" s="11"/>
      <c r="D132" s="12">
        <v>81</v>
      </c>
      <c r="E132" s="9"/>
      <c r="F132" s="13">
        <v>35681745000148</v>
      </c>
      <c r="G132" s="9">
        <v>108</v>
      </c>
      <c r="H132" s="9" t="s">
        <v>37</v>
      </c>
      <c r="I132" s="9"/>
      <c r="J132" s="9"/>
      <c r="K132" s="9"/>
      <c r="L132" s="11" t="s">
        <v>38</v>
      </c>
      <c r="M132" s="9" t="s">
        <v>361</v>
      </c>
      <c r="N132" s="14">
        <v>1800</v>
      </c>
      <c r="O132" s="14"/>
      <c r="P132" s="14">
        <v>0</v>
      </c>
      <c r="Q132" s="14">
        <v>0</v>
      </c>
      <c r="R132" s="9" t="s">
        <v>362</v>
      </c>
      <c r="S132" s="9" t="s">
        <v>148</v>
      </c>
      <c r="T132" s="14">
        <v>0</v>
      </c>
      <c r="U132" s="14">
        <v>0</v>
      </c>
      <c r="V132" s="14">
        <v>0</v>
      </c>
      <c r="W132" s="14">
        <v>0</v>
      </c>
      <c r="X132" s="14">
        <v>0</v>
      </c>
      <c r="Y132" s="14">
        <v>0</v>
      </c>
      <c r="Z132" s="14">
        <v>1800</v>
      </c>
      <c r="AA132" s="9" t="s">
        <v>363</v>
      </c>
      <c r="AB132" s="9" t="s">
        <v>43</v>
      </c>
      <c r="AC132" s="15">
        <v>44503</v>
      </c>
      <c r="AD132" s="16"/>
      <c r="AE132" s="17"/>
      <c r="AF132" s="18"/>
      <c r="AG132" s="19"/>
      <c r="AH132" s="20"/>
      <c r="AI132" s="20"/>
      <c r="AJ132" s="21" t="str">
        <f>D132&amp;F132&amp;H132</f>
        <v>813568174500014801.208.413/0001-29</v>
      </c>
    </row>
    <row r="133" spans="1:36" x14ac:dyDescent="0.25">
      <c r="A133" s="9" t="s">
        <v>36</v>
      </c>
      <c r="B133" s="10">
        <v>44470</v>
      </c>
      <c r="C133" s="11"/>
      <c r="D133" s="12">
        <v>22893</v>
      </c>
      <c r="E133" s="9"/>
      <c r="F133" s="13">
        <v>18412028000100</v>
      </c>
      <c r="G133" s="9">
        <v>403</v>
      </c>
      <c r="H133" s="9" t="s">
        <v>37</v>
      </c>
      <c r="I133" s="9"/>
      <c r="J133" s="9"/>
      <c r="K133" s="9"/>
      <c r="L133" s="11" t="s">
        <v>48</v>
      </c>
      <c r="M133" s="9" t="s">
        <v>364</v>
      </c>
      <c r="N133" s="14">
        <v>8305.5300000000007</v>
      </c>
      <c r="O133" s="14"/>
      <c r="P133" s="14">
        <v>0</v>
      </c>
      <c r="Q133" s="14">
        <v>0</v>
      </c>
      <c r="R133" s="9" t="s">
        <v>365</v>
      </c>
      <c r="S133" s="9" t="s">
        <v>366</v>
      </c>
      <c r="T133" s="14">
        <v>0</v>
      </c>
      <c r="U133" s="14">
        <v>0</v>
      </c>
      <c r="V133" s="14">
        <v>0</v>
      </c>
      <c r="W133" s="14">
        <v>0</v>
      </c>
      <c r="X133" s="14">
        <v>0</v>
      </c>
      <c r="Y133" s="14">
        <v>0</v>
      </c>
      <c r="Z133" s="14">
        <v>8305.5300000000007</v>
      </c>
      <c r="AA133" s="9" t="s">
        <v>212</v>
      </c>
      <c r="AB133" s="9" t="s">
        <v>43</v>
      </c>
      <c r="AC133" s="15">
        <v>44503</v>
      </c>
      <c r="AD133" s="16"/>
      <c r="AE133" s="17"/>
      <c r="AF133" s="18"/>
      <c r="AG133" s="19"/>
      <c r="AH133" s="20"/>
      <c r="AI133" s="20"/>
      <c r="AJ133" s="21" t="str">
        <f>D133&amp;F133&amp;H133</f>
        <v>228931841202800010001.208.413/0001-29</v>
      </c>
    </row>
    <row r="134" spans="1:36" x14ac:dyDescent="0.25">
      <c r="A134" s="9" t="s">
        <v>36</v>
      </c>
      <c r="B134" s="10">
        <v>44459</v>
      </c>
      <c r="C134" s="11">
        <v>44459</v>
      </c>
      <c r="D134" s="12">
        <v>19140</v>
      </c>
      <c r="E134" s="9"/>
      <c r="F134" s="13">
        <v>36997283000135</v>
      </c>
      <c r="G134" s="9">
        <v>802</v>
      </c>
      <c r="H134" s="9" t="s">
        <v>37</v>
      </c>
      <c r="I134" s="9"/>
      <c r="J134" s="9"/>
      <c r="K134" s="9"/>
      <c r="L134" s="11" t="s">
        <v>38</v>
      </c>
      <c r="M134" s="9" t="s">
        <v>90</v>
      </c>
      <c r="N134" s="14">
        <v>89.9</v>
      </c>
      <c r="O134" s="14"/>
      <c r="P134" s="14">
        <v>0</v>
      </c>
      <c r="Q134" s="14">
        <v>0</v>
      </c>
      <c r="R134" s="9" t="s">
        <v>201</v>
      </c>
      <c r="S134" s="9" t="s">
        <v>92</v>
      </c>
      <c r="T134" s="14">
        <v>9.89</v>
      </c>
      <c r="U134" s="14">
        <v>0</v>
      </c>
      <c r="V134" s="14">
        <v>0</v>
      </c>
      <c r="W134" s="14">
        <v>0</v>
      </c>
      <c r="X134" s="14">
        <v>0</v>
      </c>
      <c r="Y134" s="14">
        <v>0</v>
      </c>
      <c r="Z134" s="14">
        <v>80.010000000000005</v>
      </c>
      <c r="AA134" s="9" t="s">
        <v>265</v>
      </c>
      <c r="AB134" s="9" t="s">
        <v>43</v>
      </c>
      <c r="AC134" s="15">
        <v>44469</v>
      </c>
      <c r="AD134" s="16">
        <v>44440</v>
      </c>
      <c r="AE134" s="17"/>
      <c r="AF134" s="18"/>
      <c r="AG134" s="19"/>
      <c r="AH134" s="20"/>
      <c r="AI134" s="20"/>
      <c r="AJ134" s="21" t="str">
        <f>D134&amp;F134&amp;H134</f>
        <v>191403699728300013501.208.413/0001-29</v>
      </c>
    </row>
    <row r="135" spans="1:36" x14ac:dyDescent="0.25">
      <c r="A135" s="9" t="s">
        <v>36</v>
      </c>
      <c r="B135" s="10">
        <v>44470</v>
      </c>
      <c r="C135" s="11"/>
      <c r="D135" s="12">
        <v>15</v>
      </c>
      <c r="E135" s="9"/>
      <c r="F135" s="13">
        <v>39561623000179</v>
      </c>
      <c r="G135" s="9">
        <v>102</v>
      </c>
      <c r="H135" s="9" t="s">
        <v>37</v>
      </c>
      <c r="I135" s="9"/>
      <c r="J135" s="9"/>
      <c r="K135" s="9"/>
      <c r="L135" s="11" t="s">
        <v>38</v>
      </c>
      <c r="M135" s="9" t="s">
        <v>370</v>
      </c>
      <c r="N135" s="14">
        <v>4000</v>
      </c>
      <c r="O135" s="14"/>
      <c r="P135" s="14">
        <v>0</v>
      </c>
      <c r="Q135" s="14">
        <v>0</v>
      </c>
      <c r="R135" s="9" t="s">
        <v>371</v>
      </c>
      <c r="S135" s="9" t="s">
        <v>148</v>
      </c>
      <c r="T135" s="14">
        <v>0</v>
      </c>
      <c r="U135" s="14">
        <v>0</v>
      </c>
      <c r="V135" s="14">
        <v>0</v>
      </c>
      <c r="W135" s="14">
        <v>0</v>
      </c>
      <c r="X135" s="14">
        <v>0</v>
      </c>
      <c r="Y135" s="14">
        <v>0</v>
      </c>
      <c r="Z135" s="14">
        <v>4000</v>
      </c>
      <c r="AA135" s="9" t="s">
        <v>372</v>
      </c>
      <c r="AB135" s="9" t="s">
        <v>43</v>
      </c>
      <c r="AC135" s="15">
        <v>44503</v>
      </c>
      <c r="AD135" s="16"/>
      <c r="AE135" s="17"/>
      <c r="AF135" s="18"/>
      <c r="AG135" s="19"/>
      <c r="AH135" s="20"/>
      <c r="AI135" s="20"/>
      <c r="AJ135" s="21" t="str">
        <f>D135&amp;F135&amp;H135</f>
        <v>153956162300017901.208.413/0001-29</v>
      </c>
    </row>
    <row r="136" spans="1:36" x14ac:dyDescent="0.25">
      <c r="A136" s="9" t="s">
        <v>36</v>
      </c>
      <c r="B136" s="10">
        <v>44470</v>
      </c>
      <c r="C136" s="11"/>
      <c r="D136" s="12">
        <v>20</v>
      </c>
      <c r="E136" s="9"/>
      <c r="F136" s="13">
        <v>42480379000124</v>
      </c>
      <c r="G136" s="9">
        <v>2003</v>
      </c>
      <c r="H136" s="9" t="s">
        <v>37</v>
      </c>
      <c r="I136" s="9"/>
      <c r="J136" s="9"/>
      <c r="K136" s="9"/>
      <c r="L136" s="11" t="s">
        <v>38</v>
      </c>
      <c r="M136" s="9" t="s">
        <v>373</v>
      </c>
      <c r="N136" s="14">
        <v>30</v>
      </c>
      <c r="O136" s="14"/>
      <c r="P136" s="14">
        <v>0</v>
      </c>
      <c r="Q136" s="14">
        <v>0</v>
      </c>
      <c r="R136" s="9" t="s">
        <v>374</v>
      </c>
      <c r="S136" s="9" t="s">
        <v>258</v>
      </c>
      <c r="T136" s="14">
        <v>0</v>
      </c>
      <c r="U136" s="14">
        <v>0</v>
      </c>
      <c r="V136" s="14">
        <v>0</v>
      </c>
      <c r="W136" s="14">
        <v>0</v>
      </c>
      <c r="X136" s="14">
        <v>0</v>
      </c>
      <c r="Y136" s="14">
        <v>0</v>
      </c>
      <c r="Z136" s="14">
        <v>30</v>
      </c>
      <c r="AA136" s="9" t="s">
        <v>375</v>
      </c>
      <c r="AB136" s="9" t="s">
        <v>43</v>
      </c>
      <c r="AC136" s="15">
        <v>44503</v>
      </c>
      <c r="AD136" s="16"/>
      <c r="AE136" s="17"/>
      <c r="AF136" s="18"/>
      <c r="AG136" s="19"/>
      <c r="AH136" s="20"/>
      <c r="AI136" s="20"/>
      <c r="AJ136" s="21" t="str">
        <f>D136&amp;F136&amp;H136</f>
        <v>204248037900012401.208.413/0001-29</v>
      </c>
    </row>
    <row r="137" spans="1:36" x14ac:dyDescent="0.25">
      <c r="A137" s="9" t="s">
        <v>36</v>
      </c>
      <c r="B137" s="10">
        <v>44470</v>
      </c>
      <c r="C137" s="11"/>
      <c r="D137" s="12">
        <v>3295</v>
      </c>
      <c r="E137" s="9"/>
      <c r="F137" s="13">
        <v>5635862000104</v>
      </c>
      <c r="G137" s="9">
        <v>2401</v>
      </c>
      <c r="H137" s="9" t="s">
        <v>37</v>
      </c>
      <c r="I137" s="9"/>
      <c r="J137" s="9"/>
      <c r="K137" s="9"/>
      <c r="L137" s="11" t="s">
        <v>38</v>
      </c>
      <c r="M137" s="9" t="s">
        <v>376</v>
      </c>
      <c r="N137" s="14">
        <v>30</v>
      </c>
      <c r="O137" s="14"/>
      <c r="P137" s="14">
        <v>0</v>
      </c>
      <c r="Q137" s="14">
        <v>0</v>
      </c>
      <c r="R137" s="9" t="s">
        <v>377</v>
      </c>
      <c r="S137" s="9" t="s">
        <v>284</v>
      </c>
      <c r="T137" s="14">
        <v>0</v>
      </c>
      <c r="U137" s="14">
        <v>0</v>
      </c>
      <c r="V137" s="14">
        <v>0</v>
      </c>
      <c r="W137" s="14">
        <v>0</v>
      </c>
      <c r="X137" s="14">
        <v>0</v>
      </c>
      <c r="Y137" s="14">
        <v>0</v>
      </c>
      <c r="Z137" s="14">
        <v>30</v>
      </c>
      <c r="AA137" s="9" t="s">
        <v>378</v>
      </c>
      <c r="AB137" s="9" t="s">
        <v>43</v>
      </c>
      <c r="AC137" s="15">
        <v>44503</v>
      </c>
      <c r="AD137" s="16"/>
      <c r="AE137" s="17"/>
      <c r="AF137" s="18"/>
      <c r="AG137" s="19"/>
      <c r="AH137" s="20"/>
      <c r="AI137" s="20"/>
      <c r="AJ137" s="21" t="str">
        <f>D137&amp;F137&amp;H137</f>
        <v>3295563586200010401.208.413/0001-29</v>
      </c>
    </row>
    <row r="138" spans="1:36" x14ac:dyDescent="0.25">
      <c r="A138" s="9" t="s">
        <v>36</v>
      </c>
      <c r="B138" s="10">
        <v>44470</v>
      </c>
      <c r="C138" s="11"/>
      <c r="D138" s="12">
        <v>103086</v>
      </c>
      <c r="E138" s="9"/>
      <c r="F138" s="13">
        <v>10538455000119</v>
      </c>
      <c r="G138" s="9">
        <v>901</v>
      </c>
      <c r="H138" s="9" t="s">
        <v>37</v>
      </c>
      <c r="I138" s="9"/>
      <c r="J138" s="9"/>
      <c r="K138" s="9"/>
      <c r="L138" s="11" t="s">
        <v>38</v>
      </c>
      <c r="M138" s="9" t="s">
        <v>379</v>
      </c>
      <c r="N138" s="14">
        <v>155</v>
      </c>
      <c r="O138" s="14"/>
      <c r="P138" s="14">
        <v>0</v>
      </c>
      <c r="Q138" s="14">
        <v>0</v>
      </c>
      <c r="R138" s="9" t="s">
        <v>380</v>
      </c>
      <c r="S138" s="9" t="s">
        <v>381</v>
      </c>
      <c r="T138" s="14">
        <v>17.05</v>
      </c>
      <c r="U138" s="14">
        <v>0</v>
      </c>
      <c r="V138" s="14">
        <v>0</v>
      </c>
      <c r="W138" s="14">
        <v>0</v>
      </c>
      <c r="X138" s="14">
        <v>0</v>
      </c>
      <c r="Y138" s="14">
        <v>0</v>
      </c>
      <c r="Z138" s="14">
        <v>137.94999999999999</v>
      </c>
      <c r="AA138" s="9" t="s">
        <v>382</v>
      </c>
      <c r="AB138" s="9" t="s">
        <v>43</v>
      </c>
      <c r="AC138" s="15">
        <v>44503</v>
      </c>
      <c r="AD138" s="16"/>
      <c r="AE138" s="17"/>
      <c r="AF138" s="18"/>
      <c r="AG138" s="19"/>
      <c r="AH138" s="20"/>
      <c r="AI138" s="20"/>
      <c r="AJ138" s="21" t="str">
        <f>D138&amp;F138&amp;H138</f>
        <v>1030861053845500011901.208.413/0001-29</v>
      </c>
    </row>
    <row r="139" spans="1:36" x14ac:dyDescent="0.25">
      <c r="A139" s="9" t="s">
        <v>36</v>
      </c>
      <c r="B139" s="10">
        <v>44470</v>
      </c>
      <c r="C139" s="11"/>
      <c r="D139" s="12">
        <v>10129</v>
      </c>
      <c r="E139" s="9"/>
      <c r="F139" s="13">
        <v>2594784000159</v>
      </c>
      <c r="G139" s="9">
        <v>403</v>
      </c>
      <c r="H139" s="9" t="s">
        <v>37</v>
      </c>
      <c r="I139" s="9"/>
      <c r="J139" s="9"/>
      <c r="K139" s="9"/>
      <c r="L139" s="11" t="s">
        <v>48</v>
      </c>
      <c r="M139" s="9" t="s">
        <v>383</v>
      </c>
      <c r="N139" s="14">
        <v>594</v>
      </c>
      <c r="O139" s="14"/>
      <c r="P139" s="14">
        <v>0</v>
      </c>
      <c r="Q139" s="14">
        <v>0</v>
      </c>
      <c r="R139" s="9" t="s">
        <v>384</v>
      </c>
      <c r="S139" s="9" t="s">
        <v>385</v>
      </c>
      <c r="T139" s="14">
        <v>0</v>
      </c>
      <c r="U139" s="14">
        <v>0</v>
      </c>
      <c r="V139" s="14">
        <v>0</v>
      </c>
      <c r="W139" s="14">
        <v>0</v>
      </c>
      <c r="X139" s="14">
        <v>0</v>
      </c>
      <c r="Y139" s="14">
        <v>0</v>
      </c>
      <c r="Z139" s="14">
        <v>594</v>
      </c>
      <c r="AA139" s="9" t="s">
        <v>212</v>
      </c>
      <c r="AB139" s="9" t="s">
        <v>43</v>
      </c>
      <c r="AC139" s="15">
        <v>44503</v>
      </c>
      <c r="AD139" s="16"/>
      <c r="AE139" s="17"/>
      <c r="AF139" s="18"/>
      <c r="AG139" s="19"/>
      <c r="AH139" s="20"/>
      <c r="AI139" s="20"/>
      <c r="AJ139" s="21" t="str">
        <f>D139&amp;F139&amp;H139</f>
        <v>10129259478400015901.208.413/0001-29</v>
      </c>
    </row>
    <row r="140" spans="1:36" x14ac:dyDescent="0.25">
      <c r="A140" s="9" t="s">
        <v>36</v>
      </c>
      <c r="B140" s="10">
        <v>44473</v>
      </c>
      <c r="C140" s="11"/>
      <c r="D140" s="12">
        <v>198</v>
      </c>
      <c r="E140" s="9"/>
      <c r="F140" s="13">
        <v>26301107000163</v>
      </c>
      <c r="G140" s="9">
        <v>107</v>
      </c>
      <c r="H140" s="9" t="s">
        <v>37</v>
      </c>
      <c r="I140" s="9"/>
      <c r="J140" s="9"/>
      <c r="K140" s="9"/>
      <c r="L140" s="11" t="s">
        <v>38</v>
      </c>
      <c r="M140" s="9" t="s">
        <v>390</v>
      </c>
      <c r="N140" s="14">
        <v>948.01</v>
      </c>
      <c r="O140" s="14"/>
      <c r="P140" s="14">
        <v>0</v>
      </c>
      <c r="Q140" s="14">
        <v>0</v>
      </c>
      <c r="R140" s="9" t="s">
        <v>180</v>
      </c>
      <c r="S140" s="9" t="s">
        <v>148</v>
      </c>
      <c r="T140" s="14">
        <v>0</v>
      </c>
      <c r="U140" s="14">
        <v>0</v>
      </c>
      <c r="V140" s="14">
        <v>0</v>
      </c>
      <c r="W140" s="14">
        <v>0</v>
      </c>
      <c r="X140" s="14">
        <v>0</v>
      </c>
      <c r="Y140" s="14">
        <v>0</v>
      </c>
      <c r="Z140" s="14">
        <v>948.01</v>
      </c>
      <c r="AA140" s="9" t="s">
        <v>293</v>
      </c>
      <c r="AB140" s="9" t="s">
        <v>43</v>
      </c>
      <c r="AC140" s="15">
        <v>44498</v>
      </c>
      <c r="AD140" s="16"/>
      <c r="AE140" s="17"/>
      <c r="AF140" s="18"/>
      <c r="AG140" s="19"/>
      <c r="AH140" s="20"/>
      <c r="AI140" s="20"/>
      <c r="AJ140" s="21" t="str">
        <f>D140&amp;F140&amp;H140</f>
        <v>1982630110700016301.208.413/0001-29</v>
      </c>
    </row>
    <row r="141" spans="1:36" x14ac:dyDescent="0.25">
      <c r="A141" s="9" t="s">
        <v>36</v>
      </c>
      <c r="B141" s="10">
        <v>44473</v>
      </c>
      <c r="C141" s="11"/>
      <c r="D141" s="12">
        <v>197</v>
      </c>
      <c r="E141" s="9"/>
      <c r="F141" s="13">
        <v>26301107000163</v>
      </c>
      <c r="G141" s="9">
        <v>107</v>
      </c>
      <c r="H141" s="9" t="s">
        <v>37</v>
      </c>
      <c r="I141" s="9"/>
      <c r="J141" s="9"/>
      <c r="K141" s="9"/>
      <c r="L141" s="11" t="s">
        <v>38</v>
      </c>
      <c r="M141" s="9" t="s">
        <v>390</v>
      </c>
      <c r="N141" s="14">
        <v>39908.32</v>
      </c>
      <c r="O141" s="14"/>
      <c r="P141" s="14">
        <v>0</v>
      </c>
      <c r="Q141" s="14">
        <v>0</v>
      </c>
      <c r="R141" s="9" t="s">
        <v>180</v>
      </c>
      <c r="S141" s="9" t="s">
        <v>148</v>
      </c>
      <c r="T141" s="14">
        <v>0</v>
      </c>
      <c r="U141" s="14">
        <v>0</v>
      </c>
      <c r="V141" s="14">
        <v>0</v>
      </c>
      <c r="W141" s="14">
        <v>0</v>
      </c>
      <c r="X141" s="14">
        <v>0</v>
      </c>
      <c r="Y141" s="14">
        <v>0</v>
      </c>
      <c r="Z141" s="14">
        <v>39908.32</v>
      </c>
      <c r="AA141" s="9" t="s">
        <v>293</v>
      </c>
      <c r="AB141" s="9" t="s">
        <v>43</v>
      </c>
      <c r="AC141" s="15">
        <v>44498</v>
      </c>
      <c r="AD141" s="16"/>
      <c r="AE141" s="17"/>
      <c r="AF141" s="18"/>
      <c r="AG141" s="19"/>
      <c r="AH141" s="20"/>
      <c r="AI141" s="20"/>
      <c r="AJ141" s="21" t="str">
        <f>D141&amp;F141&amp;H141</f>
        <v>1972630110700016301.208.413/0001-29</v>
      </c>
    </row>
    <row r="142" spans="1:36" x14ac:dyDescent="0.25">
      <c r="A142" s="9" t="s">
        <v>36</v>
      </c>
      <c r="B142" s="10">
        <v>44473</v>
      </c>
      <c r="C142" s="11"/>
      <c r="D142" s="12">
        <v>891</v>
      </c>
      <c r="E142" s="9"/>
      <c r="F142" s="13">
        <v>10213647000155</v>
      </c>
      <c r="G142" s="9">
        <v>1703</v>
      </c>
      <c r="H142" s="9" t="s">
        <v>37</v>
      </c>
      <c r="I142" s="9"/>
      <c r="J142" s="9"/>
      <c r="K142" s="9"/>
      <c r="L142" s="11" t="s">
        <v>38</v>
      </c>
      <c r="M142" s="9" t="s">
        <v>391</v>
      </c>
      <c r="N142" s="14">
        <v>28000</v>
      </c>
      <c r="O142" s="14"/>
      <c r="P142" s="14">
        <v>0</v>
      </c>
      <c r="Q142" s="14">
        <v>0</v>
      </c>
      <c r="R142" s="9" t="s">
        <v>304</v>
      </c>
      <c r="S142" s="9" t="s">
        <v>148</v>
      </c>
      <c r="T142" s="14">
        <v>0</v>
      </c>
      <c r="U142" s="14">
        <v>0</v>
      </c>
      <c r="V142" s="14">
        <v>0</v>
      </c>
      <c r="W142" s="14">
        <v>0</v>
      </c>
      <c r="X142" s="14">
        <v>0</v>
      </c>
      <c r="Y142" s="14">
        <v>0</v>
      </c>
      <c r="Z142" s="14">
        <v>28000</v>
      </c>
      <c r="AA142" s="9" t="s">
        <v>305</v>
      </c>
      <c r="AB142" s="9" t="s">
        <v>43</v>
      </c>
      <c r="AC142" s="15">
        <v>44498</v>
      </c>
      <c r="AD142" s="16"/>
      <c r="AE142" s="17"/>
      <c r="AF142" s="18"/>
      <c r="AG142" s="19"/>
      <c r="AH142" s="20"/>
      <c r="AI142" s="20"/>
      <c r="AJ142" s="21" t="str">
        <f>D142&amp;F142&amp;H142</f>
        <v>8911021364700015501.208.413/0001-29</v>
      </c>
    </row>
    <row r="143" spans="1:36" x14ac:dyDescent="0.25">
      <c r="A143" s="9" t="s">
        <v>36</v>
      </c>
      <c r="B143" s="10">
        <v>44473</v>
      </c>
      <c r="C143" s="11"/>
      <c r="D143" s="12">
        <v>449</v>
      </c>
      <c r="E143" s="9"/>
      <c r="F143" s="13">
        <v>8323577000146</v>
      </c>
      <c r="G143" s="9">
        <v>1303</v>
      </c>
      <c r="H143" s="9" t="s">
        <v>37</v>
      </c>
      <c r="I143" s="9"/>
      <c r="J143" s="9"/>
      <c r="K143" s="9"/>
      <c r="L143" s="11" t="s">
        <v>38</v>
      </c>
      <c r="M143" s="9" t="s">
        <v>62</v>
      </c>
      <c r="N143" s="14">
        <v>2700</v>
      </c>
      <c r="O143" s="14"/>
      <c r="P143" s="14">
        <v>0</v>
      </c>
      <c r="Q143" s="14">
        <v>0</v>
      </c>
      <c r="R143" s="9" t="s">
        <v>392</v>
      </c>
      <c r="S143" s="9" t="s">
        <v>64</v>
      </c>
      <c r="T143" s="14">
        <v>0</v>
      </c>
      <c r="U143" s="14">
        <v>0</v>
      </c>
      <c r="V143" s="14">
        <v>0</v>
      </c>
      <c r="W143" s="14">
        <v>0</v>
      </c>
      <c r="X143" s="14">
        <v>0</v>
      </c>
      <c r="Y143" s="14">
        <v>0</v>
      </c>
      <c r="Z143" s="14">
        <v>2700</v>
      </c>
      <c r="AA143" s="9" t="s">
        <v>292</v>
      </c>
      <c r="AB143" s="9" t="s">
        <v>43</v>
      </c>
      <c r="AC143" s="15">
        <v>44498</v>
      </c>
      <c r="AD143" s="16"/>
      <c r="AE143" s="17"/>
      <c r="AF143" s="18"/>
      <c r="AG143" s="19"/>
      <c r="AH143" s="20"/>
      <c r="AI143" s="20"/>
      <c r="AJ143" s="21" t="str">
        <f>D143&amp;F143&amp;H143</f>
        <v>449832357700014601.208.413/0001-29</v>
      </c>
    </row>
    <row r="144" spans="1:36" x14ac:dyDescent="0.25">
      <c r="A144" s="9" t="s">
        <v>36</v>
      </c>
      <c r="B144" s="10">
        <v>44473</v>
      </c>
      <c r="C144" s="11"/>
      <c r="D144" s="12">
        <v>8852</v>
      </c>
      <c r="E144" s="9"/>
      <c r="F144" s="13">
        <v>23621217000114</v>
      </c>
      <c r="G144" s="9">
        <v>2800</v>
      </c>
      <c r="H144" s="9" t="s">
        <v>37</v>
      </c>
      <c r="I144" s="9"/>
      <c r="J144" s="9"/>
      <c r="K144" s="9"/>
      <c r="L144" s="11" t="s">
        <v>48</v>
      </c>
      <c r="M144" s="9" t="s">
        <v>135</v>
      </c>
      <c r="N144" s="14">
        <v>170</v>
      </c>
      <c r="O144" s="14"/>
      <c r="P144" s="14">
        <v>2.9</v>
      </c>
      <c r="Q144" s="14">
        <v>4.93</v>
      </c>
      <c r="R144" s="9" t="s">
        <v>174</v>
      </c>
      <c r="S144" s="9" t="s">
        <v>46</v>
      </c>
      <c r="T144" s="14">
        <v>0</v>
      </c>
      <c r="U144" s="14">
        <v>0</v>
      </c>
      <c r="V144" s="14">
        <v>0</v>
      </c>
      <c r="W144" s="14">
        <v>0</v>
      </c>
      <c r="X144" s="14">
        <v>0</v>
      </c>
      <c r="Y144" s="14">
        <v>0</v>
      </c>
      <c r="Z144" s="14">
        <v>165.07</v>
      </c>
      <c r="AA144" s="9" t="s">
        <v>343</v>
      </c>
      <c r="AB144" s="9" t="s">
        <v>43</v>
      </c>
      <c r="AC144" s="15">
        <v>44498</v>
      </c>
      <c r="AD144" s="16"/>
      <c r="AE144" s="17"/>
      <c r="AF144" s="18"/>
      <c r="AG144" s="19"/>
      <c r="AH144" s="20"/>
      <c r="AI144" s="20"/>
      <c r="AJ144" s="21" t="str">
        <f>D144&amp;F144&amp;H144</f>
        <v>88522362121700011401.208.413/0001-29</v>
      </c>
    </row>
    <row r="145" spans="1:36" x14ac:dyDescent="0.25">
      <c r="A145" s="9" t="s">
        <v>36</v>
      </c>
      <c r="B145" s="10">
        <v>44473</v>
      </c>
      <c r="C145" s="11"/>
      <c r="D145" s="12">
        <v>110752</v>
      </c>
      <c r="E145" s="9"/>
      <c r="F145" s="13">
        <v>32223020000118</v>
      </c>
      <c r="G145" s="9">
        <v>3205</v>
      </c>
      <c r="H145" s="9" t="s">
        <v>37</v>
      </c>
      <c r="I145" s="9"/>
      <c r="J145" s="9"/>
      <c r="K145" s="9"/>
      <c r="L145" s="11" t="s">
        <v>48</v>
      </c>
      <c r="M145" s="9" t="s">
        <v>354</v>
      </c>
      <c r="N145" s="14">
        <v>388.3</v>
      </c>
      <c r="O145" s="14"/>
      <c r="P145" s="14">
        <v>2</v>
      </c>
      <c r="Q145" s="14">
        <v>7.77</v>
      </c>
      <c r="R145" s="9" t="s">
        <v>355</v>
      </c>
      <c r="S145" s="9" t="s">
        <v>46</v>
      </c>
      <c r="T145" s="14">
        <v>0</v>
      </c>
      <c r="U145" s="14">
        <v>5.82</v>
      </c>
      <c r="V145" s="14">
        <v>0</v>
      </c>
      <c r="W145" s="14">
        <v>18.05</v>
      </c>
      <c r="X145" s="14">
        <v>0</v>
      </c>
      <c r="Y145" s="14">
        <v>0</v>
      </c>
      <c r="Z145" s="14">
        <v>356.66</v>
      </c>
      <c r="AA145" s="9" t="s">
        <v>393</v>
      </c>
      <c r="AB145" s="9" t="s">
        <v>43</v>
      </c>
      <c r="AC145" s="15">
        <v>44498</v>
      </c>
      <c r="AD145" s="16"/>
      <c r="AE145" s="17"/>
      <c r="AF145" s="18"/>
      <c r="AG145" s="19"/>
      <c r="AH145" s="20"/>
      <c r="AI145" s="20"/>
      <c r="AJ145" s="21" t="str">
        <f>D145&amp;F145&amp;H145</f>
        <v>1107523222302000011801.208.413/0001-29</v>
      </c>
    </row>
    <row r="146" spans="1:36" x14ac:dyDescent="0.25">
      <c r="A146" s="9" t="s">
        <v>36</v>
      </c>
      <c r="B146" s="10">
        <v>44473</v>
      </c>
      <c r="C146" s="11"/>
      <c r="D146" s="12">
        <v>20186</v>
      </c>
      <c r="E146" s="9"/>
      <c r="F146" s="13">
        <v>36997283000135</v>
      </c>
      <c r="G146" s="9">
        <v>802</v>
      </c>
      <c r="H146" s="9" t="s">
        <v>37</v>
      </c>
      <c r="I146" s="9"/>
      <c r="J146" s="9"/>
      <c r="K146" s="9"/>
      <c r="L146" s="11" t="s">
        <v>38</v>
      </c>
      <c r="M146" s="9" t="s">
        <v>90</v>
      </c>
      <c r="N146" s="14">
        <v>149.9</v>
      </c>
      <c r="O146" s="14"/>
      <c r="P146" s="14">
        <v>0</v>
      </c>
      <c r="Q146" s="14">
        <v>0</v>
      </c>
      <c r="R146" s="9" t="s">
        <v>91</v>
      </c>
      <c r="S146" s="9" t="s">
        <v>92</v>
      </c>
      <c r="T146" s="14">
        <v>16.489999999999998</v>
      </c>
      <c r="U146" s="14">
        <v>0</v>
      </c>
      <c r="V146" s="14">
        <v>0</v>
      </c>
      <c r="W146" s="14">
        <v>0</v>
      </c>
      <c r="X146" s="14">
        <v>0</v>
      </c>
      <c r="Y146" s="14">
        <v>0</v>
      </c>
      <c r="Z146" s="14">
        <v>133.41</v>
      </c>
      <c r="AA146" s="9" t="s">
        <v>394</v>
      </c>
      <c r="AB146" s="9" t="s">
        <v>43</v>
      </c>
      <c r="AC146" s="15">
        <v>44498</v>
      </c>
      <c r="AD146" s="16"/>
      <c r="AE146" s="17"/>
      <c r="AF146" s="18"/>
      <c r="AG146" s="19"/>
      <c r="AH146" s="20"/>
      <c r="AI146" s="20"/>
      <c r="AJ146" s="21" t="str">
        <f>D146&amp;F146&amp;H146</f>
        <v>201863699728300013501.208.413/0001-29</v>
      </c>
    </row>
    <row r="147" spans="1:36" x14ac:dyDescent="0.25">
      <c r="A147" s="9" t="s">
        <v>36</v>
      </c>
      <c r="B147" s="10">
        <v>44473</v>
      </c>
      <c r="C147" s="11"/>
      <c r="D147" s="12">
        <v>20188</v>
      </c>
      <c r="E147" s="9"/>
      <c r="F147" s="13">
        <v>36997283000135</v>
      </c>
      <c r="G147" s="9">
        <v>802</v>
      </c>
      <c r="H147" s="9" t="s">
        <v>37</v>
      </c>
      <c r="I147" s="9"/>
      <c r="J147" s="9"/>
      <c r="K147" s="9"/>
      <c r="L147" s="11" t="s">
        <v>38</v>
      </c>
      <c r="M147" s="9" t="s">
        <v>90</v>
      </c>
      <c r="N147" s="14">
        <v>149.9</v>
      </c>
      <c r="O147" s="14"/>
      <c r="P147" s="14">
        <v>0</v>
      </c>
      <c r="Q147" s="14">
        <v>0</v>
      </c>
      <c r="R147" s="9" t="s">
        <v>91</v>
      </c>
      <c r="S147" s="9" t="s">
        <v>92</v>
      </c>
      <c r="T147" s="14">
        <v>16.489999999999998</v>
      </c>
      <c r="U147" s="14">
        <v>0</v>
      </c>
      <c r="V147" s="14">
        <v>0</v>
      </c>
      <c r="W147" s="14">
        <v>0</v>
      </c>
      <c r="X147" s="14">
        <v>0</v>
      </c>
      <c r="Y147" s="14">
        <v>0</v>
      </c>
      <c r="Z147" s="14">
        <v>133.41</v>
      </c>
      <c r="AA147" s="9" t="s">
        <v>394</v>
      </c>
      <c r="AB147" s="9" t="s">
        <v>43</v>
      </c>
      <c r="AC147" s="15">
        <v>44498</v>
      </c>
      <c r="AD147" s="16"/>
      <c r="AE147" s="17"/>
      <c r="AF147" s="18"/>
      <c r="AG147" s="19"/>
      <c r="AH147" s="20"/>
      <c r="AI147" s="20"/>
      <c r="AJ147" s="21" t="str">
        <f>D147&amp;F147&amp;H147</f>
        <v>201883699728300013501.208.413/0001-29</v>
      </c>
    </row>
    <row r="148" spans="1:36" x14ac:dyDescent="0.25">
      <c r="A148" s="9" t="s">
        <v>36</v>
      </c>
      <c r="B148" s="10">
        <v>44473</v>
      </c>
      <c r="C148" s="11"/>
      <c r="D148" s="12">
        <v>20187</v>
      </c>
      <c r="E148" s="9"/>
      <c r="F148" s="13">
        <v>36997283000135</v>
      </c>
      <c r="G148" s="9">
        <v>802</v>
      </c>
      <c r="H148" s="9" t="s">
        <v>37</v>
      </c>
      <c r="I148" s="9"/>
      <c r="J148" s="9"/>
      <c r="K148" s="9"/>
      <c r="L148" s="11" t="s">
        <v>38</v>
      </c>
      <c r="M148" s="9" t="s">
        <v>90</v>
      </c>
      <c r="N148" s="14">
        <v>149.9</v>
      </c>
      <c r="O148" s="14"/>
      <c r="P148" s="14">
        <v>0</v>
      </c>
      <c r="Q148" s="14">
        <v>0</v>
      </c>
      <c r="R148" s="9" t="s">
        <v>91</v>
      </c>
      <c r="S148" s="9" t="s">
        <v>92</v>
      </c>
      <c r="T148" s="14">
        <v>16.489999999999998</v>
      </c>
      <c r="U148" s="14">
        <v>0</v>
      </c>
      <c r="V148" s="14">
        <v>0</v>
      </c>
      <c r="W148" s="14">
        <v>0</v>
      </c>
      <c r="X148" s="14">
        <v>0</v>
      </c>
      <c r="Y148" s="14">
        <v>0</v>
      </c>
      <c r="Z148" s="14">
        <v>133.41</v>
      </c>
      <c r="AA148" s="9" t="s">
        <v>394</v>
      </c>
      <c r="AB148" s="9" t="s">
        <v>43</v>
      </c>
      <c r="AC148" s="15">
        <v>44498</v>
      </c>
      <c r="AD148" s="16"/>
      <c r="AE148" s="17"/>
      <c r="AF148" s="18"/>
      <c r="AG148" s="19"/>
      <c r="AH148" s="20"/>
      <c r="AI148" s="20"/>
      <c r="AJ148" s="21" t="str">
        <f>D148&amp;F148&amp;H148</f>
        <v>201873699728300013501.208.413/0001-29</v>
      </c>
    </row>
    <row r="149" spans="1:36" x14ac:dyDescent="0.25">
      <c r="A149" s="9" t="s">
        <v>36</v>
      </c>
      <c r="B149" s="10">
        <v>44473</v>
      </c>
      <c r="C149" s="11"/>
      <c r="D149" s="12">
        <v>1</v>
      </c>
      <c r="E149" s="9"/>
      <c r="F149" s="13">
        <v>41607692000118</v>
      </c>
      <c r="G149" s="9">
        <v>102</v>
      </c>
      <c r="H149" s="9" t="s">
        <v>37</v>
      </c>
      <c r="I149" s="9"/>
      <c r="J149" s="9"/>
      <c r="K149" s="9"/>
      <c r="L149" s="11" t="s">
        <v>38</v>
      </c>
      <c r="M149" s="9" t="s">
        <v>395</v>
      </c>
      <c r="N149" s="14">
        <v>6920</v>
      </c>
      <c r="O149" s="14"/>
      <c r="P149" s="14">
        <v>0</v>
      </c>
      <c r="Q149" s="14">
        <v>0</v>
      </c>
      <c r="R149" s="9" t="s">
        <v>396</v>
      </c>
      <c r="S149" s="9" t="s">
        <v>41</v>
      </c>
      <c r="T149" s="14">
        <v>0</v>
      </c>
      <c r="U149" s="14">
        <v>0</v>
      </c>
      <c r="V149" s="14">
        <v>0</v>
      </c>
      <c r="W149" s="14">
        <v>0</v>
      </c>
      <c r="X149" s="14">
        <v>0</v>
      </c>
      <c r="Y149" s="14">
        <v>0</v>
      </c>
      <c r="Z149" s="14">
        <v>6920</v>
      </c>
      <c r="AA149" s="9" t="s">
        <v>372</v>
      </c>
      <c r="AB149" s="9" t="s">
        <v>43</v>
      </c>
      <c r="AC149" s="15">
        <v>44503</v>
      </c>
      <c r="AD149" s="16"/>
      <c r="AE149" s="17"/>
      <c r="AF149" s="18"/>
      <c r="AG149" s="19"/>
      <c r="AH149" s="20"/>
      <c r="AI149" s="20"/>
      <c r="AJ149" s="21" t="str">
        <f>D149&amp;F149&amp;H149</f>
        <v>14160769200011801.208.413/0001-29</v>
      </c>
    </row>
    <row r="150" spans="1:36" x14ac:dyDescent="0.25">
      <c r="A150" s="9" t="s">
        <v>36</v>
      </c>
      <c r="B150" s="10">
        <v>44473</v>
      </c>
      <c r="C150" s="11"/>
      <c r="D150" s="12">
        <v>6178</v>
      </c>
      <c r="E150" s="9"/>
      <c r="F150" s="13">
        <v>22584068000106</v>
      </c>
      <c r="G150" s="9">
        <v>1701</v>
      </c>
      <c r="H150" s="9" t="s">
        <v>37</v>
      </c>
      <c r="I150" s="9"/>
      <c r="J150" s="9"/>
      <c r="K150" s="9"/>
      <c r="L150" s="11" t="s">
        <v>38</v>
      </c>
      <c r="M150" s="9" t="s">
        <v>397</v>
      </c>
      <c r="N150" s="14">
        <v>1536.97</v>
      </c>
      <c r="O150" s="14"/>
      <c r="P150" s="14">
        <v>0</v>
      </c>
      <c r="Q150" s="14">
        <v>0</v>
      </c>
      <c r="R150" s="9" t="s">
        <v>398</v>
      </c>
      <c r="S150" s="9" t="s">
        <v>399</v>
      </c>
      <c r="T150" s="14">
        <v>0</v>
      </c>
      <c r="U150" s="14">
        <v>0</v>
      </c>
      <c r="V150" s="14">
        <v>0</v>
      </c>
      <c r="W150" s="14">
        <v>0</v>
      </c>
      <c r="X150" s="14">
        <v>0</v>
      </c>
      <c r="Y150" s="14">
        <v>0</v>
      </c>
      <c r="Z150" s="14">
        <v>1536.97</v>
      </c>
      <c r="AA150" s="9" t="s">
        <v>400</v>
      </c>
      <c r="AB150" s="9" t="s">
        <v>43</v>
      </c>
      <c r="AC150" s="15">
        <v>44503</v>
      </c>
      <c r="AD150" s="16"/>
      <c r="AE150" s="17"/>
      <c r="AF150" s="18"/>
      <c r="AG150" s="19"/>
      <c r="AH150" s="20"/>
      <c r="AI150" s="20"/>
      <c r="AJ150" s="21" t="str">
        <f>D150&amp;F150&amp;H150</f>
        <v>61782258406800010601.208.413/0001-29</v>
      </c>
    </row>
    <row r="151" spans="1:36" x14ac:dyDescent="0.25">
      <c r="A151" s="9" t="s">
        <v>36</v>
      </c>
      <c r="B151" s="10">
        <v>44473</v>
      </c>
      <c r="C151" s="11"/>
      <c r="D151" s="12">
        <v>25027</v>
      </c>
      <c r="E151" s="9"/>
      <c r="F151" s="13">
        <v>547516000150</v>
      </c>
      <c r="G151" s="9">
        <v>403</v>
      </c>
      <c r="H151" s="9" t="s">
        <v>37</v>
      </c>
      <c r="I151" s="9"/>
      <c r="J151" s="9"/>
      <c r="K151" s="9"/>
      <c r="L151" s="11" t="s">
        <v>48</v>
      </c>
      <c r="M151" s="9" t="s">
        <v>80</v>
      </c>
      <c r="N151" s="14">
        <v>1000</v>
      </c>
      <c r="O151" s="14"/>
      <c r="P151" s="14">
        <v>0</v>
      </c>
      <c r="Q151" s="14">
        <v>0</v>
      </c>
      <c r="R151" s="9" t="s">
        <v>401</v>
      </c>
      <c r="S151" s="9" t="s">
        <v>82</v>
      </c>
      <c r="T151" s="14">
        <v>0</v>
      </c>
      <c r="U151" s="14">
        <v>0</v>
      </c>
      <c r="V151" s="14">
        <v>0</v>
      </c>
      <c r="W151" s="14">
        <v>0</v>
      </c>
      <c r="X151" s="14">
        <v>0</v>
      </c>
      <c r="Y151" s="14">
        <v>0</v>
      </c>
      <c r="Z151" s="14">
        <v>1000</v>
      </c>
      <c r="AA151" s="9" t="s">
        <v>212</v>
      </c>
      <c r="AB151" s="9" t="s">
        <v>43</v>
      </c>
      <c r="AC151" s="15">
        <v>44503</v>
      </c>
      <c r="AD151" s="16"/>
      <c r="AE151" s="17"/>
      <c r="AF151" s="18"/>
      <c r="AG151" s="19"/>
      <c r="AH151" s="20"/>
      <c r="AI151" s="20"/>
      <c r="AJ151" s="21" t="str">
        <f>D151&amp;F151&amp;H151</f>
        <v>2502754751600015001.208.413/0001-29</v>
      </c>
    </row>
    <row r="152" spans="1:36" x14ac:dyDescent="0.25">
      <c r="A152" s="9" t="s">
        <v>36</v>
      </c>
      <c r="B152" s="10">
        <v>44473</v>
      </c>
      <c r="C152" s="11"/>
      <c r="D152" s="12">
        <v>16556</v>
      </c>
      <c r="E152" s="9"/>
      <c r="F152" s="13">
        <v>3138061000370</v>
      </c>
      <c r="G152" s="9">
        <v>403</v>
      </c>
      <c r="H152" s="9" t="s">
        <v>37</v>
      </c>
      <c r="I152" s="9"/>
      <c r="J152" s="9"/>
      <c r="K152" s="9"/>
      <c r="L152" s="11" t="s">
        <v>48</v>
      </c>
      <c r="M152" s="9" t="s">
        <v>49</v>
      </c>
      <c r="N152" s="14">
        <v>11813.69</v>
      </c>
      <c r="O152" s="14"/>
      <c r="P152" s="14">
        <v>0</v>
      </c>
      <c r="Q152" s="14">
        <v>0</v>
      </c>
      <c r="R152" s="9" t="s">
        <v>402</v>
      </c>
      <c r="S152" s="9" t="s">
        <v>158</v>
      </c>
      <c r="T152" s="14">
        <v>0</v>
      </c>
      <c r="U152" s="14">
        <v>0</v>
      </c>
      <c r="V152" s="14">
        <v>0</v>
      </c>
      <c r="W152" s="14">
        <v>0</v>
      </c>
      <c r="X152" s="14">
        <v>0</v>
      </c>
      <c r="Y152" s="14">
        <v>0</v>
      </c>
      <c r="Z152" s="14">
        <v>11813.69</v>
      </c>
      <c r="AA152" s="9" t="s">
        <v>351</v>
      </c>
      <c r="AB152" s="9" t="s">
        <v>43</v>
      </c>
      <c r="AC152" s="15">
        <v>44503</v>
      </c>
      <c r="AD152" s="16"/>
      <c r="AE152" s="17"/>
      <c r="AF152" s="18"/>
      <c r="AG152" s="19"/>
      <c r="AH152" s="20"/>
      <c r="AI152" s="20"/>
      <c r="AJ152" s="21" t="str">
        <f>D152&amp;F152&amp;H152</f>
        <v>16556313806100037001.208.413/0001-29</v>
      </c>
    </row>
    <row r="153" spans="1:36" x14ac:dyDescent="0.25">
      <c r="A153" s="9" t="s">
        <v>36</v>
      </c>
      <c r="B153" s="10">
        <v>44459</v>
      </c>
      <c r="C153" s="11">
        <v>44459</v>
      </c>
      <c r="D153" s="12">
        <v>19141</v>
      </c>
      <c r="E153" s="9"/>
      <c r="F153" s="13">
        <v>36997283000135</v>
      </c>
      <c r="G153" s="9">
        <v>802</v>
      </c>
      <c r="H153" s="9" t="s">
        <v>37</v>
      </c>
      <c r="I153" s="9"/>
      <c r="J153" s="9"/>
      <c r="K153" s="9"/>
      <c r="L153" s="11" t="s">
        <v>38</v>
      </c>
      <c r="M153" s="9" t="s">
        <v>90</v>
      </c>
      <c r="N153" s="14">
        <v>299.8</v>
      </c>
      <c r="O153" s="14"/>
      <c r="P153" s="14">
        <v>0</v>
      </c>
      <c r="Q153" s="14">
        <v>0</v>
      </c>
      <c r="R153" s="9" t="s">
        <v>201</v>
      </c>
      <c r="S153" s="9" t="s">
        <v>92</v>
      </c>
      <c r="T153" s="14">
        <v>32.979999999999997</v>
      </c>
      <c r="U153" s="14">
        <v>0</v>
      </c>
      <c r="V153" s="14">
        <v>0</v>
      </c>
      <c r="W153" s="14">
        <v>0</v>
      </c>
      <c r="X153" s="14">
        <v>0</v>
      </c>
      <c r="Y153" s="14">
        <v>0</v>
      </c>
      <c r="Z153" s="14">
        <v>266.82</v>
      </c>
      <c r="AA153" s="9" t="s">
        <v>266</v>
      </c>
      <c r="AB153" s="9" t="s">
        <v>43</v>
      </c>
      <c r="AC153" s="15">
        <v>44469</v>
      </c>
      <c r="AD153" s="16">
        <v>44440</v>
      </c>
      <c r="AE153" s="17"/>
      <c r="AF153" s="18"/>
      <c r="AG153" s="19"/>
      <c r="AH153" s="20"/>
      <c r="AI153" s="20"/>
      <c r="AJ153" s="21" t="str">
        <f>D153&amp;F153&amp;H153</f>
        <v>191413699728300013501.208.413/0001-29</v>
      </c>
    </row>
    <row r="154" spans="1:36" x14ac:dyDescent="0.25">
      <c r="A154" s="9" t="s">
        <v>36</v>
      </c>
      <c r="B154" s="10">
        <v>44473</v>
      </c>
      <c r="C154" s="11"/>
      <c r="D154" s="12">
        <v>2588</v>
      </c>
      <c r="E154" s="9"/>
      <c r="F154" s="13">
        <v>10556313000184</v>
      </c>
      <c r="G154" s="9">
        <v>1104</v>
      </c>
      <c r="H154" s="9" t="s">
        <v>37</v>
      </c>
      <c r="I154" s="9"/>
      <c r="J154" s="9"/>
      <c r="K154" s="9"/>
      <c r="L154" s="11" t="s">
        <v>38</v>
      </c>
      <c r="M154" s="9" t="s">
        <v>406</v>
      </c>
      <c r="N154" s="14">
        <v>1311.45</v>
      </c>
      <c r="O154" s="14"/>
      <c r="P154" s="14">
        <v>0</v>
      </c>
      <c r="Q154" s="14">
        <v>0</v>
      </c>
      <c r="R154" s="9" t="s">
        <v>407</v>
      </c>
      <c r="S154" s="9" t="s">
        <v>148</v>
      </c>
      <c r="T154" s="14">
        <v>0</v>
      </c>
      <c r="U154" s="14">
        <v>0</v>
      </c>
      <c r="V154" s="14">
        <v>0</v>
      </c>
      <c r="W154" s="14">
        <v>0</v>
      </c>
      <c r="X154" s="14">
        <v>0</v>
      </c>
      <c r="Y154" s="14">
        <v>0</v>
      </c>
      <c r="Z154" s="14">
        <v>1311.45</v>
      </c>
      <c r="AA154" s="9" t="s">
        <v>408</v>
      </c>
      <c r="AB154" s="9" t="s">
        <v>43</v>
      </c>
      <c r="AC154" s="15">
        <v>44503</v>
      </c>
      <c r="AD154" s="16"/>
      <c r="AE154" s="17"/>
      <c r="AF154" s="18"/>
      <c r="AG154" s="19"/>
      <c r="AH154" s="20"/>
      <c r="AI154" s="20"/>
      <c r="AJ154" s="21" t="str">
        <f>D154&amp;F154&amp;H154</f>
        <v>25881055631300018401.208.413/0001-29</v>
      </c>
    </row>
    <row r="155" spans="1:36" x14ac:dyDescent="0.25">
      <c r="A155" s="9" t="s">
        <v>36</v>
      </c>
      <c r="B155" s="10">
        <v>44474</v>
      </c>
      <c r="C155" s="11"/>
      <c r="D155" s="12">
        <v>57852</v>
      </c>
      <c r="E155" s="9"/>
      <c r="F155" s="13">
        <v>28164937000111</v>
      </c>
      <c r="G155" s="9">
        <v>802</v>
      </c>
      <c r="H155" s="9" t="s">
        <v>37</v>
      </c>
      <c r="I155" s="9"/>
      <c r="J155" s="9"/>
      <c r="K155" s="9"/>
      <c r="L155" s="11" t="s">
        <v>48</v>
      </c>
      <c r="M155" s="9" t="s">
        <v>206</v>
      </c>
      <c r="N155" s="14">
        <v>528</v>
      </c>
      <c r="O155" s="14"/>
      <c r="P155" s="14">
        <v>0</v>
      </c>
      <c r="Q155" s="14">
        <v>0</v>
      </c>
      <c r="R155" s="9" t="s">
        <v>207</v>
      </c>
      <c r="S155" s="9" t="s">
        <v>148</v>
      </c>
      <c r="T155" s="14">
        <v>58.08</v>
      </c>
      <c r="U155" s="14">
        <v>7.92</v>
      </c>
      <c r="V155" s="14">
        <v>0</v>
      </c>
      <c r="W155" s="14">
        <v>24.55</v>
      </c>
      <c r="X155" s="14">
        <v>0</v>
      </c>
      <c r="Y155" s="14">
        <v>0</v>
      </c>
      <c r="Z155" s="14">
        <v>437.45</v>
      </c>
      <c r="AA155" s="9" t="s">
        <v>412</v>
      </c>
      <c r="AB155" s="9" t="s">
        <v>43</v>
      </c>
      <c r="AC155" s="15">
        <v>44498</v>
      </c>
      <c r="AD155" s="16"/>
      <c r="AE155" s="17"/>
      <c r="AF155" s="18"/>
      <c r="AG155" s="19"/>
      <c r="AH155" s="20"/>
      <c r="AI155" s="20"/>
      <c r="AJ155" s="21" t="str">
        <f>D155&amp;F155&amp;H155</f>
        <v>578522816493700011101.208.413/0001-29</v>
      </c>
    </row>
    <row r="156" spans="1:36" x14ac:dyDescent="0.25">
      <c r="A156" s="9" t="s">
        <v>36</v>
      </c>
      <c r="B156" s="10">
        <v>44474</v>
      </c>
      <c r="C156" s="11"/>
      <c r="D156" s="12">
        <v>111504</v>
      </c>
      <c r="E156" s="9"/>
      <c r="F156" s="13">
        <v>32223020000118</v>
      </c>
      <c r="G156" s="9">
        <v>3205</v>
      </c>
      <c r="H156" s="9" t="s">
        <v>37</v>
      </c>
      <c r="I156" s="9"/>
      <c r="J156" s="9"/>
      <c r="K156" s="9"/>
      <c r="L156" s="11" t="s">
        <v>48</v>
      </c>
      <c r="M156" s="9" t="s">
        <v>354</v>
      </c>
      <c r="N156" s="14">
        <v>3781.61</v>
      </c>
      <c r="O156" s="14"/>
      <c r="P156" s="14">
        <v>2</v>
      </c>
      <c r="Q156" s="14">
        <v>75.63</v>
      </c>
      <c r="R156" s="9" t="s">
        <v>355</v>
      </c>
      <c r="S156" s="9" t="s">
        <v>46</v>
      </c>
      <c r="T156" s="14">
        <v>0</v>
      </c>
      <c r="U156" s="14">
        <v>56.72</v>
      </c>
      <c r="V156" s="14">
        <v>0</v>
      </c>
      <c r="W156" s="14">
        <v>175.85</v>
      </c>
      <c r="X156" s="14">
        <v>0</v>
      </c>
      <c r="Y156" s="14">
        <v>0</v>
      </c>
      <c r="Z156" s="14">
        <v>3473.41</v>
      </c>
      <c r="AA156" s="9" t="s">
        <v>393</v>
      </c>
      <c r="AB156" s="9" t="s">
        <v>43</v>
      </c>
      <c r="AC156" s="15">
        <v>44498</v>
      </c>
      <c r="AD156" s="16"/>
      <c r="AE156" s="17"/>
      <c r="AF156" s="18"/>
      <c r="AG156" s="19"/>
      <c r="AH156" s="20"/>
      <c r="AI156" s="20"/>
      <c r="AJ156" s="21" t="str">
        <f>D156&amp;F156&amp;H156</f>
        <v>1115043222302000011801.208.413/0001-29</v>
      </c>
    </row>
    <row r="157" spans="1:36" x14ac:dyDescent="0.25">
      <c r="A157" s="9" t="s">
        <v>36</v>
      </c>
      <c r="B157" s="10">
        <v>44474</v>
      </c>
      <c r="C157" s="11"/>
      <c r="D157" s="12">
        <v>13</v>
      </c>
      <c r="E157" s="9"/>
      <c r="F157" s="13">
        <v>26393373000163</v>
      </c>
      <c r="G157" s="9">
        <v>802</v>
      </c>
      <c r="H157" s="9" t="s">
        <v>37</v>
      </c>
      <c r="I157" s="9"/>
      <c r="J157" s="9"/>
      <c r="K157" s="9"/>
      <c r="L157" s="11" t="s">
        <v>38</v>
      </c>
      <c r="M157" s="9" t="s">
        <v>263</v>
      </c>
      <c r="N157" s="14">
        <v>18321.43</v>
      </c>
      <c r="O157" s="14"/>
      <c r="P157" s="14">
        <v>0</v>
      </c>
      <c r="Q157" s="14">
        <v>0</v>
      </c>
      <c r="R157" s="9" t="s">
        <v>207</v>
      </c>
      <c r="S157" s="9" t="s">
        <v>148</v>
      </c>
      <c r="T157" s="14">
        <v>2015.36</v>
      </c>
      <c r="U157" s="14">
        <v>0</v>
      </c>
      <c r="V157" s="14">
        <v>0</v>
      </c>
      <c r="W157" s="14">
        <v>0</v>
      </c>
      <c r="X157" s="14">
        <v>0</v>
      </c>
      <c r="Y157" s="14">
        <v>0</v>
      </c>
      <c r="Z157" s="14">
        <v>16306.07</v>
      </c>
      <c r="AA157" s="9" t="s">
        <v>389</v>
      </c>
      <c r="AB157" s="9" t="s">
        <v>43</v>
      </c>
      <c r="AC157" s="15">
        <v>44498</v>
      </c>
      <c r="AD157" s="16"/>
      <c r="AE157" s="17"/>
      <c r="AF157" s="18"/>
      <c r="AG157" s="19"/>
      <c r="AH157" s="20"/>
      <c r="AI157" s="20"/>
      <c r="AJ157" s="21" t="str">
        <f>D157&amp;F157&amp;H157</f>
        <v>132639337300016301.208.413/0001-29</v>
      </c>
    </row>
    <row r="158" spans="1:36" x14ac:dyDescent="0.25">
      <c r="A158" s="9" t="s">
        <v>36</v>
      </c>
      <c r="B158" s="10">
        <v>44474</v>
      </c>
      <c r="C158" s="11"/>
      <c r="D158" s="12">
        <v>13096</v>
      </c>
      <c r="E158" s="9"/>
      <c r="F158" s="13">
        <v>3452290000100</v>
      </c>
      <c r="G158" s="9">
        <v>5762</v>
      </c>
      <c r="H158" s="9" t="s">
        <v>37</v>
      </c>
      <c r="I158" s="9"/>
      <c r="J158" s="9"/>
      <c r="K158" s="9"/>
      <c r="L158" s="11" t="s">
        <v>48</v>
      </c>
      <c r="M158" s="9" t="s">
        <v>413</v>
      </c>
      <c r="N158" s="14">
        <v>9306</v>
      </c>
      <c r="O158" s="14"/>
      <c r="P158" s="14">
        <v>5</v>
      </c>
      <c r="Q158" s="14">
        <v>465.3</v>
      </c>
      <c r="R158" s="9" t="s">
        <v>414</v>
      </c>
      <c r="S158" s="9" t="s">
        <v>46</v>
      </c>
      <c r="T158" s="14">
        <v>1023.66</v>
      </c>
      <c r="U158" s="14">
        <v>139.59</v>
      </c>
      <c r="V158" s="14">
        <v>0</v>
      </c>
      <c r="W158" s="14">
        <v>432.73</v>
      </c>
      <c r="X158" s="14">
        <v>0</v>
      </c>
      <c r="Y158" s="14">
        <v>0</v>
      </c>
      <c r="Z158" s="14">
        <v>7244.72</v>
      </c>
      <c r="AA158" s="9" t="s">
        <v>415</v>
      </c>
      <c r="AB158" s="9" t="s">
        <v>43</v>
      </c>
      <c r="AC158" s="15">
        <v>44498</v>
      </c>
      <c r="AD158" s="16"/>
      <c r="AE158" s="17"/>
      <c r="AF158" s="18"/>
      <c r="AG158" s="19"/>
      <c r="AH158" s="20"/>
      <c r="AI158" s="20"/>
      <c r="AJ158" s="21" t="str">
        <f>D158&amp;F158&amp;H158</f>
        <v>13096345229000010001.208.413/0001-29</v>
      </c>
    </row>
    <row r="159" spans="1:36" x14ac:dyDescent="0.25">
      <c r="A159" s="9" t="s">
        <v>36</v>
      </c>
      <c r="B159" s="10">
        <v>44474</v>
      </c>
      <c r="C159" s="11"/>
      <c r="D159" s="12">
        <v>3</v>
      </c>
      <c r="E159" s="9"/>
      <c r="F159" s="13">
        <v>42751236000100</v>
      </c>
      <c r="G159" s="9">
        <v>1303</v>
      </c>
      <c r="H159" s="9" t="s">
        <v>37</v>
      </c>
      <c r="I159" s="9"/>
      <c r="J159" s="9"/>
      <c r="K159" s="9"/>
      <c r="L159" s="11" t="s">
        <v>38</v>
      </c>
      <c r="M159" s="9" t="s">
        <v>416</v>
      </c>
      <c r="N159" s="14">
        <v>450</v>
      </c>
      <c r="O159" s="14"/>
      <c r="P159" s="14">
        <v>0</v>
      </c>
      <c r="Q159" s="14">
        <v>0</v>
      </c>
      <c r="R159" s="9" t="s">
        <v>417</v>
      </c>
      <c r="S159" s="9" t="s">
        <v>381</v>
      </c>
      <c r="T159" s="14">
        <v>0</v>
      </c>
      <c r="U159" s="14">
        <v>0</v>
      </c>
      <c r="V159" s="14">
        <v>0</v>
      </c>
      <c r="W159" s="14">
        <v>0</v>
      </c>
      <c r="X159" s="14">
        <v>0</v>
      </c>
      <c r="Y159" s="14">
        <v>0</v>
      </c>
      <c r="Z159" s="14">
        <v>450</v>
      </c>
      <c r="AA159" s="9" t="s">
        <v>292</v>
      </c>
      <c r="AB159" s="9" t="s">
        <v>43</v>
      </c>
      <c r="AC159" s="15">
        <v>44503</v>
      </c>
      <c r="AD159" s="16"/>
      <c r="AE159" s="17"/>
      <c r="AF159" s="18"/>
      <c r="AG159" s="19"/>
      <c r="AH159" s="20"/>
      <c r="AI159" s="20"/>
      <c r="AJ159" s="21" t="str">
        <f>D159&amp;F159&amp;H159</f>
        <v>34275123600010001.208.413/0001-29</v>
      </c>
    </row>
    <row r="160" spans="1:36" x14ac:dyDescent="0.25">
      <c r="A160" s="9" t="s">
        <v>36</v>
      </c>
      <c r="B160" s="10">
        <v>44459</v>
      </c>
      <c r="C160" s="11">
        <v>44459</v>
      </c>
      <c r="D160" s="12">
        <v>19144</v>
      </c>
      <c r="E160" s="9"/>
      <c r="F160" s="13">
        <v>36997283000135</v>
      </c>
      <c r="G160" s="9">
        <v>802</v>
      </c>
      <c r="H160" s="9" t="s">
        <v>37</v>
      </c>
      <c r="I160" s="9"/>
      <c r="J160" s="9"/>
      <c r="K160" s="9"/>
      <c r="L160" s="11" t="s">
        <v>38</v>
      </c>
      <c r="M160" s="9" t="s">
        <v>90</v>
      </c>
      <c r="N160" s="14">
        <v>129.9</v>
      </c>
      <c r="O160" s="14"/>
      <c r="P160" s="14">
        <v>0</v>
      </c>
      <c r="Q160" s="14">
        <v>0</v>
      </c>
      <c r="R160" s="9" t="s">
        <v>201</v>
      </c>
      <c r="S160" s="9" t="s">
        <v>92</v>
      </c>
      <c r="T160" s="14">
        <v>14.29</v>
      </c>
      <c r="U160" s="14">
        <v>0</v>
      </c>
      <c r="V160" s="14">
        <v>0</v>
      </c>
      <c r="W160" s="14">
        <v>0</v>
      </c>
      <c r="X160" s="14">
        <v>0</v>
      </c>
      <c r="Y160" s="14">
        <v>0</v>
      </c>
      <c r="Z160" s="14">
        <v>115.61</v>
      </c>
      <c r="AA160" s="9" t="s">
        <v>223</v>
      </c>
      <c r="AB160" s="9" t="s">
        <v>43</v>
      </c>
      <c r="AC160" s="15">
        <v>44469</v>
      </c>
      <c r="AD160" s="16">
        <v>44440</v>
      </c>
      <c r="AE160" s="17"/>
      <c r="AF160" s="18"/>
      <c r="AG160" s="19"/>
      <c r="AH160" s="20"/>
      <c r="AI160" s="20"/>
      <c r="AJ160" s="21" t="str">
        <f>D160&amp;F160&amp;H160</f>
        <v>191443699728300013501.208.413/0001-29</v>
      </c>
    </row>
    <row r="161" spans="1:36" x14ac:dyDescent="0.25">
      <c r="A161" s="9" t="s">
        <v>36</v>
      </c>
      <c r="B161" s="10">
        <v>44474</v>
      </c>
      <c r="C161" s="11"/>
      <c r="D161" s="12">
        <v>2021116</v>
      </c>
      <c r="E161" s="9"/>
      <c r="F161" s="13">
        <v>30881383000115</v>
      </c>
      <c r="G161" s="9">
        <v>1712</v>
      </c>
      <c r="H161" s="9" t="s">
        <v>37</v>
      </c>
      <c r="I161" s="9"/>
      <c r="J161" s="9"/>
      <c r="K161" s="9"/>
      <c r="L161" s="11" t="s">
        <v>38</v>
      </c>
      <c r="M161" s="9" t="s">
        <v>421</v>
      </c>
      <c r="N161" s="14">
        <v>14000</v>
      </c>
      <c r="O161" s="14"/>
      <c r="P161" s="14">
        <v>0</v>
      </c>
      <c r="Q161" s="14">
        <v>0</v>
      </c>
      <c r="R161" s="9" t="s">
        <v>422</v>
      </c>
      <c r="S161" s="9" t="s">
        <v>141</v>
      </c>
      <c r="T161" s="14">
        <v>0</v>
      </c>
      <c r="U161" s="14">
        <v>0</v>
      </c>
      <c r="V161" s="14">
        <v>0</v>
      </c>
      <c r="W161" s="14">
        <v>0</v>
      </c>
      <c r="X161" s="14">
        <v>0</v>
      </c>
      <c r="Y161" s="14">
        <v>0</v>
      </c>
      <c r="Z161" s="14">
        <v>14000</v>
      </c>
      <c r="AA161" s="9" t="s">
        <v>423</v>
      </c>
      <c r="AB161" s="9" t="s">
        <v>43</v>
      </c>
      <c r="AC161" s="15">
        <v>44503</v>
      </c>
      <c r="AD161" s="16"/>
      <c r="AE161" s="17"/>
      <c r="AF161" s="18"/>
      <c r="AG161" s="19"/>
      <c r="AH161" s="20"/>
      <c r="AI161" s="20"/>
      <c r="AJ161" s="21" t="str">
        <f>D161&amp;F161&amp;H161</f>
        <v>20211163088138300011501.208.413/0001-29</v>
      </c>
    </row>
    <row r="162" spans="1:36" x14ac:dyDescent="0.25">
      <c r="A162" s="9" t="s">
        <v>36</v>
      </c>
      <c r="B162" s="10">
        <v>44474</v>
      </c>
      <c r="C162" s="11"/>
      <c r="D162" s="12">
        <v>2052</v>
      </c>
      <c r="E162" s="9"/>
      <c r="F162" s="13">
        <v>24572824000102</v>
      </c>
      <c r="G162" s="9">
        <v>402</v>
      </c>
      <c r="H162" s="9" t="s">
        <v>37</v>
      </c>
      <c r="I162" s="9"/>
      <c r="J162" s="9"/>
      <c r="K162" s="9"/>
      <c r="L162" s="11" t="s">
        <v>38</v>
      </c>
      <c r="M162" s="9" t="s">
        <v>424</v>
      </c>
      <c r="N162" s="14">
        <v>247.5</v>
      </c>
      <c r="O162" s="14"/>
      <c r="P162" s="14">
        <v>0</v>
      </c>
      <c r="Q162" s="14">
        <v>0</v>
      </c>
      <c r="R162" s="9" t="s">
        <v>425</v>
      </c>
      <c r="S162" s="9" t="s">
        <v>211</v>
      </c>
      <c r="T162" s="14">
        <v>0</v>
      </c>
      <c r="U162" s="14">
        <v>0</v>
      </c>
      <c r="V162" s="14">
        <v>0</v>
      </c>
      <c r="W162" s="14">
        <v>0</v>
      </c>
      <c r="X162" s="14">
        <v>0</v>
      </c>
      <c r="Y162" s="14">
        <v>0</v>
      </c>
      <c r="Z162" s="14">
        <v>247.5</v>
      </c>
      <c r="AA162" s="9" t="s">
        <v>426</v>
      </c>
      <c r="AB162" s="9" t="s">
        <v>43</v>
      </c>
      <c r="AC162" s="15">
        <v>44503</v>
      </c>
      <c r="AD162" s="16"/>
      <c r="AE162" s="17"/>
      <c r="AF162" s="18"/>
      <c r="AG162" s="19"/>
      <c r="AH162" s="20"/>
      <c r="AI162" s="20"/>
      <c r="AJ162" s="21" t="str">
        <f>D162&amp;F162&amp;H162</f>
        <v>20522457282400010201.208.413/0001-29</v>
      </c>
    </row>
    <row r="163" spans="1:36" x14ac:dyDescent="0.25">
      <c r="A163" s="9" t="s">
        <v>36</v>
      </c>
      <c r="B163" s="10">
        <v>44474</v>
      </c>
      <c r="C163" s="11"/>
      <c r="D163" s="12">
        <v>3069</v>
      </c>
      <c r="E163" s="9"/>
      <c r="F163" s="13">
        <v>2417746000120</v>
      </c>
      <c r="G163" s="9">
        <v>409</v>
      </c>
      <c r="H163" s="9" t="s">
        <v>37</v>
      </c>
      <c r="I163" s="9"/>
      <c r="J163" s="9"/>
      <c r="K163" s="9"/>
      <c r="L163" s="11" t="s">
        <v>48</v>
      </c>
      <c r="M163" s="9" t="s">
        <v>427</v>
      </c>
      <c r="N163" s="14">
        <v>1600</v>
      </c>
      <c r="O163" s="14"/>
      <c r="P163" s="14">
        <v>0</v>
      </c>
      <c r="Q163" s="14">
        <v>0</v>
      </c>
      <c r="R163" s="9" t="s">
        <v>428</v>
      </c>
      <c r="S163" s="9" t="s">
        <v>366</v>
      </c>
      <c r="T163" s="14">
        <v>0</v>
      </c>
      <c r="U163" s="14">
        <v>240</v>
      </c>
      <c r="V163" s="14">
        <v>0</v>
      </c>
      <c r="W163" s="14">
        <v>650.4</v>
      </c>
      <c r="X163" s="14">
        <v>0</v>
      </c>
      <c r="Y163" s="14">
        <v>0</v>
      </c>
      <c r="Z163" s="14">
        <v>709.6</v>
      </c>
      <c r="AA163" s="9" t="s">
        <v>429</v>
      </c>
      <c r="AB163" s="9" t="s">
        <v>43</v>
      </c>
      <c r="AC163" s="15">
        <v>44503</v>
      </c>
      <c r="AD163" s="16"/>
      <c r="AE163" s="17"/>
      <c r="AF163" s="18"/>
      <c r="AG163" s="19"/>
      <c r="AH163" s="20"/>
      <c r="AI163" s="20"/>
      <c r="AJ163" s="21" t="str">
        <f>D163&amp;F163&amp;H163</f>
        <v>3069241774600012001.208.413/0001-29</v>
      </c>
    </row>
    <row r="164" spans="1:36" x14ac:dyDescent="0.25">
      <c r="A164" s="9" t="s">
        <v>36</v>
      </c>
      <c r="B164" s="10">
        <v>44474</v>
      </c>
      <c r="C164" s="11"/>
      <c r="D164" s="12">
        <v>2206</v>
      </c>
      <c r="E164" s="9"/>
      <c r="F164" s="13">
        <v>31959502000178</v>
      </c>
      <c r="G164" s="9">
        <v>105</v>
      </c>
      <c r="H164" s="9" t="s">
        <v>37</v>
      </c>
      <c r="I164" s="9"/>
      <c r="J164" s="9"/>
      <c r="K164" s="9"/>
      <c r="L164" s="11" t="s">
        <v>38</v>
      </c>
      <c r="M164" s="9" t="s">
        <v>430</v>
      </c>
      <c r="N164" s="14">
        <v>550</v>
      </c>
      <c r="O164" s="14"/>
      <c r="P164" s="14">
        <v>0</v>
      </c>
      <c r="Q164" s="14">
        <v>0</v>
      </c>
      <c r="R164" s="9" t="s">
        <v>431</v>
      </c>
      <c r="S164" s="9" t="s">
        <v>432</v>
      </c>
      <c r="T164" s="14">
        <v>0</v>
      </c>
      <c r="U164" s="14">
        <v>0</v>
      </c>
      <c r="V164" s="14">
        <v>0</v>
      </c>
      <c r="W164" s="14">
        <v>0</v>
      </c>
      <c r="X164" s="14">
        <v>0</v>
      </c>
      <c r="Y164" s="14">
        <v>0</v>
      </c>
      <c r="Z164" s="14">
        <v>550</v>
      </c>
      <c r="AA164" s="9" t="s">
        <v>231</v>
      </c>
      <c r="AB164" s="9" t="s">
        <v>43</v>
      </c>
      <c r="AC164" s="15">
        <v>44503</v>
      </c>
      <c r="AD164" s="16"/>
      <c r="AE164" s="17"/>
      <c r="AF164" s="18"/>
      <c r="AG164" s="19"/>
      <c r="AH164" s="20"/>
      <c r="AI164" s="20"/>
      <c r="AJ164" s="21" t="str">
        <f>D164&amp;F164&amp;H164</f>
        <v>22063195950200017801.208.413/0001-29</v>
      </c>
    </row>
    <row r="165" spans="1:36" x14ac:dyDescent="0.25">
      <c r="A165" s="9" t="s">
        <v>36</v>
      </c>
      <c r="B165" s="10">
        <v>44474</v>
      </c>
      <c r="C165" s="11"/>
      <c r="D165" s="12">
        <v>7</v>
      </c>
      <c r="E165" s="9"/>
      <c r="F165" s="13">
        <v>38003910000109</v>
      </c>
      <c r="G165" s="9">
        <v>703</v>
      </c>
      <c r="H165" s="9" t="s">
        <v>37</v>
      </c>
      <c r="I165" s="9"/>
      <c r="J165" s="9"/>
      <c r="K165" s="9"/>
      <c r="L165" s="11" t="s">
        <v>38</v>
      </c>
      <c r="M165" s="9" t="s">
        <v>433</v>
      </c>
      <c r="N165" s="14">
        <v>19150</v>
      </c>
      <c r="O165" s="14"/>
      <c r="P165" s="14">
        <v>0</v>
      </c>
      <c r="Q165" s="14">
        <v>0</v>
      </c>
      <c r="R165" s="9" t="s">
        <v>434</v>
      </c>
      <c r="S165" s="9" t="s">
        <v>148</v>
      </c>
      <c r="T165" s="14">
        <v>0</v>
      </c>
      <c r="U165" s="14">
        <v>0</v>
      </c>
      <c r="V165" s="14">
        <v>0</v>
      </c>
      <c r="W165" s="14">
        <v>0</v>
      </c>
      <c r="X165" s="14">
        <v>0</v>
      </c>
      <c r="Y165" s="14">
        <v>0</v>
      </c>
      <c r="Z165" s="14">
        <v>19150</v>
      </c>
      <c r="AA165" s="9" t="s">
        <v>435</v>
      </c>
      <c r="AB165" s="9" t="s">
        <v>43</v>
      </c>
      <c r="AC165" s="15">
        <v>44503</v>
      </c>
      <c r="AD165" s="16"/>
      <c r="AE165" s="17"/>
      <c r="AF165" s="18"/>
      <c r="AG165" s="19"/>
      <c r="AH165" s="20"/>
      <c r="AI165" s="20"/>
      <c r="AJ165" s="21" t="str">
        <f>D165&amp;F165&amp;H165</f>
        <v>73800391000010901.208.413/0001-29</v>
      </c>
    </row>
    <row r="166" spans="1:36" x14ac:dyDescent="0.25">
      <c r="A166" s="9" t="s">
        <v>36</v>
      </c>
      <c r="B166" s="10">
        <v>44475</v>
      </c>
      <c r="C166" s="11"/>
      <c r="D166" s="12">
        <v>455042</v>
      </c>
      <c r="E166" s="9"/>
      <c r="F166" s="13">
        <v>912031000119</v>
      </c>
      <c r="G166" s="9">
        <v>402</v>
      </c>
      <c r="H166" s="9" t="s">
        <v>37</v>
      </c>
      <c r="I166" s="9"/>
      <c r="J166" s="9"/>
      <c r="K166" s="9"/>
      <c r="L166" s="11" t="s">
        <v>48</v>
      </c>
      <c r="M166" s="9" t="s">
        <v>436</v>
      </c>
      <c r="N166" s="14">
        <v>2520</v>
      </c>
      <c r="O166" s="14"/>
      <c r="P166" s="14">
        <v>0</v>
      </c>
      <c r="Q166" s="14">
        <v>0</v>
      </c>
      <c r="R166" s="9" t="s">
        <v>437</v>
      </c>
      <c r="S166" s="9" t="s">
        <v>41</v>
      </c>
      <c r="T166" s="14">
        <v>0</v>
      </c>
      <c r="U166" s="14">
        <v>37.799999999999997</v>
      </c>
      <c r="V166" s="14">
        <v>0</v>
      </c>
      <c r="W166" s="14">
        <v>117.18</v>
      </c>
      <c r="X166" s="14">
        <v>0</v>
      </c>
      <c r="Y166" s="14">
        <v>0</v>
      </c>
      <c r="Z166" s="14">
        <v>2365.02</v>
      </c>
      <c r="AA166" s="9" t="s">
        <v>438</v>
      </c>
      <c r="AB166" s="9" t="s">
        <v>43</v>
      </c>
      <c r="AC166" s="15">
        <v>44498</v>
      </c>
      <c r="AD166" s="16"/>
      <c r="AE166" s="17"/>
      <c r="AF166" s="18"/>
      <c r="AG166" s="19"/>
      <c r="AH166" s="20"/>
      <c r="AI166" s="20"/>
      <c r="AJ166" s="21" t="str">
        <f>D166&amp;F166&amp;H166</f>
        <v>45504291203100011901.208.413/0001-29</v>
      </c>
    </row>
    <row r="167" spans="1:36" x14ac:dyDescent="0.25">
      <c r="A167" s="9" t="s">
        <v>36</v>
      </c>
      <c r="B167" s="10">
        <v>44475</v>
      </c>
      <c r="C167" s="11"/>
      <c r="D167" s="12">
        <v>112121</v>
      </c>
      <c r="E167" s="9"/>
      <c r="F167" s="13">
        <v>32223020000118</v>
      </c>
      <c r="G167" s="9">
        <v>3205</v>
      </c>
      <c r="H167" s="9" t="s">
        <v>37</v>
      </c>
      <c r="I167" s="9"/>
      <c r="J167" s="9"/>
      <c r="K167" s="9"/>
      <c r="L167" s="11" t="s">
        <v>48</v>
      </c>
      <c r="M167" s="9" t="s">
        <v>354</v>
      </c>
      <c r="N167" s="14">
        <v>627</v>
      </c>
      <c r="O167" s="14"/>
      <c r="P167" s="14">
        <v>2</v>
      </c>
      <c r="Q167" s="14">
        <v>12.54</v>
      </c>
      <c r="R167" s="9" t="s">
        <v>355</v>
      </c>
      <c r="S167" s="9" t="s">
        <v>46</v>
      </c>
      <c r="T167" s="14">
        <v>0</v>
      </c>
      <c r="U167" s="14">
        <v>9.4</v>
      </c>
      <c r="V167" s="14">
        <v>0</v>
      </c>
      <c r="W167" s="14">
        <v>29.16</v>
      </c>
      <c r="X167" s="14">
        <v>0</v>
      </c>
      <c r="Y167" s="14">
        <v>0</v>
      </c>
      <c r="Z167" s="14">
        <v>575.9</v>
      </c>
      <c r="AA167" s="9" t="s">
        <v>439</v>
      </c>
      <c r="AB167" s="9" t="s">
        <v>43</v>
      </c>
      <c r="AC167" s="15">
        <v>44498</v>
      </c>
      <c r="AD167" s="16"/>
      <c r="AE167" s="17"/>
      <c r="AF167" s="18"/>
      <c r="AG167" s="19"/>
      <c r="AH167" s="20"/>
      <c r="AI167" s="20"/>
      <c r="AJ167" s="21" t="str">
        <f>D167&amp;F167&amp;H167</f>
        <v>1121213222302000011801.208.413/0001-29</v>
      </c>
    </row>
    <row r="168" spans="1:36" x14ac:dyDescent="0.25">
      <c r="A168" s="9" t="s">
        <v>36</v>
      </c>
      <c r="B168" s="10">
        <v>44475</v>
      </c>
      <c r="C168" s="11"/>
      <c r="D168" s="12">
        <v>2422</v>
      </c>
      <c r="E168" s="9"/>
      <c r="F168" s="13">
        <v>8160080000154</v>
      </c>
      <c r="G168" s="9">
        <v>1602</v>
      </c>
      <c r="H168" s="9" t="s">
        <v>37</v>
      </c>
      <c r="I168" s="9"/>
      <c r="J168" s="9"/>
      <c r="K168" s="9"/>
      <c r="L168" s="11" t="s">
        <v>48</v>
      </c>
      <c r="M168" s="9" t="s">
        <v>440</v>
      </c>
      <c r="N168" s="14">
        <v>10879.24</v>
      </c>
      <c r="O168" s="14"/>
      <c r="P168" s="14">
        <v>0</v>
      </c>
      <c r="Q168" s="14">
        <v>0</v>
      </c>
      <c r="R168" s="9" t="s">
        <v>441</v>
      </c>
      <c r="S168" s="9" t="s">
        <v>158</v>
      </c>
      <c r="T168" s="14">
        <v>0</v>
      </c>
      <c r="U168" s="14">
        <v>0</v>
      </c>
      <c r="V168" s="14">
        <v>0</v>
      </c>
      <c r="W168" s="14">
        <v>0</v>
      </c>
      <c r="X168" s="14">
        <v>0</v>
      </c>
      <c r="Y168" s="14">
        <v>0</v>
      </c>
      <c r="Z168" s="14">
        <v>10879.24</v>
      </c>
      <c r="AA168" s="9" t="s">
        <v>442</v>
      </c>
      <c r="AB168" s="9" t="s">
        <v>43</v>
      </c>
      <c r="AC168" s="15">
        <v>44503</v>
      </c>
      <c r="AD168" s="16"/>
      <c r="AE168" s="17"/>
      <c r="AF168" s="18"/>
      <c r="AG168" s="19"/>
      <c r="AH168" s="20"/>
      <c r="AI168" s="20"/>
      <c r="AJ168" s="21" t="str">
        <f>D168&amp;F168&amp;H168</f>
        <v>2422816008000015401.208.413/0001-29</v>
      </c>
    </row>
    <row r="169" spans="1:36" x14ac:dyDescent="0.25">
      <c r="A169" s="9" t="s">
        <v>36</v>
      </c>
      <c r="B169" s="10">
        <v>44475</v>
      </c>
      <c r="C169" s="11"/>
      <c r="D169" s="12">
        <v>35</v>
      </c>
      <c r="E169" s="9"/>
      <c r="F169" s="13">
        <v>35099572000154</v>
      </c>
      <c r="G169" s="9">
        <v>1706</v>
      </c>
      <c r="H169" s="9" t="s">
        <v>37</v>
      </c>
      <c r="I169" s="9"/>
      <c r="J169" s="9"/>
      <c r="K169" s="9"/>
      <c r="L169" s="11" t="s">
        <v>38</v>
      </c>
      <c r="M169" s="9" t="s">
        <v>443</v>
      </c>
      <c r="N169" s="14">
        <v>600</v>
      </c>
      <c r="O169" s="14"/>
      <c r="P169" s="14">
        <v>0</v>
      </c>
      <c r="Q169" s="14">
        <v>0</v>
      </c>
      <c r="R169" s="9" t="s">
        <v>444</v>
      </c>
      <c r="S169" s="9" t="s">
        <v>366</v>
      </c>
      <c r="T169" s="14">
        <v>0</v>
      </c>
      <c r="U169" s="14">
        <v>0</v>
      </c>
      <c r="V169" s="14">
        <v>0</v>
      </c>
      <c r="W169" s="14">
        <v>0</v>
      </c>
      <c r="X169" s="14">
        <v>0</v>
      </c>
      <c r="Y169" s="14">
        <v>0</v>
      </c>
      <c r="Z169" s="14">
        <v>600</v>
      </c>
      <c r="AA169" s="9" t="s">
        <v>445</v>
      </c>
      <c r="AB169" s="9" t="s">
        <v>43</v>
      </c>
      <c r="AC169" s="15">
        <v>44503</v>
      </c>
      <c r="AD169" s="16"/>
      <c r="AE169" s="17"/>
      <c r="AF169" s="18"/>
      <c r="AG169" s="19"/>
      <c r="AH169" s="20"/>
      <c r="AI169" s="20"/>
      <c r="AJ169" s="21" t="str">
        <f>D169&amp;F169&amp;H169</f>
        <v>353509957200015401.208.413/0001-29</v>
      </c>
    </row>
    <row r="170" spans="1:36" x14ac:dyDescent="0.25">
      <c r="A170" s="9" t="s">
        <v>36</v>
      </c>
      <c r="B170" s="10">
        <v>44475</v>
      </c>
      <c r="C170" s="11"/>
      <c r="D170" s="12">
        <v>362</v>
      </c>
      <c r="E170" s="9"/>
      <c r="F170" s="13">
        <v>40656069000192</v>
      </c>
      <c r="G170" s="9">
        <v>403</v>
      </c>
      <c r="H170" s="9" t="s">
        <v>37</v>
      </c>
      <c r="I170" s="9"/>
      <c r="J170" s="9"/>
      <c r="K170" s="9"/>
      <c r="L170" s="11" t="s">
        <v>38</v>
      </c>
      <c r="M170" s="9" t="s">
        <v>446</v>
      </c>
      <c r="N170" s="14">
        <v>932</v>
      </c>
      <c r="O170" s="14"/>
      <c r="P170" s="14">
        <v>0</v>
      </c>
      <c r="Q170" s="14">
        <v>0</v>
      </c>
      <c r="R170" s="9" t="s">
        <v>447</v>
      </c>
      <c r="S170" s="9" t="s">
        <v>448</v>
      </c>
      <c r="T170" s="14">
        <v>0</v>
      </c>
      <c r="U170" s="14">
        <v>0</v>
      </c>
      <c r="V170" s="14">
        <v>0</v>
      </c>
      <c r="W170" s="14">
        <v>0</v>
      </c>
      <c r="X170" s="14">
        <v>0</v>
      </c>
      <c r="Y170" s="14">
        <v>0</v>
      </c>
      <c r="Z170" s="14">
        <v>932</v>
      </c>
      <c r="AA170" s="9" t="s">
        <v>212</v>
      </c>
      <c r="AB170" s="9" t="s">
        <v>43</v>
      </c>
      <c r="AC170" s="15">
        <v>44503</v>
      </c>
      <c r="AD170" s="16"/>
      <c r="AE170" s="17"/>
      <c r="AF170" s="18"/>
      <c r="AG170" s="19"/>
      <c r="AH170" s="20"/>
      <c r="AI170" s="20"/>
      <c r="AJ170" s="21" t="str">
        <f>D170&amp;F170&amp;H170</f>
        <v>3624065606900019201.208.413/0001-29</v>
      </c>
    </row>
    <row r="171" spans="1:36" x14ac:dyDescent="0.25">
      <c r="A171" s="9" t="s">
        <v>36</v>
      </c>
      <c r="B171" s="10">
        <v>44475</v>
      </c>
      <c r="C171" s="11"/>
      <c r="D171" s="12">
        <v>12756</v>
      </c>
      <c r="E171" s="9"/>
      <c r="F171" s="13">
        <v>93533578000780</v>
      </c>
      <c r="G171" s="9">
        <v>1410</v>
      </c>
      <c r="H171" s="9" t="s">
        <v>37</v>
      </c>
      <c r="I171" s="9"/>
      <c r="J171" s="9"/>
      <c r="K171" s="9"/>
      <c r="L171" s="11" t="s">
        <v>48</v>
      </c>
      <c r="M171" s="9" t="s">
        <v>216</v>
      </c>
      <c r="N171" s="14">
        <v>396.17</v>
      </c>
      <c r="O171" s="14"/>
      <c r="P171" s="14">
        <v>0</v>
      </c>
      <c r="Q171" s="14">
        <v>0</v>
      </c>
      <c r="R171" s="9" t="s">
        <v>449</v>
      </c>
      <c r="S171" s="9" t="s">
        <v>158</v>
      </c>
      <c r="T171" s="14">
        <v>0</v>
      </c>
      <c r="U171" s="14">
        <v>0</v>
      </c>
      <c r="V171" s="14">
        <v>0</v>
      </c>
      <c r="W171" s="14">
        <v>0</v>
      </c>
      <c r="X171" s="14">
        <v>0</v>
      </c>
      <c r="Y171" s="14">
        <v>0</v>
      </c>
      <c r="Z171" s="14">
        <v>396.17</v>
      </c>
      <c r="AA171" s="9" t="s">
        <v>450</v>
      </c>
      <c r="AB171" s="9" t="s">
        <v>43</v>
      </c>
      <c r="AC171" s="15">
        <v>44503</v>
      </c>
      <c r="AD171" s="16"/>
      <c r="AE171" s="17"/>
      <c r="AF171" s="18"/>
      <c r="AG171" s="19"/>
      <c r="AH171" s="20"/>
      <c r="AI171" s="20"/>
      <c r="AJ171" s="21" t="str">
        <f>D171&amp;F171&amp;H171</f>
        <v>127569353357800078001.208.413/0001-29</v>
      </c>
    </row>
    <row r="172" spans="1:36" x14ac:dyDescent="0.25">
      <c r="A172" s="9" t="s">
        <v>36</v>
      </c>
      <c r="B172" s="10">
        <v>44475</v>
      </c>
      <c r="C172" s="11"/>
      <c r="D172" s="12">
        <v>1685</v>
      </c>
      <c r="E172" s="9"/>
      <c r="F172" s="13">
        <v>2337399000126</v>
      </c>
      <c r="G172" s="9">
        <v>421</v>
      </c>
      <c r="H172" s="9" t="s">
        <v>37</v>
      </c>
      <c r="I172" s="9"/>
      <c r="J172" s="9"/>
      <c r="K172" s="9"/>
      <c r="L172" s="11" t="s">
        <v>48</v>
      </c>
      <c r="M172" s="9" t="s">
        <v>451</v>
      </c>
      <c r="N172" s="14">
        <v>853.4</v>
      </c>
      <c r="O172" s="14"/>
      <c r="P172" s="14">
        <v>0</v>
      </c>
      <c r="Q172" s="14">
        <v>0</v>
      </c>
      <c r="R172" s="9" t="s">
        <v>452</v>
      </c>
      <c r="S172" s="9" t="s">
        <v>188</v>
      </c>
      <c r="T172" s="14">
        <v>0</v>
      </c>
      <c r="U172" s="14">
        <v>0</v>
      </c>
      <c r="V172" s="14">
        <v>0</v>
      </c>
      <c r="W172" s="14">
        <v>0</v>
      </c>
      <c r="X172" s="14">
        <v>0</v>
      </c>
      <c r="Y172" s="14">
        <v>0</v>
      </c>
      <c r="Z172" s="14">
        <v>853.4</v>
      </c>
      <c r="AA172" s="9" t="s">
        <v>453</v>
      </c>
      <c r="AB172" s="9" t="s">
        <v>43</v>
      </c>
      <c r="AC172" s="15">
        <v>44503</v>
      </c>
      <c r="AD172" s="16"/>
      <c r="AE172" s="17"/>
      <c r="AF172" s="18"/>
      <c r="AG172" s="19"/>
      <c r="AH172" s="20"/>
      <c r="AI172" s="20"/>
      <c r="AJ172" s="21" t="str">
        <f>D172&amp;F172&amp;H172</f>
        <v>1685233739900012601.208.413/0001-29</v>
      </c>
    </row>
    <row r="173" spans="1:36" x14ac:dyDescent="0.25">
      <c r="A173" s="9" t="s">
        <v>36</v>
      </c>
      <c r="B173" s="10">
        <v>44475</v>
      </c>
      <c r="C173" s="11"/>
      <c r="D173" s="12">
        <v>2423</v>
      </c>
      <c r="E173" s="9"/>
      <c r="F173" s="13">
        <v>8160080000154</v>
      </c>
      <c r="G173" s="9">
        <v>1602</v>
      </c>
      <c r="H173" s="9" t="s">
        <v>37</v>
      </c>
      <c r="I173" s="9"/>
      <c r="J173" s="9"/>
      <c r="K173" s="9"/>
      <c r="L173" s="11" t="s">
        <v>48</v>
      </c>
      <c r="M173" s="9" t="s">
        <v>440</v>
      </c>
      <c r="N173" s="14">
        <v>11218.79</v>
      </c>
      <c r="O173" s="14"/>
      <c r="P173" s="14">
        <v>0</v>
      </c>
      <c r="Q173" s="14">
        <v>0</v>
      </c>
      <c r="R173" s="9" t="s">
        <v>441</v>
      </c>
      <c r="S173" s="9" t="s">
        <v>158</v>
      </c>
      <c r="T173" s="14">
        <v>0</v>
      </c>
      <c r="U173" s="14">
        <v>0</v>
      </c>
      <c r="V173" s="14">
        <v>0</v>
      </c>
      <c r="W173" s="14">
        <v>0</v>
      </c>
      <c r="X173" s="14">
        <v>0</v>
      </c>
      <c r="Y173" s="14">
        <v>0</v>
      </c>
      <c r="Z173" s="14">
        <v>11218.79</v>
      </c>
      <c r="AA173" s="9" t="s">
        <v>442</v>
      </c>
      <c r="AB173" s="9" t="s">
        <v>43</v>
      </c>
      <c r="AC173" s="15">
        <v>44503</v>
      </c>
      <c r="AD173" s="16"/>
      <c r="AE173" s="17"/>
      <c r="AF173" s="18"/>
      <c r="AG173" s="19"/>
      <c r="AH173" s="20"/>
      <c r="AI173" s="20"/>
      <c r="AJ173" s="21" t="str">
        <f>D173&amp;F173&amp;H173</f>
        <v>2423816008000015401.208.413/0001-29</v>
      </c>
    </row>
    <row r="174" spans="1:36" x14ac:dyDescent="0.25">
      <c r="A174" s="9" t="s">
        <v>36</v>
      </c>
      <c r="B174" s="10">
        <v>44427</v>
      </c>
      <c r="C174" s="11">
        <v>44427</v>
      </c>
      <c r="D174" s="12">
        <v>202100000000032</v>
      </c>
      <c r="E174" s="9"/>
      <c r="F174" s="13">
        <v>37092718000165</v>
      </c>
      <c r="G174" s="9">
        <v>401</v>
      </c>
      <c r="H174" s="9" t="s">
        <v>37</v>
      </c>
      <c r="I174" s="9"/>
      <c r="J174" s="9"/>
      <c r="K174" s="9"/>
      <c r="L174" s="11" t="s">
        <v>48</v>
      </c>
      <c r="M174" s="9" t="s">
        <v>193</v>
      </c>
      <c r="N174" s="14">
        <v>105</v>
      </c>
      <c r="O174" s="14"/>
      <c r="P174" s="14">
        <v>0</v>
      </c>
      <c r="Q174" s="14">
        <v>0</v>
      </c>
      <c r="R174" s="9" t="s">
        <v>194</v>
      </c>
      <c r="S174" s="9" t="s">
        <v>195</v>
      </c>
      <c r="T174" s="14">
        <v>0</v>
      </c>
      <c r="U174" s="14">
        <v>1.58</v>
      </c>
      <c r="V174" s="14">
        <v>0</v>
      </c>
      <c r="W174" s="14">
        <v>4.88</v>
      </c>
      <c r="X174" s="14">
        <v>0</v>
      </c>
      <c r="Y174" s="14">
        <v>0</v>
      </c>
      <c r="Z174" s="14">
        <v>98.54</v>
      </c>
      <c r="AA174" s="9" t="s">
        <v>196</v>
      </c>
      <c r="AB174" s="9" t="s">
        <v>43</v>
      </c>
      <c r="AC174" s="15">
        <v>44469</v>
      </c>
      <c r="AD174" s="16">
        <v>44440</v>
      </c>
      <c r="AE174" s="17"/>
      <c r="AF174" s="18"/>
      <c r="AG174" s="19"/>
      <c r="AH174" s="20"/>
      <c r="AI174" s="20"/>
      <c r="AJ174" s="21" t="str">
        <f>D174&amp;F174&amp;H174</f>
        <v>2021000000000323709271800016501.208.413/0001-29</v>
      </c>
    </row>
    <row r="175" spans="1:36" x14ac:dyDescent="0.25">
      <c r="A175" s="9" t="s">
        <v>36</v>
      </c>
      <c r="B175" s="10">
        <v>44382</v>
      </c>
      <c r="C175" s="11">
        <v>44382</v>
      </c>
      <c r="D175" s="12">
        <v>202100000000091</v>
      </c>
      <c r="E175" s="9"/>
      <c r="F175" s="13">
        <v>1313391000167</v>
      </c>
      <c r="G175" s="9">
        <v>1601</v>
      </c>
      <c r="H175" s="9" t="s">
        <v>37</v>
      </c>
      <c r="I175" s="9"/>
      <c r="J175" s="9"/>
      <c r="K175" s="9"/>
      <c r="L175" s="11" t="s">
        <v>48</v>
      </c>
      <c r="M175" s="9" t="s">
        <v>170</v>
      </c>
      <c r="N175" s="14">
        <v>948.33</v>
      </c>
      <c r="O175" s="14"/>
      <c r="P175" s="14">
        <v>0</v>
      </c>
      <c r="Q175" s="14">
        <v>0</v>
      </c>
      <c r="R175" s="9" t="s">
        <v>171</v>
      </c>
      <c r="S175" s="9" t="s">
        <v>172</v>
      </c>
      <c r="T175" s="14">
        <v>0</v>
      </c>
      <c r="U175" s="14">
        <v>0</v>
      </c>
      <c r="V175" s="14">
        <v>0</v>
      </c>
      <c r="W175" s="14">
        <v>0</v>
      </c>
      <c r="X175" s="14">
        <v>0</v>
      </c>
      <c r="Y175" s="14">
        <v>0</v>
      </c>
      <c r="Z175" s="14">
        <v>948.33</v>
      </c>
      <c r="AA175" s="9" t="s">
        <v>173</v>
      </c>
      <c r="AB175" s="9" t="s">
        <v>43</v>
      </c>
      <c r="AC175" s="15">
        <v>44469</v>
      </c>
      <c r="AD175" s="16">
        <v>44440</v>
      </c>
      <c r="AE175" s="17"/>
      <c r="AF175" s="18"/>
      <c r="AG175" s="19"/>
      <c r="AH175" s="20"/>
      <c r="AI175" s="20"/>
      <c r="AJ175" s="21" t="str">
        <f>D175&amp;F175&amp;H175</f>
        <v>202100000000091131339100016701.208.413/0001-29</v>
      </c>
    </row>
    <row r="176" spans="1:36" x14ac:dyDescent="0.25">
      <c r="A176" s="9" t="s">
        <v>36</v>
      </c>
      <c r="B176" s="10">
        <v>44476</v>
      </c>
      <c r="C176" s="11"/>
      <c r="D176" s="12">
        <v>186</v>
      </c>
      <c r="E176" s="9"/>
      <c r="F176" s="13">
        <v>29971310000135</v>
      </c>
      <c r="G176" s="9">
        <v>802</v>
      </c>
      <c r="H176" s="9" t="s">
        <v>37</v>
      </c>
      <c r="I176" s="9"/>
      <c r="J176" s="9"/>
      <c r="K176" s="9"/>
      <c r="L176" s="11" t="s">
        <v>38</v>
      </c>
      <c r="M176" s="9" t="s">
        <v>460</v>
      </c>
      <c r="N176" s="14">
        <v>5700</v>
      </c>
      <c r="O176" s="14"/>
      <c r="P176" s="14">
        <v>0</v>
      </c>
      <c r="Q176" s="14">
        <v>0</v>
      </c>
      <c r="R176" s="9" t="s">
        <v>207</v>
      </c>
      <c r="S176" s="9" t="s">
        <v>148</v>
      </c>
      <c r="T176" s="14">
        <v>627</v>
      </c>
      <c r="U176" s="14">
        <v>0</v>
      </c>
      <c r="V176" s="14">
        <v>0</v>
      </c>
      <c r="W176" s="14">
        <v>0</v>
      </c>
      <c r="X176" s="14">
        <v>0</v>
      </c>
      <c r="Y176" s="14">
        <v>0</v>
      </c>
      <c r="Z176" s="14">
        <v>5073</v>
      </c>
      <c r="AA176" s="9" t="s">
        <v>389</v>
      </c>
      <c r="AB176" s="9" t="s">
        <v>43</v>
      </c>
      <c r="AC176" s="15">
        <v>44498</v>
      </c>
      <c r="AD176" s="16"/>
      <c r="AE176" s="17"/>
      <c r="AF176" s="18"/>
      <c r="AG176" s="19"/>
      <c r="AH176" s="20"/>
      <c r="AI176" s="20"/>
      <c r="AJ176" s="21" t="str">
        <f>D176&amp;F176&amp;H176</f>
        <v>1862997131000013501.208.413/0001-29</v>
      </c>
    </row>
    <row r="177" spans="1:36" x14ac:dyDescent="0.25">
      <c r="A177" s="9" t="s">
        <v>36</v>
      </c>
      <c r="B177" s="10">
        <v>44477</v>
      </c>
      <c r="C177" s="11"/>
      <c r="D177" s="12">
        <v>3174</v>
      </c>
      <c r="E177" s="9"/>
      <c r="F177" s="13">
        <v>93533578000941</v>
      </c>
      <c r="G177" s="9">
        <v>1410</v>
      </c>
      <c r="H177" s="9" t="s">
        <v>37</v>
      </c>
      <c r="I177" s="9"/>
      <c r="J177" s="9"/>
      <c r="K177" s="9"/>
      <c r="L177" s="11" t="s">
        <v>48</v>
      </c>
      <c r="M177" s="9" t="s">
        <v>216</v>
      </c>
      <c r="N177" s="14">
        <v>141.80000000000001</v>
      </c>
      <c r="O177" s="14"/>
      <c r="P177" s="14">
        <v>0</v>
      </c>
      <c r="Q177" s="14">
        <v>0</v>
      </c>
      <c r="R177" s="9" t="s">
        <v>217</v>
      </c>
      <c r="S177" s="9" t="s">
        <v>218</v>
      </c>
      <c r="T177" s="14">
        <v>0</v>
      </c>
      <c r="U177" s="14">
        <v>0</v>
      </c>
      <c r="V177" s="14">
        <v>0</v>
      </c>
      <c r="W177" s="14">
        <v>0</v>
      </c>
      <c r="X177" s="14">
        <v>0</v>
      </c>
      <c r="Y177" s="14">
        <v>0</v>
      </c>
      <c r="Z177" s="14">
        <v>141.80000000000001</v>
      </c>
      <c r="AA177" s="9" t="s">
        <v>450</v>
      </c>
      <c r="AB177" s="9" t="s">
        <v>43</v>
      </c>
      <c r="AC177" s="15">
        <v>44498</v>
      </c>
      <c r="AD177" s="16"/>
      <c r="AE177" s="17"/>
      <c r="AF177" s="18"/>
      <c r="AG177" s="19"/>
      <c r="AH177" s="20"/>
      <c r="AI177" s="20"/>
      <c r="AJ177" s="21" t="str">
        <f>D177&amp;F177&amp;H177</f>
        <v>31749353357800094101.208.413/0001-29</v>
      </c>
    </row>
    <row r="178" spans="1:36" x14ac:dyDescent="0.25">
      <c r="A178" s="9" t="s">
        <v>36</v>
      </c>
      <c r="B178" s="10">
        <v>44478</v>
      </c>
      <c r="C178" s="11"/>
      <c r="D178" s="12">
        <v>172670</v>
      </c>
      <c r="E178" s="9"/>
      <c r="F178" s="13">
        <v>23691353000180</v>
      </c>
      <c r="G178" s="9">
        <v>2684</v>
      </c>
      <c r="H178" s="9" t="s">
        <v>37</v>
      </c>
      <c r="I178" s="9"/>
      <c r="J178" s="9"/>
      <c r="K178" s="9"/>
      <c r="L178" s="11" t="s">
        <v>48</v>
      </c>
      <c r="M178" s="9" t="s">
        <v>464</v>
      </c>
      <c r="N178" s="14">
        <v>988</v>
      </c>
      <c r="O178" s="14"/>
      <c r="P178" s="14">
        <v>2.9</v>
      </c>
      <c r="Q178" s="14">
        <v>28.65</v>
      </c>
      <c r="R178" s="9" t="s">
        <v>232</v>
      </c>
      <c r="S178" s="9" t="s">
        <v>46</v>
      </c>
      <c r="T178" s="14">
        <v>108.68</v>
      </c>
      <c r="U178" s="14">
        <v>0</v>
      </c>
      <c r="V178" s="14">
        <v>0</v>
      </c>
      <c r="W178" s="14">
        <v>0</v>
      </c>
      <c r="X178" s="14">
        <v>0</v>
      </c>
      <c r="Y178" s="14">
        <v>0</v>
      </c>
      <c r="Z178" s="14">
        <v>850.67</v>
      </c>
      <c r="AA178" s="9" t="s">
        <v>465</v>
      </c>
      <c r="AB178" s="9" t="s">
        <v>43</v>
      </c>
      <c r="AC178" s="15">
        <v>44498</v>
      </c>
      <c r="AD178" s="16"/>
      <c r="AE178" s="17"/>
      <c r="AF178" s="18"/>
      <c r="AG178" s="19"/>
      <c r="AH178" s="20"/>
      <c r="AI178" s="20"/>
      <c r="AJ178" s="21" t="str">
        <f>D178&amp;F178&amp;H178</f>
        <v>1726702369135300018001.208.413/0001-29</v>
      </c>
    </row>
    <row r="179" spans="1:36" x14ac:dyDescent="0.25">
      <c r="A179" s="9" t="s">
        <v>36</v>
      </c>
      <c r="B179" s="10">
        <v>44480</v>
      </c>
      <c r="C179" s="11"/>
      <c r="D179" s="12">
        <v>202100000001179</v>
      </c>
      <c r="E179" s="9"/>
      <c r="F179" s="13">
        <v>25705872000186</v>
      </c>
      <c r="G179" s="9">
        <v>402</v>
      </c>
      <c r="H179" s="9" t="s">
        <v>37</v>
      </c>
      <c r="I179" s="9"/>
      <c r="J179" s="9"/>
      <c r="K179" s="9"/>
      <c r="L179" s="11" t="s">
        <v>48</v>
      </c>
      <c r="M179" s="9" t="s">
        <v>270</v>
      </c>
      <c r="N179" s="14">
        <v>630</v>
      </c>
      <c r="O179" s="14"/>
      <c r="P179" s="14">
        <v>0</v>
      </c>
      <c r="Q179" s="14">
        <v>0</v>
      </c>
      <c r="R179" s="9" t="s">
        <v>271</v>
      </c>
      <c r="S179" s="9" t="s">
        <v>272</v>
      </c>
      <c r="T179" s="14">
        <v>0</v>
      </c>
      <c r="U179" s="14">
        <v>9.4499999999999993</v>
      </c>
      <c r="V179" s="14">
        <v>0</v>
      </c>
      <c r="W179" s="14">
        <v>29.3</v>
      </c>
      <c r="X179" s="14">
        <v>0</v>
      </c>
      <c r="Y179" s="14">
        <v>0</v>
      </c>
      <c r="Z179" s="14">
        <v>591.25</v>
      </c>
      <c r="AA179" s="9" t="s">
        <v>273</v>
      </c>
      <c r="AB179" s="9" t="s">
        <v>43</v>
      </c>
      <c r="AC179" s="15">
        <v>44498</v>
      </c>
      <c r="AD179" s="16"/>
      <c r="AE179" s="17"/>
      <c r="AF179" s="18"/>
      <c r="AG179" s="19"/>
      <c r="AH179" s="20"/>
      <c r="AI179" s="20"/>
      <c r="AJ179" s="21" t="str">
        <f>D179&amp;F179&amp;H179</f>
        <v>2021000000011792570587200018601.208.413/0001-29</v>
      </c>
    </row>
    <row r="180" spans="1:36" x14ac:dyDescent="0.25">
      <c r="A180" s="9" t="s">
        <v>36</v>
      </c>
      <c r="B180" s="10">
        <v>44482</v>
      </c>
      <c r="C180" s="11"/>
      <c r="D180" s="12">
        <v>6794319</v>
      </c>
      <c r="E180" s="9"/>
      <c r="F180" s="13">
        <v>62173620000180</v>
      </c>
      <c r="G180" s="9">
        <v>2800</v>
      </c>
      <c r="H180" s="9" t="s">
        <v>37</v>
      </c>
      <c r="I180" s="9"/>
      <c r="J180" s="9"/>
      <c r="K180" s="9"/>
      <c r="L180" s="11" t="s">
        <v>48</v>
      </c>
      <c r="M180" s="9" t="s">
        <v>466</v>
      </c>
      <c r="N180" s="14">
        <v>395</v>
      </c>
      <c r="O180" s="14"/>
      <c r="P180" s="14">
        <v>2.9</v>
      </c>
      <c r="Q180" s="14">
        <v>11.46</v>
      </c>
      <c r="R180" s="9" t="s">
        <v>174</v>
      </c>
      <c r="S180" s="9" t="s">
        <v>46</v>
      </c>
      <c r="T180" s="14">
        <v>0</v>
      </c>
      <c r="U180" s="14">
        <v>0</v>
      </c>
      <c r="V180" s="14">
        <v>0</v>
      </c>
      <c r="W180" s="14">
        <v>0</v>
      </c>
      <c r="X180" s="14">
        <v>0</v>
      </c>
      <c r="Y180" s="14">
        <v>0</v>
      </c>
      <c r="Z180" s="14">
        <v>383.54</v>
      </c>
      <c r="AA180" s="9" t="s">
        <v>343</v>
      </c>
      <c r="AB180" s="9" t="s">
        <v>43</v>
      </c>
      <c r="AC180" s="15">
        <v>44498</v>
      </c>
      <c r="AD180" s="16"/>
      <c r="AE180" s="17"/>
      <c r="AF180" s="18"/>
      <c r="AG180" s="19"/>
      <c r="AH180" s="20"/>
      <c r="AI180" s="20"/>
      <c r="AJ180" s="21" t="str">
        <f>D180&amp;F180&amp;H180</f>
        <v>67943196217362000018001.208.413/0001-29</v>
      </c>
    </row>
    <row r="181" spans="1:36" x14ac:dyDescent="0.25">
      <c r="A181" s="9" t="s">
        <v>36</v>
      </c>
      <c r="B181" s="10">
        <v>44482</v>
      </c>
      <c r="C181" s="11"/>
      <c r="D181" s="12">
        <v>6</v>
      </c>
      <c r="E181" s="9"/>
      <c r="F181" s="13">
        <v>42647709000123</v>
      </c>
      <c r="G181" s="9">
        <v>1706</v>
      </c>
      <c r="H181" s="9" t="s">
        <v>37</v>
      </c>
      <c r="I181" s="9"/>
      <c r="J181" s="9"/>
      <c r="K181" s="9"/>
      <c r="L181" s="11" t="s">
        <v>38</v>
      </c>
      <c r="M181" s="9" t="s">
        <v>467</v>
      </c>
      <c r="N181" s="14">
        <v>1170</v>
      </c>
      <c r="O181" s="14"/>
      <c r="P181" s="14">
        <v>0</v>
      </c>
      <c r="Q181" s="14">
        <v>0</v>
      </c>
      <c r="R181" s="9" t="s">
        <v>468</v>
      </c>
      <c r="S181" s="9" t="s">
        <v>469</v>
      </c>
      <c r="T181" s="14">
        <v>0</v>
      </c>
      <c r="U181" s="14">
        <v>0</v>
      </c>
      <c r="V181" s="14">
        <v>0</v>
      </c>
      <c r="W181" s="14">
        <v>0</v>
      </c>
      <c r="X181" s="14">
        <v>0</v>
      </c>
      <c r="Y181" s="14">
        <v>0</v>
      </c>
      <c r="Z181" s="14">
        <v>1170</v>
      </c>
      <c r="AA181" s="9" t="s">
        <v>445</v>
      </c>
      <c r="AB181" s="9" t="s">
        <v>43</v>
      </c>
      <c r="AC181" s="15">
        <v>44503</v>
      </c>
      <c r="AD181" s="16"/>
      <c r="AE181" s="17"/>
      <c r="AF181" s="18"/>
      <c r="AG181" s="19"/>
      <c r="AH181" s="20"/>
      <c r="AI181" s="20"/>
      <c r="AJ181" s="21" t="str">
        <f>D181&amp;F181&amp;H181</f>
        <v>64264770900012301.208.413/0001-29</v>
      </c>
    </row>
    <row r="182" spans="1:36" x14ac:dyDescent="0.25">
      <c r="A182" s="9" t="s">
        <v>36</v>
      </c>
      <c r="B182" s="10">
        <v>44484</v>
      </c>
      <c r="C182" s="11"/>
      <c r="D182" s="12">
        <v>30</v>
      </c>
      <c r="E182" s="9"/>
      <c r="F182" s="13">
        <v>42687799000186</v>
      </c>
      <c r="G182" s="9">
        <v>901</v>
      </c>
      <c r="H182" s="9" t="s">
        <v>37</v>
      </c>
      <c r="I182" s="9"/>
      <c r="J182" s="9"/>
      <c r="K182" s="9"/>
      <c r="L182" s="11" t="s">
        <v>38</v>
      </c>
      <c r="M182" s="9" t="s">
        <v>246</v>
      </c>
      <c r="N182" s="14">
        <v>10950</v>
      </c>
      <c r="O182" s="14"/>
      <c r="P182" s="14">
        <v>0</v>
      </c>
      <c r="Q182" s="14">
        <v>0</v>
      </c>
      <c r="R182" s="9" t="s">
        <v>344</v>
      </c>
      <c r="S182" s="9" t="s">
        <v>248</v>
      </c>
      <c r="T182" s="14">
        <v>1204.5</v>
      </c>
      <c r="U182" s="14">
        <v>0</v>
      </c>
      <c r="V182" s="14">
        <v>0</v>
      </c>
      <c r="W182" s="14">
        <v>0</v>
      </c>
      <c r="X182" s="14">
        <v>0</v>
      </c>
      <c r="Y182" s="14">
        <v>0</v>
      </c>
      <c r="Z182" s="14">
        <v>9745.5</v>
      </c>
      <c r="AA182" s="9" t="s">
        <v>277</v>
      </c>
      <c r="AB182" s="9" t="s">
        <v>43</v>
      </c>
      <c r="AC182" s="15">
        <v>44498</v>
      </c>
      <c r="AD182" s="16"/>
      <c r="AE182" s="17"/>
      <c r="AF182" s="18"/>
      <c r="AG182" s="19"/>
      <c r="AH182" s="20"/>
      <c r="AI182" s="20"/>
      <c r="AJ182" s="21" t="str">
        <f>D182&amp;F182&amp;H182</f>
        <v>304268779900018601.208.413/0001-29</v>
      </c>
    </row>
    <row r="183" spans="1:36" x14ac:dyDescent="0.25">
      <c r="A183" s="9" t="s">
        <v>36</v>
      </c>
      <c r="B183" s="10">
        <v>44484</v>
      </c>
      <c r="C183" s="11"/>
      <c r="D183" s="12">
        <v>20</v>
      </c>
      <c r="E183" s="9"/>
      <c r="F183" s="13">
        <v>40819653000111</v>
      </c>
      <c r="G183" s="9">
        <v>901</v>
      </c>
      <c r="H183" s="9" t="s">
        <v>37</v>
      </c>
      <c r="I183" s="9"/>
      <c r="J183" s="9"/>
      <c r="K183" s="9"/>
      <c r="L183" s="11" t="s">
        <v>38</v>
      </c>
      <c r="M183" s="9" t="s">
        <v>470</v>
      </c>
      <c r="N183" s="14">
        <v>22500</v>
      </c>
      <c r="O183" s="14"/>
      <c r="P183" s="14">
        <v>0</v>
      </c>
      <c r="Q183" s="14">
        <v>0</v>
      </c>
      <c r="R183" s="9" t="s">
        <v>344</v>
      </c>
      <c r="S183" s="9" t="s">
        <v>248</v>
      </c>
      <c r="T183" s="14">
        <v>2475</v>
      </c>
      <c r="U183" s="14">
        <v>0</v>
      </c>
      <c r="V183" s="14">
        <v>0</v>
      </c>
      <c r="W183" s="14">
        <v>0</v>
      </c>
      <c r="X183" s="14">
        <v>0</v>
      </c>
      <c r="Y183" s="14">
        <v>0</v>
      </c>
      <c r="Z183" s="14">
        <v>20025</v>
      </c>
      <c r="AA183" s="9" t="s">
        <v>277</v>
      </c>
      <c r="AB183" s="9" t="s">
        <v>43</v>
      </c>
      <c r="AC183" s="15">
        <v>44498</v>
      </c>
      <c r="AD183" s="16"/>
      <c r="AE183" s="17"/>
      <c r="AF183" s="18"/>
      <c r="AG183" s="19"/>
      <c r="AH183" s="20"/>
      <c r="AI183" s="20"/>
      <c r="AJ183" s="21" t="str">
        <f>D183&amp;F183&amp;H183</f>
        <v>204081965300011101.208.413/0001-29</v>
      </c>
    </row>
    <row r="184" spans="1:36" x14ac:dyDescent="0.25">
      <c r="A184" s="9" t="s">
        <v>36</v>
      </c>
      <c r="B184" s="10">
        <v>44484</v>
      </c>
      <c r="C184" s="11"/>
      <c r="D184" s="12">
        <v>202110000000229</v>
      </c>
      <c r="E184" s="9"/>
      <c r="F184" s="13">
        <v>17241801000141</v>
      </c>
      <c r="G184" s="9">
        <v>401</v>
      </c>
      <c r="H184" s="9" t="s">
        <v>37</v>
      </c>
      <c r="I184" s="9"/>
      <c r="J184" s="9"/>
      <c r="K184" s="9"/>
      <c r="L184" s="11" t="s">
        <v>38</v>
      </c>
      <c r="M184" s="9" t="s">
        <v>471</v>
      </c>
      <c r="N184" s="14">
        <v>397.5</v>
      </c>
      <c r="O184" s="14"/>
      <c r="P184" s="14">
        <v>0</v>
      </c>
      <c r="Q184" s="14">
        <v>0</v>
      </c>
      <c r="R184" s="9" t="s">
        <v>472</v>
      </c>
      <c r="S184" s="9" t="s">
        <v>473</v>
      </c>
      <c r="T184" s="14">
        <v>0</v>
      </c>
      <c r="U184" s="14">
        <v>0</v>
      </c>
      <c r="V184" s="14">
        <v>0</v>
      </c>
      <c r="W184" s="14">
        <v>0</v>
      </c>
      <c r="X184" s="14">
        <v>0</v>
      </c>
      <c r="Y184" s="14">
        <v>0</v>
      </c>
      <c r="Z184" s="14">
        <v>397.5</v>
      </c>
      <c r="AA184" s="9" t="s">
        <v>325</v>
      </c>
      <c r="AB184" s="9" t="s">
        <v>43</v>
      </c>
      <c r="AC184" s="15">
        <v>44503</v>
      </c>
      <c r="AD184" s="16"/>
      <c r="AE184" s="17"/>
      <c r="AF184" s="18"/>
      <c r="AG184" s="19"/>
      <c r="AH184" s="20"/>
      <c r="AI184" s="20"/>
      <c r="AJ184" s="21" t="str">
        <f>D184&amp;F184&amp;H184</f>
        <v>2021100000002291724180100014101.208.413/0001-29</v>
      </c>
    </row>
    <row r="185" spans="1:36" x14ac:dyDescent="0.25">
      <c r="A185" s="9" t="s">
        <v>36</v>
      </c>
      <c r="B185" s="10">
        <v>44484</v>
      </c>
      <c r="C185" s="11"/>
      <c r="D185" s="12">
        <v>24</v>
      </c>
      <c r="E185" s="9"/>
      <c r="F185" s="13">
        <v>41004475000133</v>
      </c>
      <c r="G185" s="9">
        <v>1719</v>
      </c>
      <c r="H185" s="9" t="s">
        <v>37</v>
      </c>
      <c r="I185" s="9"/>
      <c r="J185" s="9"/>
      <c r="K185" s="9"/>
      <c r="L185" s="11" t="s">
        <v>38</v>
      </c>
      <c r="M185" s="9" t="s">
        <v>474</v>
      </c>
      <c r="N185" s="14">
        <v>14950</v>
      </c>
      <c r="O185" s="14"/>
      <c r="P185" s="14">
        <v>0</v>
      </c>
      <c r="Q185" s="14">
        <v>0</v>
      </c>
      <c r="R185" s="9" t="s">
        <v>475</v>
      </c>
      <c r="S185" s="9" t="s">
        <v>148</v>
      </c>
      <c r="T185" s="14">
        <v>0</v>
      </c>
      <c r="U185" s="14">
        <v>0</v>
      </c>
      <c r="V185" s="14">
        <v>0</v>
      </c>
      <c r="W185" s="14">
        <v>0</v>
      </c>
      <c r="X185" s="14">
        <v>0</v>
      </c>
      <c r="Y185" s="14">
        <v>0</v>
      </c>
      <c r="Z185" s="14">
        <v>14950</v>
      </c>
      <c r="AA185" s="9" t="s">
        <v>476</v>
      </c>
      <c r="AB185" s="9" t="s">
        <v>43</v>
      </c>
      <c r="AC185" s="15">
        <v>44503</v>
      </c>
      <c r="AD185" s="16"/>
      <c r="AE185" s="17"/>
      <c r="AF185" s="18"/>
      <c r="AG185" s="19"/>
      <c r="AH185" s="20"/>
      <c r="AI185" s="20"/>
      <c r="AJ185" s="21" t="str">
        <f>D185&amp;F185&amp;H185</f>
        <v>244100447500013301.208.413/0001-29</v>
      </c>
    </row>
    <row r="186" spans="1:36" x14ac:dyDescent="0.25">
      <c r="A186" s="9" t="s">
        <v>36</v>
      </c>
      <c r="B186" s="10">
        <v>44484</v>
      </c>
      <c r="C186" s="11"/>
      <c r="D186" s="12">
        <v>7</v>
      </c>
      <c r="E186" s="9"/>
      <c r="F186" s="13">
        <v>42647709000123</v>
      </c>
      <c r="G186" s="9">
        <v>1706</v>
      </c>
      <c r="H186" s="9" t="s">
        <v>37</v>
      </c>
      <c r="I186" s="9"/>
      <c r="J186" s="9"/>
      <c r="K186" s="9"/>
      <c r="L186" s="11" t="s">
        <v>38</v>
      </c>
      <c r="M186" s="9" t="s">
        <v>467</v>
      </c>
      <c r="N186" s="14">
        <v>900</v>
      </c>
      <c r="O186" s="14"/>
      <c r="P186" s="14">
        <v>0</v>
      </c>
      <c r="Q186" s="14">
        <v>0</v>
      </c>
      <c r="R186" s="9" t="s">
        <v>468</v>
      </c>
      <c r="S186" s="9" t="s">
        <v>469</v>
      </c>
      <c r="T186" s="14">
        <v>0</v>
      </c>
      <c r="U186" s="14">
        <v>0</v>
      </c>
      <c r="V186" s="14">
        <v>0</v>
      </c>
      <c r="W186" s="14">
        <v>0</v>
      </c>
      <c r="X186" s="14">
        <v>0</v>
      </c>
      <c r="Y186" s="14">
        <v>0</v>
      </c>
      <c r="Z186" s="14">
        <v>900</v>
      </c>
      <c r="AA186" s="9" t="s">
        <v>445</v>
      </c>
      <c r="AB186" s="9" t="s">
        <v>43</v>
      </c>
      <c r="AC186" s="15">
        <v>44503</v>
      </c>
      <c r="AD186" s="16"/>
      <c r="AE186" s="17"/>
      <c r="AF186" s="18"/>
      <c r="AG186" s="19"/>
      <c r="AH186" s="20"/>
      <c r="AI186" s="20"/>
      <c r="AJ186" s="21" t="str">
        <f>D186&amp;F186&amp;H186</f>
        <v>74264770900012301.208.413/0001-29</v>
      </c>
    </row>
    <row r="187" spans="1:36" x14ac:dyDescent="0.25">
      <c r="A187" s="9" t="s">
        <v>36</v>
      </c>
      <c r="B187" s="10">
        <v>44487</v>
      </c>
      <c r="C187" s="11"/>
      <c r="D187" s="12">
        <v>579</v>
      </c>
      <c r="E187" s="9"/>
      <c r="F187" s="13">
        <v>26545854000147</v>
      </c>
      <c r="G187" s="9">
        <v>1706</v>
      </c>
      <c r="H187" s="9" t="s">
        <v>37</v>
      </c>
      <c r="I187" s="9"/>
      <c r="J187" s="9"/>
      <c r="K187" s="9"/>
      <c r="L187" s="11" t="s">
        <v>38</v>
      </c>
      <c r="M187" s="9" t="s">
        <v>477</v>
      </c>
      <c r="N187" s="14">
        <v>380</v>
      </c>
      <c r="O187" s="14"/>
      <c r="P187" s="14">
        <v>0</v>
      </c>
      <c r="Q187" s="14">
        <v>0</v>
      </c>
      <c r="R187" s="9" t="s">
        <v>268</v>
      </c>
      <c r="S187" s="9" t="s">
        <v>148</v>
      </c>
      <c r="T187" s="14">
        <v>0</v>
      </c>
      <c r="U187" s="14">
        <v>0</v>
      </c>
      <c r="V187" s="14">
        <v>0</v>
      </c>
      <c r="W187" s="14">
        <v>0</v>
      </c>
      <c r="X187" s="14">
        <v>0</v>
      </c>
      <c r="Y187" s="14">
        <v>0</v>
      </c>
      <c r="Z187" s="14">
        <v>380</v>
      </c>
      <c r="AA187" s="9" t="s">
        <v>445</v>
      </c>
      <c r="AB187" s="9" t="s">
        <v>43</v>
      </c>
      <c r="AC187" s="15">
        <v>44498</v>
      </c>
      <c r="AD187" s="16"/>
      <c r="AE187" s="17"/>
      <c r="AF187" s="18"/>
      <c r="AG187" s="19"/>
      <c r="AH187" s="20"/>
      <c r="AI187" s="20"/>
      <c r="AJ187" s="21" t="str">
        <f>D187&amp;F187&amp;H187</f>
        <v>5792654585400014701.208.413/0001-29</v>
      </c>
    </row>
    <row r="188" spans="1:36" x14ac:dyDescent="0.25">
      <c r="A188" s="9" t="s">
        <v>36</v>
      </c>
      <c r="B188" s="10">
        <v>44488</v>
      </c>
      <c r="C188" s="11"/>
      <c r="D188" s="12">
        <v>580</v>
      </c>
      <c r="E188" s="9"/>
      <c r="F188" s="13">
        <v>26545854000147</v>
      </c>
      <c r="G188" s="9">
        <v>1706</v>
      </c>
      <c r="H188" s="9" t="s">
        <v>37</v>
      </c>
      <c r="I188" s="9"/>
      <c r="J188" s="9"/>
      <c r="K188" s="9"/>
      <c r="L188" s="11" t="s">
        <v>38</v>
      </c>
      <c r="M188" s="9" t="s">
        <v>477</v>
      </c>
      <c r="N188" s="14">
        <v>3250</v>
      </c>
      <c r="O188" s="14"/>
      <c r="P188" s="14">
        <v>0</v>
      </c>
      <c r="Q188" s="14">
        <v>0</v>
      </c>
      <c r="R188" s="9" t="s">
        <v>268</v>
      </c>
      <c r="S188" s="9" t="s">
        <v>148</v>
      </c>
      <c r="T188" s="14">
        <v>0</v>
      </c>
      <c r="U188" s="14">
        <v>0</v>
      </c>
      <c r="V188" s="14">
        <v>0</v>
      </c>
      <c r="W188" s="14">
        <v>0</v>
      </c>
      <c r="X188" s="14">
        <v>0</v>
      </c>
      <c r="Y188" s="14">
        <v>0</v>
      </c>
      <c r="Z188" s="14">
        <v>3250</v>
      </c>
      <c r="AA188" s="9" t="s">
        <v>445</v>
      </c>
      <c r="AB188" s="9" t="s">
        <v>43</v>
      </c>
      <c r="AC188" s="15">
        <v>44498</v>
      </c>
      <c r="AD188" s="16"/>
      <c r="AE188" s="17"/>
      <c r="AF188" s="18"/>
      <c r="AG188" s="19"/>
      <c r="AH188" s="20"/>
      <c r="AI188" s="20"/>
      <c r="AJ188" s="21" t="str">
        <f>D188&amp;F188&amp;H188</f>
        <v>5802654585400014701.208.413/0001-29</v>
      </c>
    </row>
    <row r="189" spans="1:36" x14ac:dyDescent="0.25">
      <c r="A189" s="9" t="s">
        <v>36</v>
      </c>
      <c r="B189" s="10">
        <v>44488</v>
      </c>
      <c r="C189" s="11"/>
      <c r="D189" s="12">
        <v>581</v>
      </c>
      <c r="E189" s="9"/>
      <c r="F189" s="13">
        <v>26545854000147</v>
      </c>
      <c r="G189" s="9">
        <v>1706</v>
      </c>
      <c r="H189" s="9" t="s">
        <v>37</v>
      </c>
      <c r="I189" s="9"/>
      <c r="J189" s="9"/>
      <c r="K189" s="9"/>
      <c r="L189" s="11" t="s">
        <v>38</v>
      </c>
      <c r="M189" s="9" t="s">
        <v>477</v>
      </c>
      <c r="N189" s="14">
        <v>2800</v>
      </c>
      <c r="O189" s="14"/>
      <c r="P189" s="14">
        <v>0</v>
      </c>
      <c r="Q189" s="14">
        <v>0</v>
      </c>
      <c r="R189" s="9" t="s">
        <v>268</v>
      </c>
      <c r="S189" s="9" t="s">
        <v>148</v>
      </c>
      <c r="T189" s="14">
        <v>0</v>
      </c>
      <c r="U189" s="14">
        <v>0</v>
      </c>
      <c r="V189" s="14">
        <v>0</v>
      </c>
      <c r="W189" s="14">
        <v>0</v>
      </c>
      <c r="X189" s="14">
        <v>0</v>
      </c>
      <c r="Y189" s="14">
        <v>0</v>
      </c>
      <c r="Z189" s="14">
        <v>2800</v>
      </c>
      <c r="AA189" s="9" t="s">
        <v>445</v>
      </c>
      <c r="AB189" s="9" t="s">
        <v>43</v>
      </c>
      <c r="AC189" s="15">
        <v>44498</v>
      </c>
      <c r="AD189" s="16"/>
      <c r="AE189" s="17"/>
      <c r="AF189" s="18"/>
      <c r="AG189" s="19"/>
      <c r="AH189" s="20"/>
      <c r="AI189" s="20"/>
      <c r="AJ189" s="21" t="str">
        <f>D189&amp;F189&amp;H189</f>
        <v>5812654585400014701.208.413/0001-29</v>
      </c>
    </row>
    <row r="190" spans="1:36" x14ac:dyDescent="0.25">
      <c r="A190" s="9" t="s">
        <v>36</v>
      </c>
      <c r="B190" s="10">
        <v>44488</v>
      </c>
      <c r="C190" s="11"/>
      <c r="D190" s="12">
        <v>11201</v>
      </c>
      <c r="E190" s="9"/>
      <c r="F190" s="13">
        <v>27350057000177</v>
      </c>
      <c r="G190" s="9">
        <v>2401</v>
      </c>
      <c r="H190" s="9" t="s">
        <v>37</v>
      </c>
      <c r="I190" s="9"/>
      <c r="J190" s="9"/>
      <c r="K190" s="9"/>
      <c r="L190" s="11" t="s">
        <v>38</v>
      </c>
      <c r="M190" s="9" t="s">
        <v>478</v>
      </c>
      <c r="N190" s="14">
        <v>75</v>
      </c>
      <c r="O190" s="14"/>
      <c r="P190" s="14">
        <v>0</v>
      </c>
      <c r="Q190" s="14">
        <v>0</v>
      </c>
      <c r="R190" s="9" t="s">
        <v>479</v>
      </c>
      <c r="S190" s="9" t="s">
        <v>148</v>
      </c>
      <c r="T190" s="14">
        <v>0</v>
      </c>
      <c r="U190" s="14">
        <v>0</v>
      </c>
      <c r="V190" s="14">
        <v>0</v>
      </c>
      <c r="W190" s="14">
        <v>0</v>
      </c>
      <c r="X190" s="14">
        <v>0</v>
      </c>
      <c r="Y190" s="14">
        <v>0</v>
      </c>
      <c r="Z190" s="14">
        <v>75</v>
      </c>
      <c r="AA190" s="9" t="s">
        <v>480</v>
      </c>
      <c r="AB190" s="9" t="s">
        <v>43</v>
      </c>
      <c r="AC190" s="15">
        <v>44503</v>
      </c>
      <c r="AD190" s="16"/>
      <c r="AE190" s="17"/>
      <c r="AF190" s="18"/>
      <c r="AG190" s="19"/>
      <c r="AH190" s="20"/>
      <c r="AI190" s="20"/>
      <c r="AJ190" s="21" t="str">
        <f>D190&amp;F190&amp;H190</f>
        <v>112012735005700017701.208.413/0001-29</v>
      </c>
    </row>
    <row r="191" spans="1:36" x14ac:dyDescent="0.25">
      <c r="A191" s="9" t="s">
        <v>36</v>
      </c>
      <c r="B191" s="10">
        <v>44489</v>
      </c>
      <c r="C191" s="11"/>
      <c r="D191" s="12">
        <v>202100000001992</v>
      </c>
      <c r="E191" s="9"/>
      <c r="F191" s="13">
        <v>14448421000194</v>
      </c>
      <c r="G191" s="9">
        <v>403</v>
      </c>
      <c r="H191" s="9" t="s">
        <v>37</v>
      </c>
      <c r="I191" s="9"/>
      <c r="J191" s="9"/>
      <c r="K191" s="9"/>
      <c r="L191" s="11" t="s">
        <v>48</v>
      </c>
      <c r="M191" s="9" t="s">
        <v>481</v>
      </c>
      <c r="N191" s="14">
        <v>5289.02</v>
      </c>
      <c r="O191" s="14"/>
      <c r="P191" s="14">
        <v>0</v>
      </c>
      <c r="Q191" s="14">
        <v>0</v>
      </c>
      <c r="R191" s="9" t="s">
        <v>482</v>
      </c>
      <c r="S191" s="9" t="s">
        <v>242</v>
      </c>
      <c r="T191" s="14">
        <v>0</v>
      </c>
      <c r="U191" s="14">
        <v>0</v>
      </c>
      <c r="V191" s="14">
        <v>0</v>
      </c>
      <c r="W191" s="14">
        <v>0</v>
      </c>
      <c r="X191" s="14">
        <v>0</v>
      </c>
      <c r="Y191" s="14">
        <v>0</v>
      </c>
      <c r="Z191" s="14">
        <v>5289.02</v>
      </c>
      <c r="AA191" s="9" t="s">
        <v>212</v>
      </c>
      <c r="AB191" s="9" t="s">
        <v>43</v>
      </c>
      <c r="AC191" s="15">
        <v>44503</v>
      </c>
      <c r="AD191" s="16"/>
      <c r="AE191" s="17"/>
      <c r="AF191" s="18"/>
      <c r="AG191" s="19"/>
      <c r="AH191" s="20"/>
      <c r="AI191" s="20"/>
      <c r="AJ191" s="21" t="str">
        <f>D191&amp;F191&amp;H191</f>
        <v>2021000000019921444842100019401.208.413/0001-29</v>
      </c>
    </row>
    <row r="192" spans="1:36" x14ac:dyDescent="0.25">
      <c r="A192" s="9" t="s">
        <v>36</v>
      </c>
      <c r="B192" s="10">
        <v>44490</v>
      </c>
      <c r="C192" s="11"/>
      <c r="D192" s="12">
        <v>21524</v>
      </c>
      <c r="E192" s="9"/>
      <c r="F192" s="13">
        <v>36997283000135</v>
      </c>
      <c r="G192" s="9">
        <v>802</v>
      </c>
      <c r="H192" s="9" t="s">
        <v>37</v>
      </c>
      <c r="I192" s="9"/>
      <c r="J192" s="9"/>
      <c r="K192" s="9"/>
      <c r="L192" s="11" t="s">
        <v>38</v>
      </c>
      <c r="M192" s="9" t="s">
        <v>90</v>
      </c>
      <c r="N192" s="14">
        <v>149.9</v>
      </c>
      <c r="O192" s="14"/>
      <c r="P192" s="14">
        <v>0</v>
      </c>
      <c r="Q192" s="14">
        <v>0</v>
      </c>
      <c r="R192" s="9" t="s">
        <v>91</v>
      </c>
      <c r="S192" s="9" t="s">
        <v>92</v>
      </c>
      <c r="T192" s="14">
        <v>16.489999999999998</v>
      </c>
      <c r="U192" s="14">
        <v>0</v>
      </c>
      <c r="V192" s="14">
        <v>0</v>
      </c>
      <c r="W192" s="14">
        <v>0</v>
      </c>
      <c r="X192" s="14">
        <v>0</v>
      </c>
      <c r="Y192" s="14">
        <v>0</v>
      </c>
      <c r="Z192" s="14">
        <v>133.41</v>
      </c>
      <c r="AA192" s="9" t="s">
        <v>483</v>
      </c>
      <c r="AB192" s="9" t="s">
        <v>43</v>
      </c>
      <c r="AC192" s="15">
        <v>44498</v>
      </c>
      <c r="AD192" s="16"/>
      <c r="AE192" s="17"/>
      <c r="AF192" s="18"/>
      <c r="AG192" s="19"/>
      <c r="AH192" s="20"/>
      <c r="AI192" s="20"/>
      <c r="AJ192" s="21" t="str">
        <f>D192&amp;F192&amp;H192</f>
        <v>215243699728300013501.208.413/0001-29</v>
      </c>
    </row>
    <row r="193" spans="1:36" x14ac:dyDescent="0.25">
      <c r="A193" s="9" t="s">
        <v>36</v>
      </c>
      <c r="B193" s="10">
        <v>44258</v>
      </c>
      <c r="C193" s="11"/>
      <c r="D193" s="12">
        <v>202100000000350</v>
      </c>
      <c r="E193" s="9"/>
      <c r="F193" s="13">
        <v>27384557000391</v>
      </c>
      <c r="G193" s="9">
        <v>8640208</v>
      </c>
      <c r="H193" s="9" t="s">
        <v>37</v>
      </c>
      <c r="I193" s="9"/>
      <c r="J193" s="9"/>
      <c r="K193" s="9"/>
      <c r="L193" s="11" t="s">
        <v>48</v>
      </c>
      <c r="M193" s="9" t="s">
        <v>66</v>
      </c>
      <c r="N193" s="14">
        <v>2739.32</v>
      </c>
      <c r="O193" s="14"/>
      <c r="P193" s="14">
        <v>0</v>
      </c>
      <c r="Q193" s="14">
        <v>0</v>
      </c>
      <c r="R193" s="9" t="s">
        <v>67</v>
      </c>
      <c r="S193" s="9" t="s">
        <v>68</v>
      </c>
      <c r="T193" s="14">
        <v>0</v>
      </c>
      <c r="U193" s="14">
        <v>41.09</v>
      </c>
      <c r="V193" s="14">
        <v>0</v>
      </c>
      <c r="W193" s="22">
        <v>127.37838000000002</v>
      </c>
      <c r="X193" s="14">
        <v>0</v>
      </c>
      <c r="Y193" s="14">
        <v>0</v>
      </c>
      <c r="Z193" s="22">
        <v>2570.8516199999999</v>
      </c>
      <c r="AA193" s="9" t="s">
        <v>69</v>
      </c>
      <c r="AB193" s="9" t="s">
        <v>43</v>
      </c>
      <c r="AC193" s="15">
        <v>44503</v>
      </c>
      <c r="AD193" s="16"/>
      <c r="AE193" s="17"/>
      <c r="AF193" s="18"/>
      <c r="AG193" s="19"/>
      <c r="AH193" s="20"/>
      <c r="AI193" s="20"/>
      <c r="AJ193" s="21" t="str">
        <f>D193&amp;F193&amp;H193</f>
        <v>2021000000003502738455700039101.208.413/0001-29</v>
      </c>
    </row>
    <row r="194" spans="1:36" x14ac:dyDescent="0.25">
      <c r="A194" s="9" t="s">
        <v>36</v>
      </c>
      <c r="B194" s="10">
        <v>44287</v>
      </c>
      <c r="C194" s="11"/>
      <c r="D194" s="12">
        <v>202100000000447</v>
      </c>
      <c r="E194" s="9"/>
      <c r="F194" s="13">
        <v>27384557000391</v>
      </c>
      <c r="G194" s="9">
        <v>8640208</v>
      </c>
      <c r="H194" s="9" t="s">
        <v>37</v>
      </c>
      <c r="I194" s="9"/>
      <c r="J194" s="9"/>
      <c r="K194" s="9"/>
      <c r="L194" s="11" t="s">
        <v>48</v>
      </c>
      <c r="M194" s="9" t="s">
        <v>66</v>
      </c>
      <c r="N194" s="14">
        <v>1348.47</v>
      </c>
      <c r="O194" s="14"/>
      <c r="P194" s="14">
        <v>0</v>
      </c>
      <c r="Q194" s="14">
        <v>0</v>
      </c>
      <c r="R194" s="9" t="s">
        <v>67</v>
      </c>
      <c r="S194" s="9" t="s">
        <v>68</v>
      </c>
      <c r="T194" s="14">
        <v>0</v>
      </c>
      <c r="U194" s="14">
        <v>20.23</v>
      </c>
      <c r="V194" s="14">
        <v>0</v>
      </c>
      <c r="W194" s="14">
        <v>62.703855000000011</v>
      </c>
      <c r="X194" s="14">
        <v>0</v>
      </c>
      <c r="Y194" s="14">
        <v>0</v>
      </c>
      <c r="Z194" s="14">
        <v>1265.536145</v>
      </c>
      <c r="AA194" s="9" t="s">
        <v>133</v>
      </c>
      <c r="AB194" s="9" t="s">
        <v>43</v>
      </c>
      <c r="AC194" s="15">
        <v>44503</v>
      </c>
      <c r="AD194" s="16"/>
      <c r="AE194" s="17"/>
      <c r="AF194" s="18"/>
      <c r="AG194" s="19"/>
      <c r="AH194" s="20"/>
      <c r="AI194" s="20"/>
      <c r="AJ194" s="21" t="str">
        <f>D194&amp;F194&amp;H194</f>
        <v>2021000000004472738455700039101.208.413/0001-29</v>
      </c>
    </row>
    <row r="195" spans="1:36" x14ac:dyDescent="0.25">
      <c r="A195" s="9" t="s">
        <v>36</v>
      </c>
      <c r="B195" s="10">
        <v>44473</v>
      </c>
      <c r="C195" s="11"/>
      <c r="D195" s="12">
        <v>202100000010180</v>
      </c>
      <c r="E195" s="9"/>
      <c r="F195" s="13">
        <v>26265371000199</v>
      </c>
      <c r="G195" s="9">
        <v>102</v>
      </c>
      <c r="H195" s="9" t="s">
        <v>37</v>
      </c>
      <c r="I195" s="9"/>
      <c r="J195" s="9"/>
      <c r="K195" s="9"/>
      <c r="L195" s="11" t="s">
        <v>48</v>
      </c>
      <c r="M195" s="9" t="s">
        <v>409</v>
      </c>
      <c r="N195" s="14">
        <v>700</v>
      </c>
      <c r="O195" s="14"/>
      <c r="P195" s="14">
        <v>0</v>
      </c>
      <c r="Q195" s="14">
        <v>0</v>
      </c>
      <c r="R195" s="9" t="s">
        <v>410</v>
      </c>
      <c r="S195" s="9" t="s">
        <v>141</v>
      </c>
      <c r="T195" s="14">
        <v>0</v>
      </c>
      <c r="U195" s="14">
        <v>10.5</v>
      </c>
      <c r="V195" s="14">
        <v>0</v>
      </c>
      <c r="W195" s="14">
        <v>32.550000000000004</v>
      </c>
      <c r="X195" s="14">
        <v>0</v>
      </c>
      <c r="Y195" s="14">
        <v>0</v>
      </c>
      <c r="Z195" s="14">
        <v>656.95</v>
      </c>
      <c r="AA195" s="9" t="s">
        <v>411</v>
      </c>
      <c r="AB195" s="9" t="s">
        <v>43</v>
      </c>
      <c r="AC195" s="15">
        <v>44503</v>
      </c>
      <c r="AD195" s="16"/>
      <c r="AE195" s="17"/>
      <c r="AF195" s="18"/>
      <c r="AG195" s="19"/>
      <c r="AH195" s="20"/>
      <c r="AI195" s="20"/>
      <c r="AJ195" s="21" t="str">
        <f>D195&amp;F195&amp;H195</f>
        <v>2021000000101802626537100019901.208.413/0001-29</v>
      </c>
    </row>
    <row r="196" spans="1:36" x14ac:dyDescent="0.25">
      <c r="A196" s="9" t="s">
        <v>36</v>
      </c>
      <c r="B196" s="10">
        <v>44455</v>
      </c>
      <c r="C196" s="11">
        <v>44455</v>
      </c>
      <c r="D196" s="12">
        <v>20211034</v>
      </c>
      <c r="E196" s="9"/>
      <c r="F196" s="13">
        <v>671063000250</v>
      </c>
      <c r="G196" s="9">
        <v>10700100</v>
      </c>
      <c r="H196" s="9" t="s">
        <v>37</v>
      </c>
      <c r="I196" s="9"/>
      <c r="J196" s="9"/>
      <c r="K196" s="9"/>
      <c r="L196" s="11" t="s">
        <v>48</v>
      </c>
      <c r="M196" s="9" t="s">
        <v>240</v>
      </c>
      <c r="N196" s="14">
        <v>539</v>
      </c>
      <c r="O196" s="14"/>
      <c r="P196" s="14">
        <v>0</v>
      </c>
      <c r="Q196" s="14">
        <v>0</v>
      </c>
      <c r="R196" s="9" t="s">
        <v>241</v>
      </c>
      <c r="S196" s="9" t="s">
        <v>242</v>
      </c>
      <c r="T196" s="14">
        <v>0</v>
      </c>
      <c r="U196" s="14">
        <v>8.08</v>
      </c>
      <c r="V196" s="14">
        <v>0</v>
      </c>
      <c r="W196" s="14">
        <v>25.06</v>
      </c>
      <c r="X196" s="14">
        <v>0</v>
      </c>
      <c r="Y196" s="14">
        <v>0</v>
      </c>
      <c r="Z196" s="14">
        <v>505.86</v>
      </c>
      <c r="AA196" s="9" t="s">
        <v>243</v>
      </c>
      <c r="AB196" s="9" t="s">
        <v>43</v>
      </c>
      <c r="AC196" s="15">
        <v>44469</v>
      </c>
      <c r="AD196" s="16">
        <v>44440</v>
      </c>
      <c r="AE196" s="17"/>
      <c r="AF196" s="18"/>
      <c r="AG196" s="19"/>
      <c r="AH196" s="20"/>
      <c r="AI196" s="20"/>
      <c r="AJ196" s="21" t="str">
        <f>D196&amp;F196&amp;H196</f>
        <v>2021103467106300025001.208.413/0001-29</v>
      </c>
    </row>
    <row r="197" spans="1:36" x14ac:dyDescent="0.25">
      <c r="A197" s="9" t="s">
        <v>36</v>
      </c>
      <c r="B197" s="10">
        <v>44469</v>
      </c>
      <c r="C197" s="11"/>
      <c r="D197" s="12">
        <v>204</v>
      </c>
      <c r="E197" s="9"/>
      <c r="F197" s="13">
        <v>17901526000145</v>
      </c>
      <c r="G197" s="9">
        <v>4930204</v>
      </c>
      <c r="H197" s="9" t="s">
        <v>37</v>
      </c>
      <c r="I197" s="9"/>
      <c r="J197" s="9"/>
      <c r="K197" s="9"/>
      <c r="L197" s="11" t="s">
        <v>38</v>
      </c>
      <c r="M197" s="9" t="s">
        <v>330</v>
      </c>
      <c r="N197" s="14">
        <v>1200</v>
      </c>
      <c r="O197" s="14"/>
      <c r="P197" s="14"/>
      <c r="Q197" s="14"/>
      <c r="R197" s="9" t="s">
        <v>331</v>
      </c>
      <c r="S197" s="9" t="s">
        <v>64</v>
      </c>
      <c r="T197" s="14">
        <v>0</v>
      </c>
      <c r="U197" s="14">
        <v>0</v>
      </c>
      <c r="V197" s="14">
        <v>0</v>
      </c>
      <c r="W197" s="14">
        <v>0</v>
      </c>
      <c r="X197" s="14">
        <v>0</v>
      </c>
      <c r="Y197" s="14">
        <v>0</v>
      </c>
      <c r="Z197" s="14">
        <v>1200</v>
      </c>
      <c r="AA197" s="9" t="s">
        <v>332</v>
      </c>
      <c r="AB197" s="9" t="s">
        <v>43</v>
      </c>
      <c r="AC197" s="15">
        <v>44490</v>
      </c>
      <c r="AD197" s="16"/>
      <c r="AE197" s="17"/>
      <c r="AF197" s="18"/>
      <c r="AG197" s="19"/>
      <c r="AH197" s="20"/>
      <c r="AI197" s="20"/>
      <c r="AJ197" s="21" t="str">
        <f>D197&amp;F197&amp;H197</f>
        <v>2041790152600014501.208.413/0001-29</v>
      </c>
    </row>
    <row r="198" spans="1:36" x14ac:dyDescent="0.25">
      <c r="A198" s="9" t="s">
        <v>36</v>
      </c>
      <c r="B198" s="10">
        <v>44260</v>
      </c>
      <c r="C198" s="11"/>
      <c r="D198" s="12">
        <v>20909</v>
      </c>
      <c r="E198" s="9"/>
      <c r="F198" s="13">
        <v>547516000150</v>
      </c>
      <c r="G198" s="9">
        <v>3350010</v>
      </c>
      <c r="H198" s="9" t="s">
        <v>37</v>
      </c>
      <c r="I198" s="9"/>
      <c r="J198" s="9"/>
      <c r="K198" s="9"/>
      <c r="L198" s="11" t="s">
        <v>48</v>
      </c>
      <c r="M198" s="9" t="s">
        <v>80</v>
      </c>
      <c r="N198" s="14">
        <v>3110</v>
      </c>
      <c r="O198" s="14"/>
      <c r="P198" s="14">
        <v>0</v>
      </c>
      <c r="Q198" s="14">
        <v>0</v>
      </c>
      <c r="R198" s="9" t="s">
        <v>81</v>
      </c>
      <c r="S198" s="9" t="s">
        <v>82</v>
      </c>
      <c r="T198" s="14">
        <v>0</v>
      </c>
      <c r="U198" s="14">
        <v>46.65</v>
      </c>
      <c r="V198" s="14">
        <v>0</v>
      </c>
      <c r="W198" s="14">
        <v>144.61500000000001</v>
      </c>
      <c r="X198" s="14">
        <v>0</v>
      </c>
      <c r="Y198" s="14">
        <v>0</v>
      </c>
      <c r="Z198" s="14">
        <v>2918.7350000000001</v>
      </c>
      <c r="AA198" s="9" t="s">
        <v>83</v>
      </c>
      <c r="AB198" s="9" t="s">
        <v>43</v>
      </c>
      <c r="AC198" s="15">
        <v>44503</v>
      </c>
      <c r="AD198" s="16"/>
      <c r="AE198" s="17"/>
      <c r="AF198" s="18"/>
      <c r="AG198" s="19"/>
      <c r="AH198" s="20"/>
      <c r="AI198" s="20"/>
      <c r="AJ198" s="21" t="str">
        <f>D198&amp;F198&amp;H198</f>
        <v>2090954751600015001.208.413/0001-29</v>
      </c>
    </row>
    <row r="199" spans="1:36" x14ac:dyDescent="0.25">
      <c r="A199" s="9" t="s">
        <v>36</v>
      </c>
      <c r="B199" s="10">
        <v>44292</v>
      </c>
      <c r="C199" s="11"/>
      <c r="D199" s="12">
        <v>3283</v>
      </c>
      <c r="E199" s="9"/>
      <c r="F199" s="13">
        <v>1208413000129</v>
      </c>
      <c r="G199" s="9">
        <v>3360040</v>
      </c>
      <c r="H199" s="9" t="s">
        <v>37</v>
      </c>
      <c r="I199" s="9"/>
      <c r="J199" s="9"/>
      <c r="K199" s="9"/>
      <c r="L199" s="11" t="s">
        <v>48</v>
      </c>
      <c r="M199" s="9" t="s">
        <v>146</v>
      </c>
      <c r="N199" s="14">
        <v>1464</v>
      </c>
      <c r="O199" s="14"/>
      <c r="P199" s="14">
        <v>0</v>
      </c>
      <c r="Q199" s="14">
        <v>0</v>
      </c>
      <c r="R199" s="9" t="s">
        <v>147</v>
      </c>
      <c r="S199" s="9" t="s">
        <v>148</v>
      </c>
      <c r="T199" s="14">
        <v>0</v>
      </c>
      <c r="U199" s="14">
        <v>21.96</v>
      </c>
      <c r="V199" s="14">
        <v>0</v>
      </c>
      <c r="W199" s="14">
        <v>68.076000000000008</v>
      </c>
      <c r="X199" s="14">
        <v>0</v>
      </c>
      <c r="Y199" s="14">
        <v>0</v>
      </c>
      <c r="Z199" s="14">
        <v>1373.9639999999999</v>
      </c>
      <c r="AA199" s="9" t="s">
        <v>149</v>
      </c>
      <c r="AB199" s="9" t="s">
        <v>43</v>
      </c>
      <c r="AC199" s="15">
        <v>44503</v>
      </c>
      <c r="AD199" s="16"/>
      <c r="AE199" s="17"/>
      <c r="AF199" s="18"/>
      <c r="AG199" s="19"/>
      <c r="AH199" s="20"/>
      <c r="AI199" s="20"/>
      <c r="AJ199" s="21" t="str">
        <f>D199&amp;F199&amp;H199</f>
        <v>3283120841300012901.208.413/0001-29</v>
      </c>
    </row>
    <row r="200" spans="1:36" x14ac:dyDescent="0.25">
      <c r="A200" s="9" t="s">
        <v>36</v>
      </c>
      <c r="B200" s="10">
        <v>44386</v>
      </c>
      <c r="C200" s="11">
        <v>44386</v>
      </c>
      <c r="D200" s="12">
        <v>3674</v>
      </c>
      <c r="E200" s="9"/>
      <c r="F200" s="13">
        <v>20808325000102</v>
      </c>
      <c r="G200" s="9">
        <v>403</v>
      </c>
      <c r="H200" s="9" t="s">
        <v>37</v>
      </c>
      <c r="I200" s="9"/>
      <c r="J200" s="9"/>
      <c r="K200" s="9"/>
      <c r="L200" s="11" t="s">
        <v>38</v>
      </c>
      <c r="M200" s="9" t="s">
        <v>182</v>
      </c>
      <c r="N200" s="14">
        <v>280</v>
      </c>
      <c r="O200" s="14"/>
      <c r="P200" s="14">
        <v>0</v>
      </c>
      <c r="Q200" s="14">
        <v>0</v>
      </c>
      <c r="R200" s="9" t="s">
        <v>183</v>
      </c>
      <c r="S200" s="9" t="s">
        <v>184</v>
      </c>
      <c r="T200" s="14">
        <v>0</v>
      </c>
      <c r="U200" s="14">
        <v>0</v>
      </c>
      <c r="V200" s="14">
        <v>0</v>
      </c>
      <c r="W200" s="14">
        <v>0</v>
      </c>
      <c r="X200" s="14">
        <v>0</v>
      </c>
      <c r="Y200" s="14">
        <v>0</v>
      </c>
      <c r="Z200" s="14">
        <v>280</v>
      </c>
      <c r="AA200" s="9" t="s">
        <v>185</v>
      </c>
      <c r="AB200" s="9" t="s">
        <v>43</v>
      </c>
      <c r="AC200" s="15">
        <v>44469</v>
      </c>
      <c r="AD200" s="16">
        <v>44440</v>
      </c>
      <c r="AE200" s="17"/>
      <c r="AF200" s="18"/>
      <c r="AG200" s="19"/>
      <c r="AH200" s="20"/>
      <c r="AI200" s="20"/>
      <c r="AJ200" s="21" t="str">
        <f>D200&amp;F200&amp;H200</f>
        <v>36742080832500010201.208.413/0001-29</v>
      </c>
    </row>
    <row r="201" spans="1:36" x14ac:dyDescent="0.25">
      <c r="A201" s="9" t="s">
        <v>36</v>
      </c>
      <c r="B201" s="10">
        <v>44470</v>
      </c>
      <c r="C201" s="11"/>
      <c r="D201" s="12">
        <v>394</v>
      </c>
      <c r="E201" s="9"/>
      <c r="F201" s="13">
        <v>17098122000165</v>
      </c>
      <c r="G201" s="9">
        <v>1701</v>
      </c>
      <c r="H201" s="9" t="s">
        <v>37</v>
      </c>
      <c r="I201" s="9"/>
      <c r="J201" s="9"/>
      <c r="K201" s="9"/>
      <c r="L201" s="11" t="s">
        <v>48</v>
      </c>
      <c r="M201" s="9" t="s">
        <v>367</v>
      </c>
      <c r="N201" s="14">
        <v>1100</v>
      </c>
      <c r="O201" s="14"/>
      <c r="P201" s="14">
        <v>0</v>
      </c>
      <c r="Q201" s="14">
        <v>0</v>
      </c>
      <c r="R201" s="9" t="s">
        <v>368</v>
      </c>
      <c r="S201" s="9" t="s">
        <v>148</v>
      </c>
      <c r="T201" s="14">
        <v>0</v>
      </c>
      <c r="U201" s="14">
        <v>16.5</v>
      </c>
      <c r="V201" s="14">
        <v>0</v>
      </c>
      <c r="W201" s="14">
        <v>51.150000000000006</v>
      </c>
      <c r="X201" s="14">
        <v>0</v>
      </c>
      <c r="Y201" s="14">
        <v>0</v>
      </c>
      <c r="Z201" s="14">
        <v>1032.3499999999999</v>
      </c>
      <c r="AA201" s="9" t="s">
        <v>369</v>
      </c>
      <c r="AB201" s="9" t="s">
        <v>43</v>
      </c>
      <c r="AC201" s="15">
        <v>44503</v>
      </c>
      <c r="AD201" s="16"/>
      <c r="AE201" s="17"/>
      <c r="AF201" s="18"/>
      <c r="AG201" s="19"/>
      <c r="AH201" s="20"/>
      <c r="AI201" s="20"/>
      <c r="AJ201" s="21" t="str">
        <f>D201&amp;F201&amp;H201</f>
        <v>3941709812200016501.208.413/0001-29</v>
      </c>
    </row>
    <row r="202" spans="1:36" x14ac:dyDescent="0.25">
      <c r="A202" s="9" t="s">
        <v>36</v>
      </c>
      <c r="B202" s="10">
        <v>44456</v>
      </c>
      <c r="C202" s="11">
        <v>44456</v>
      </c>
      <c r="D202" s="12">
        <v>4411</v>
      </c>
      <c r="E202" s="9"/>
      <c r="F202" s="13">
        <v>65107971000938</v>
      </c>
      <c r="G202" s="9">
        <v>1602</v>
      </c>
      <c r="H202" s="9" t="s">
        <v>37</v>
      </c>
      <c r="I202" s="9"/>
      <c r="J202" s="9"/>
      <c r="K202" s="9"/>
      <c r="L202" s="11" t="s">
        <v>48</v>
      </c>
      <c r="M202" s="9" t="s">
        <v>252</v>
      </c>
      <c r="N202" s="14">
        <v>297.83999999999997</v>
      </c>
      <c r="O202" s="14"/>
      <c r="P202" s="14">
        <v>3</v>
      </c>
      <c r="Q202" s="14">
        <v>8.94</v>
      </c>
      <c r="R202" s="9" t="s">
        <v>253</v>
      </c>
      <c r="S202" s="9" t="s">
        <v>254</v>
      </c>
      <c r="T202" s="14">
        <v>0</v>
      </c>
      <c r="U202" s="14">
        <v>0</v>
      </c>
      <c r="V202" s="14">
        <v>0</v>
      </c>
      <c r="W202" s="14">
        <v>0</v>
      </c>
      <c r="X202" s="14">
        <v>0</v>
      </c>
      <c r="Y202" s="14">
        <v>0</v>
      </c>
      <c r="Z202" s="14">
        <v>288.89999999999998</v>
      </c>
      <c r="AA202" s="9" t="s">
        <v>255</v>
      </c>
      <c r="AB202" s="9" t="s">
        <v>43</v>
      </c>
      <c r="AC202" s="15">
        <v>44469</v>
      </c>
      <c r="AD202" s="16">
        <v>44440</v>
      </c>
      <c r="AE202" s="17"/>
      <c r="AF202" s="18"/>
      <c r="AG202" s="19"/>
      <c r="AH202" s="20"/>
      <c r="AI202" s="20"/>
      <c r="AJ202" s="21" t="str">
        <f>D202&amp;F202&amp;H202</f>
        <v>44116510797100093801.208.413/0001-29</v>
      </c>
    </row>
    <row r="203" spans="1:36" x14ac:dyDescent="0.25">
      <c r="A203" s="9" t="s">
        <v>36</v>
      </c>
      <c r="B203" s="10">
        <v>44474</v>
      </c>
      <c r="C203" s="11"/>
      <c r="D203" s="12">
        <v>4</v>
      </c>
      <c r="E203" s="9"/>
      <c r="F203" s="13">
        <v>42760466000135</v>
      </c>
      <c r="G203" s="9">
        <v>103</v>
      </c>
      <c r="H203" s="9" t="s">
        <v>37</v>
      </c>
      <c r="I203" s="9"/>
      <c r="J203" s="9"/>
      <c r="K203" s="9"/>
      <c r="L203" s="11" t="s">
        <v>38</v>
      </c>
      <c r="M203" s="9" t="s">
        <v>418</v>
      </c>
      <c r="N203" s="14">
        <v>1050</v>
      </c>
      <c r="O203" s="14"/>
      <c r="P203" s="14">
        <v>0</v>
      </c>
      <c r="Q203" s="14">
        <v>0</v>
      </c>
      <c r="R203" s="9" t="s">
        <v>419</v>
      </c>
      <c r="S203" s="9" t="s">
        <v>148</v>
      </c>
      <c r="T203" s="14">
        <v>115.5</v>
      </c>
      <c r="U203" s="14">
        <v>0</v>
      </c>
      <c r="V203" s="14">
        <v>0</v>
      </c>
      <c r="W203" s="14">
        <v>0</v>
      </c>
      <c r="X203" s="14">
        <v>0</v>
      </c>
      <c r="Y203" s="14">
        <v>0</v>
      </c>
      <c r="Z203" s="14">
        <v>934.5</v>
      </c>
      <c r="AA203" s="9" t="s">
        <v>420</v>
      </c>
      <c r="AB203" s="9" t="s">
        <v>43</v>
      </c>
      <c r="AC203" s="15">
        <v>44503</v>
      </c>
      <c r="AD203" s="16"/>
      <c r="AE203" s="17"/>
      <c r="AF203" s="18"/>
      <c r="AG203" s="19"/>
      <c r="AH203" s="20"/>
      <c r="AI203" s="20"/>
      <c r="AJ203" s="21" t="str">
        <f>D203&amp;F203&amp;H203</f>
        <v>44276046600013501.208.413/0001-29</v>
      </c>
    </row>
    <row r="204" spans="1:36" x14ac:dyDescent="0.25">
      <c r="A204" s="9" t="s">
        <v>36</v>
      </c>
      <c r="B204" s="10">
        <v>44299</v>
      </c>
      <c r="C204" s="11">
        <v>44299</v>
      </c>
      <c r="D204" s="12">
        <v>5493</v>
      </c>
      <c r="E204" s="9"/>
      <c r="F204" s="13">
        <v>1019743000176</v>
      </c>
      <c r="G204" s="9">
        <v>1712</v>
      </c>
      <c r="H204" s="9" t="s">
        <v>37</v>
      </c>
      <c r="I204" s="9"/>
      <c r="J204" s="9"/>
      <c r="K204" s="9"/>
      <c r="L204" s="11" t="s">
        <v>38</v>
      </c>
      <c r="M204" s="9" t="s">
        <v>156</v>
      </c>
      <c r="N204" s="14">
        <v>2907.43</v>
      </c>
      <c r="O204" s="14"/>
      <c r="P204" s="14">
        <v>0</v>
      </c>
      <c r="Q204" s="14">
        <v>0</v>
      </c>
      <c r="R204" s="9" t="s">
        <v>157</v>
      </c>
      <c r="S204" s="9" t="s">
        <v>158</v>
      </c>
      <c r="T204" s="14">
        <v>0</v>
      </c>
      <c r="U204" s="14">
        <v>0</v>
      </c>
      <c r="V204" s="14">
        <v>0</v>
      </c>
      <c r="W204" s="14">
        <v>0</v>
      </c>
      <c r="X204" s="14">
        <v>0</v>
      </c>
      <c r="Y204" s="14">
        <v>0</v>
      </c>
      <c r="Z204" s="14">
        <v>2907.43</v>
      </c>
      <c r="AA204" s="9" t="s">
        <v>159</v>
      </c>
      <c r="AB204" s="9" t="s">
        <v>43</v>
      </c>
      <c r="AC204" s="15">
        <v>44505</v>
      </c>
      <c r="AD204" s="16"/>
      <c r="AE204" s="17"/>
      <c r="AF204" s="18"/>
      <c r="AG204" s="19"/>
      <c r="AH204" s="20"/>
      <c r="AI204" s="20"/>
      <c r="AJ204" s="21" t="str">
        <f>D204&amp;F204&amp;H204</f>
        <v>5493101974300017601.208.413/0001-29</v>
      </c>
    </row>
    <row r="205" spans="1:36" x14ac:dyDescent="0.25">
      <c r="A205" s="9" t="s">
        <v>36</v>
      </c>
      <c r="B205" s="10">
        <v>44456</v>
      </c>
      <c r="C205" s="11">
        <v>44456</v>
      </c>
      <c r="D205" s="12">
        <v>5505</v>
      </c>
      <c r="E205" s="9"/>
      <c r="F205" s="13">
        <v>17086155000195</v>
      </c>
      <c r="G205" s="9">
        <v>1718</v>
      </c>
      <c r="H205" s="9" t="s">
        <v>37</v>
      </c>
      <c r="I205" s="9"/>
      <c r="J205" s="9"/>
      <c r="K205" s="9"/>
      <c r="L205" s="11" t="s">
        <v>38</v>
      </c>
      <c r="M205" s="9" t="s">
        <v>256</v>
      </c>
      <c r="N205" s="14">
        <v>1000</v>
      </c>
      <c r="O205" s="14"/>
      <c r="P205" s="14">
        <v>5</v>
      </c>
      <c r="Q205" s="14">
        <v>50</v>
      </c>
      <c r="R205" s="9" t="s">
        <v>257</v>
      </c>
      <c r="S205" s="9" t="s">
        <v>258</v>
      </c>
      <c r="T205" s="14">
        <v>0</v>
      </c>
      <c r="U205" s="14">
        <v>0</v>
      </c>
      <c r="V205" s="14">
        <v>0</v>
      </c>
      <c r="W205" s="14">
        <v>0</v>
      </c>
      <c r="X205" s="14">
        <v>0</v>
      </c>
      <c r="Y205" s="14">
        <v>0</v>
      </c>
      <c r="Z205" s="14">
        <v>950</v>
      </c>
      <c r="AA205" s="9" t="s">
        <v>259</v>
      </c>
      <c r="AB205" s="9" t="s">
        <v>43</v>
      </c>
      <c r="AC205" s="15">
        <v>44469</v>
      </c>
      <c r="AD205" s="16">
        <v>44440</v>
      </c>
      <c r="AE205" s="17"/>
      <c r="AF205" s="18" t="s">
        <v>176</v>
      </c>
      <c r="AG205" s="19"/>
      <c r="AH205" s="20"/>
      <c r="AI205" s="20"/>
      <c r="AJ205" s="21" t="str">
        <f>D205&amp;F205&amp;H205</f>
        <v>55051708615500019501.208.413/0001-29</v>
      </c>
    </row>
    <row r="206" spans="1:36" x14ac:dyDescent="0.25">
      <c r="A206" s="9" t="s">
        <v>36</v>
      </c>
      <c r="B206" s="10">
        <v>44442</v>
      </c>
      <c r="C206" s="11">
        <v>44442</v>
      </c>
      <c r="D206" s="12">
        <v>57558</v>
      </c>
      <c r="E206" s="9"/>
      <c r="F206" s="13">
        <v>28164937000111</v>
      </c>
      <c r="G206" s="9">
        <v>802</v>
      </c>
      <c r="H206" s="9" t="s">
        <v>37</v>
      </c>
      <c r="I206" s="9"/>
      <c r="J206" s="9"/>
      <c r="K206" s="9"/>
      <c r="L206" s="11" t="s">
        <v>48</v>
      </c>
      <c r="M206" s="9" t="s">
        <v>206</v>
      </c>
      <c r="N206" s="14">
        <v>572</v>
      </c>
      <c r="O206" s="14"/>
      <c r="P206" s="14">
        <v>0</v>
      </c>
      <c r="Q206" s="14">
        <v>0</v>
      </c>
      <c r="R206" s="9" t="s">
        <v>207</v>
      </c>
      <c r="S206" s="9" t="s">
        <v>148</v>
      </c>
      <c r="T206" s="14">
        <v>62.92</v>
      </c>
      <c r="U206" s="14">
        <v>8.58</v>
      </c>
      <c r="V206" s="14">
        <v>0</v>
      </c>
      <c r="W206" s="14">
        <v>26.6</v>
      </c>
      <c r="X206" s="14">
        <v>0</v>
      </c>
      <c r="Y206" s="14">
        <v>0</v>
      </c>
      <c r="Z206" s="14">
        <v>473.9</v>
      </c>
      <c r="AA206" s="9" t="s">
        <v>208</v>
      </c>
      <c r="AB206" s="9" t="s">
        <v>43</v>
      </c>
      <c r="AC206" s="15">
        <v>44469</v>
      </c>
      <c r="AD206" s="16">
        <v>44440</v>
      </c>
      <c r="AE206" s="17"/>
      <c r="AF206" s="18"/>
      <c r="AG206" s="19"/>
      <c r="AH206" s="20"/>
      <c r="AI206" s="20"/>
      <c r="AJ206" s="21" t="str">
        <f>D206&amp;F206&amp;H206</f>
        <v>575582816493700011101.208.413/0001-29</v>
      </c>
    </row>
    <row r="207" spans="1:36" x14ac:dyDescent="0.25">
      <c r="A207" s="9" t="s">
        <v>36</v>
      </c>
      <c r="B207" s="10">
        <v>44461</v>
      </c>
      <c r="C207" s="11"/>
      <c r="D207" s="12">
        <v>62</v>
      </c>
      <c r="E207" s="9"/>
      <c r="F207" s="13">
        <v>3946427000175</v>
      </c>
      <c r="G207" s="9">
        <v>901</v>
      </c>
      <c r="H207" s="9" t="s">
        <v>37</v>
      </c>
      <c r="I207" s="9"/>
      <c r="J207" s="9"/>
      <c r="K207" s="9"/>
      <c r="L207" s="11" t="s">
        <v>48</v>
      </c>
      <c r="M207" s="9" t="s">
        <v>274</v>
      </c>
      <c r="N207" s="14">
        <v>2700</v>
      </c>
      <c r="O207" s="14"/>
      <c r="P207" s="14">
        <v>0</v>
      </c>
      <c r="Q207" s="14">
        <v>0</v>
      </c>
      <c r="R207" s="9" t="s">
        <v>275</v>
      </c>
      <c r="S207" s="9" t="s">
        <v>276</v>
      </c>
      <c r="T207" s="14">
        <v>297</v>
      </c>
      <c r="U207" s="14">
        <v>0</v>
      </c>
      <c r="V207" s="14">
        <v>0</v>
      </c>
      <c r="W207" s="14">
        <v>0</v>
      </c>
      <c r="X207" s="14">
        <v>0</v>
      </c>
      <c r="Y207" s="14">
        <v>0</v>
      </c>
      <c r="Z207" s="14">
        <v>2403</v>
      </c>
      <c r="AA207" s="9" t="s">
        <v>277</v>
      </c>
      <c r="AB207" s="9" t="s">
        <v>43</v>
      </c>
      <c r="AC207" s="15">
        <v>44503</v>
      </c>
      <c r="AD207" s="16"/>
      <c r="AE207" s="17"/>
      <c r="AF207" s="18"/>
      <c r="AG207" s="19"/>
      <c r="AH207" s="20"/>
      <c r="AI207" s="20"/>
      <c r="AJ207" s="21" t="str">
        <f>D207&amp;F207&amp;H207</f>
        <v>62394642700017501.208.413/0001-29</v>
      </c>
    </row>
    <row r="208" spans="1:36" x14ac:dyDescent="0.25">
      <c r="A208" s="9" t="s">
        <v>36</v>
      </c>
      <c r="B208" s="10">
        <v>44454</v>
      </c>
      <c r="C208" s="11">
        <v>44454</v>
      </c>
      <c r="D208" s="12">
        <v>6607</v>
      </c>
      <c r="E208" s="9"/>
      <c r="F208" s="13">
        <v>7708164000117</v>
      </c>
      <c r="G208" s="9">
        <v>1705</v>
      </c>
      <c r="H208" s="9" t="s">
        <v>37</v>
      </c>
      <c r="I208" s="9"/>
      <c r="J208" s="9"/>
      <c r="K208" s="9"/>
      <c r="L208" s="11" t="s">
        <v>48</v>
      </c>
      <c r="M208" s="9" t="s">
        <v>236</v>
      </c>
      <c r="N208" s="14">
        <v>1000</v>
      </c>
      <c r="O208" s="14"/>
      <c r="P208" s="14">
        <v>0</v>
      </c>
      <c r="Q208" s="14">
        <v>0</v>
      </c>
      <c r="R208" s="9" t="s">
        <v>237</v>
      </c>
      <c r="S208" s="9" t="s">
        <v>158</v>
      </c>
      <c r="T208" s="14">
        <v>0</v>
      </c>
      <c r="U208" s="14">
        <v>15</v>
      </c>
      <c r="V208" s="14">
        <v>0</v>
      </c>
      <c r="W208" s="14">
        <v>0</v>
      </c>
      <c r="X208" s="14">
        <v>0</v>
      </c>
      <c r="Y208" s="14">
        <v>0</v>
      </c>
      <c r="Z208" s="14">
        <v>985</v>
      </c>
      <c r="AA208" s="9" t="s">
        <v>238</v>
      </c>
      <c r="AB208" s="9" t="s">
        <v>43</v>
      </c>
      <c r="AC208" s="15">
        <v>44469</v>
      </c>
      <c r="AD208" s="16">
        <v>44440</v>
      </c>
      <c r="AE208" s="17"/>
      <c r="AF208" s="18"/>
      <c r="AG208" s="19"/>
      <c r="AH208" s="20"/>
      <c r="AI208" s="20"/>
      <c r="AJ208" s="21" t="str">
        <f>D208&amp;F208&amp;H208</f>
        <v>6607770816400011701.208.413/0001-29</v>
      </c>
    </row>
    <row r="209" spans="1:36" x14ac:dyDescent="0.25">
      <c r="A209" s="9" t="s">
        <v>36</v>
      </c>
      <c r="B209" s="10">
        <v>44270</v>
      </c>
      <c r="C209" s="11">
        <v>44270</v>
      </c>
      <c r="D209" s="12">
        <v>7205</v>
      </c>
      <c r="E209" s="9"/>
      <c r="F209" s="13">
        <v>36997283000135</v>
      </c>
      <c r="G209" s="9">
        <v>802</v>
      </c>
      <c r="H209" s="9" t="s">
        <v>37</v>
      </c>
      <c r="I209" s="9"/>
      <c r="J209" s="9"/>
      <c r="K209" s="9"/>
      <c r="L209" s="11" t="s">
        <v>38</v>
      </c>
      <c r="M209" s="9" t="s">
        <v>90</v>
      </c>
      <c r="N209" s="14">
        <v>189.9</v>
      </c>
      <c r="O209" s="14"/>
      <c r="P209" s="14">
        <v>0</v>
      </c>
      <c r="Q209" s="14">
        <v>0</v>
      </c>
      <c r="R209" s="9" t="s">
        <v>91</v>
      </c>
      <c r="S209" s="9" t="s">
        <v>92</v>
      </c>
      <c r="T209" s="14">
        <v>20.89</v>
      </c>
      <c r="U209" s="14">
        <v>0</v>
      </c>
      <c r="V209" s="14">
        <v>0</v>
      </c>
      <c r="W209" s="14">
        <v>0</v>
      </c>
      <c r="X209" s="14">
        <v>0</v>
      </c>
      <c r="Y209" s="14">
        <v>0</v>
      </c>
      <c r="Z209" s="14">
        <v>169.01</v>
      </c>
      <c r="AA209" s="9" t="s">
        <v>93</v>
      </c>
      <c r="AB209" s="9" t="s">
        <v>43</v>
      </c>
      <c r="AC209" s="15">
        <v>44505</v>
      </c>
      <c r="AD209" s="16"/>
      <c r="AE209" s="17"/>
      <c r="AF209" s="18"/>
      <c r="AG209" s="19"/>
      <c r="AH209" s="20"/>
      <c r="AI209" s="20"/>
      <c r="AJ209" s="21" t="str">
        <f>D209&amp;F209&amp;H209</f>
        <v>72053699728300013501.208.413/0001-29</v>
      </c>
    </row>
    <row r="210" spans="1:36" x14ac:dyDescent="0.25">
      <c r="A210" s="9" t="s">
        <v>36</v>
      </c>
      <c r="B210" s="10">
        <v>44274</v>
      </c>
      <c r="C210" s="11">
        <v>44274</v>
      </c>
      <c r="D210" s="12">
        <v>75</v>
      </c>
      <c r="E210" s="9"/>
      <c r="F210" s="13">
        <v>34545809000110</v>
      </c>
      <c r="G210" s="9">
        <v>1602</v>
      </c>
      <c r="H210" s="9" t="s">
        <v>37</v>
      </c>
      <c r="I210" s="9"/>
      <c r="J210" s="9"/>
      <c r="K210" s="9"/>
      <c r="L210" s="11" t="s">
        <v>38</v>
      </c>
      <c r="M210" s="9" t="s">
        <v>106</v>
      </c>
      <c r="N210" s="14">
        <v>171.3</v>
      </c>
      <c r="O210" s="14"/>
      <c r="P210" s="14">
        <v>0</v>
      </c>
      <c r="Q210" s="14">
        <v>0</v>
      </c>
      <c r="R210" s="9" t="s">
        <v>107</v>
      </c>
      <c r="S210" s="9" t="s">
        <v>108</v>
      </c>
      <c r="T210" s="14">
        <v>0</v>
      </c>
      <c r="U210" s="14">
        <v>0</v>
      </c>
      <c r="V210" s="14">
        <v>0</v>
      </c>
      <c r="W210" s="14">
        <v>0</v>
      </c>
      <c r="X210" s="14">
        <v>0</v>
      </c>
      <c r="Y210" s="14">
        <v>0</v>
      </c>
      <c r="Z210" s="14">
        <v>171.3</v>
      </c>
      <c r="AA210" s="9" t="s">
        <v>109</v>
      </c>
      <c r="AB210" s="9" t="s">
        <v>43</v>
      </c>
      <c r="AC210" s="15">
        <v>44505</v>
      </c>
      <c r="AD210" s="16"/>
      <c r="AE210" s="17"/>
      <c r="AF210" s="18"/>
      <c r="AG210" s="19"/>
      <c r="AH210" s="20"/>
      <c r="AI210" s="20"/>
      <c r="AJ210" s="21" t="str">
        <f>D210&amp;F210&amp;H210</f>
        <v>753454580900011001.208.413/0001-29</v>
      </c>
    </row>
    <row r="211" spans="1:36" x14ac:dyDescent="0.25">
      <c r="A211" s="9" t="s">
        <v>36</v>
      </c>
      <c r="B211" s="10">
        <v>44449</v>
      </c>
      <c r="C211" s="11">
        <v>44449</v>
      </c>
      <c r="D211" s="12">
        <v>870</v>
      </c>
      <c r="E211" s="9"/>
      <c r="F211" s="13">
        <v>33670546000109</v>
      </c>
      <c r="G211" s="9">
        <v>403</v>
      </c>
      <c r="H211" s="9" t="s">
        <v>37</v>
      </c>
      <c r="I211" s="9"/>
      <c r="J211" s="9"/>
      <c r="K211" s="9"/>
      <c r="L211" s="11" t="s">
        <v>38</v>
      </c>
      <c r="M211" s="9" t="s">
        <v>220</v>
      </c>
      <c r="N211" s="14">
        <v>40</v>
      </c>
      <c r="O211" s="14"/>
      <c r="P211" s="14">
        <v>0</v>
      </c>
      <c r="Q211" s="14">
        <v>0</v>
      </c>
      <c r="R211" s="9" t="s">
        <v>221</v>
      </c>
      <c r="S211" s="9" t="s">
        <v>148</v>
      </c>
      <c r="T211" s="14">
        <v>0</v>
      </c>
      <c r="U211" s="14">
        <v>0</v>
      </c>
      <c r="V211" s="14">
        <v>0</v>
      </c>
      <c r="W211" s="14">
        <v>0</v>
      </c>
      <c r="X211" s="14">
        <v>0</v>
      </c>
      <c r="Y211" s="14">
        <v>0</v>
      </c>
      <c r="Z211" s="14">
        <v>40</v>
      </c>
      <c r="AA211" s="9" t="s">
        <v>222</v>
      </c>
      <c r="AB211" s="9" t="s">
        <v>43</v>
      </c>
      <c r="AC211" s="15">
        <v>44469</v>
      </c>
      <c r="AD211" s="16">
        <v>44440</v>
      </c>
      <c r="AE211" s="17"/>
      <c r="AF211" s="18"/>
      <c r="AG211" s="19"/>
      <c r="AH211" s="20"/>
      <c r="AI211" s="20"/>
      <c r="AJ211" s="21" t="str">
        <f>D211&amp;F211&amp;H211</f>
        <v>8703367054600010901.208.413/0001-29</v>
      </c>
    </row>
    <row r="212" spans="1:36" x14ac:dyDescent="0.25">
      <c r="A212" s="9" t="s">
        <v>36</v>
      </c>
      <c r="B212" s="10">
        <v>44397</v>
      </c>
      <c r="C212" s="11">
        <v>44397</v>
      </c>
      <c r="D212" s="12">
        <v>9238</v>
      </c>
      <c r="E212" s="9"/>
      <c r="F212" s="13">
        <v>7784024000128</v>
      </c>
      <c r="G212" s="9">
        <v>105</v>
      </c>
      <c r="H212" s="9" t="s">
        <v>37</v>
      </c>
      <c r="I212" s="9"/>
      <c r="J212" s="9"/>
      <c r="K212" s="9"/>
      <c r="L212" s="11" t="s">
        <v>48</v>
      </c>
      <c r="M212" s="9" t="s">
        <v>186</v>
      </c>
      <c r="N212" s="14">
        <v>2590</v>
      </c>
      <c r="O212" s="14"/>
      <c r="P212" s="14">
        <v>0</v>
      </c>
      <c r="Q212" s="14">
        <v>0</v>
      </c>
      <c r="R212" s="9" t="s">
        <v>187</v>
      </c>
      <c r="S212" s="9" t="s">
        <v>188</v>
      </c>
      <c r="T212" s="14">
        <v>0</v>
      </c>
      <c r="U212" s="14">
        <v>0</v>
      </c>
      <c r="V212" s="14">
        <v>0</v>
      </c>
      <c r="W212" s="14">
        <v>0</v>
      </c>
      <c r="X212" s="14">
        <v>0</v>
      </c>
      <c r="Y212" s="14">
        <v>0</v>
      </c>
      <c r="Z212" s="14">
        <v>2590</v>
      </c>
      <c r="AA212" s="9" t="s">
        <v>189</v>
      </c>
      <c r="AB212" s="9" t="s">
        <v>43</v>
      </c>
      <c r="AC212" s="15">
        <v>44469</v>
      </c>
      <c r="AD212" s="16">
        <v>44440</v>
      </c>
      <c r="AE212" s="17"/>
      <c r="AF212" s="18"/>
      <c r="AG212" s="19"/>
      <c r="AH212" s="20"/>
      <c r="AI212" s="20"/>
      <c r="AJ212" s="21" t="str">
        <f>D212&amp;F212&amp;H212</f>
        <v>9238778402400012801.208.413/0001-29</v>
      </c>
    </row>
    <row r="213" spans="1:36" x14ac:dyDescent="0.25">
      <c r="A213" s="9" t="s">
        <v>36</v>
      </c>
      <c r="B213" s="10">
        <v>44382</v>
      </c>
      <c r="C213" s="11">
        <v>44382</v>
      </c>
      <c r="D213" s="12">
        <v>93238</v>
      </c>
      <c r="E213" s="9"/>
      <c r="F213" s="13">
        <v>16895942000115</v>
      </c>
      <c r="G213" s="9">
        <v>2800</v>
      </c>
      <c r="H213" s="9" t="s">
        <v>37</v>
      </c>
      <c r="I213" s="9"/>
      <c r="J213" s="9"/>
      <c r="K213" s="9"/>
      <c r="L213" s="11" t="s">
        <v>48</v>
      </c>
      <c r="M213" s="9" t="s">
        <v>74</v>
      </c>
      <c r="N213" s="14">
        <v>24954.6</v>
      </c>
      <c r="O213" s="14"/>
      <c r="P213" s="14">
        <v>2.9</v>
      </c>
      <c r="Q213" s="14">
        <v>723.68</v>
      </c>
      <c r="R213" s="9" t="s">
        <v>174</v>
      </c>
      <c r="S213" s="9" t="s">
        <v>46</v>
      </c>
      <c r="T213" s="14">
        <v>0</v>
      </c>
      <c r="U213" s="14">
        <v>0</v>
      </c>
      <c r="V213" s="14">
        <v>0</v>
      </c>
      <c r="W213" s="14">
        <v>0</v>
      </c>
      <c r="X213" s="14">
        <v>0</v>
      </c>
      <c r="Y213" s="14">
        <v>0</v>
      </c>
      <c r="Z213" s="14">
        <v>24230.92</v>
      </c>
      <c r="AA213" s="9" t="s">
        <v>175</v>
      </c>
      <c r="AB213" s="9" t="s">
        <v>43</v>
      </c>
      <c r="AC213" s="15">
        <v>44469</v>
      </c>
      <c r="AD213" s="16">
        <v>44440</v>
      </c>
      <c r="AE213" s="17"/>
      <c r="AF213" s="18" t="s">
        <v>176</v>
      </c>
      <c r="AG213" s="19"/>
      <c r="AH213" s="20"/>
      <c r="AI213" s="20"/>
      <c r="AJ213" s="21" t="str">
        <f>D213&amp;F213&amp;H213</f>
        <v>932381689594200011501.208.413/0001-29</v>
      </c>
    </row>
    <row r="214" spans="1:36" x14ac:dyDescent="0.25">
      <c r="A214" s="9" t="s">
        <v>36</v>
      </c>
      <c r="B214" s="10">
        <v>44298</v>
      </c>
      <c r="C214" s="11">
        <v>44298</v>
      </c>
      <c r="D214" s="12">
        <v>9</v>
      </c>
      <c r="E214" s="9"/>
      <c r="F214" s="13">
        <v>33415070000160</v>
      </c>
      <c r="G214" s="9">
        <v>1409</v>
      </c>
      <c r="H214" s="9" t="s">
        <v>37</v>
      </c>
      <c r="I214" s="9"/>
      <c r="J214" s="9"/>
      <c r="K214" s="9"/>
      <c r="L214" s="11" t="s">
        <v>38</v>
      </c>
      <c r="M214" s="9" t="s">
        <v>151</v>
      </c>
      <c r="N214" s="14">
        <v>553</v>
      </c>
      <c r="O214" s="14"/>
      <c r="P214" s="14">
        <v>0</v>
      </c>
      <c r="Q214" s="14">
        <v>0</v>
      </c>
      <c r="R214" s="9" t="s">
        <v>152</v>
      </c>
      <c r="S214" s="9" t="s">
        <v>153</v>
      </c>
      <c r="T214" s="14">
        <v>0</v>
      </c>
      <c r="U214" s="14">
        <v>0</v>
      </c>
      <c r="V214" s="14">
        <v>0</v>
      </c>
      <c r="W214" s="14">
        <v>0</v>
      </c>
      <c r="X214" s="14">
        <v>0</v>
      </c>
      <c r="Y214" s="14">
        <v>0</v>
      </c>
      <c r="Z214" s="14">
        <v>553</v>
      </c>
      <c r="AA214" s="9" t="s">
        <v>154</v>
      </c>
      <c r="AB214" s="9" t="s">
        <v>43</v>
      </c>
      <c r="AC214" s="15">
        <v>44505</v>
      </c>
      <c r="AD214" s="16"/>
      <c r="AE214" s="17"/>
      <c r="AF214" s="18"/>
      <c r="AG214" s="19"/>
      <c r="AH214" s="20"/>
      <c r="AI214" s="20"/>
      <c r="AJ214" s="21" t="str">
        <f>D214&amp;F214&amp;H214</f>
        <v>93341507000016001.208.413/0001-29</v>
      </c>
    </row>
    <row r="215" spans="1:36" x14ac:dyDescent="0.25">
      <c r="A215" s="9" t="s">
        <v>36</v>
      </c>
      <c r="B215" s="10">
        <v>44475</v>
      </c>
      <c r="C215" s="11"/>
      <c r="D215" s="12">
        <v>94</v>
      </c>
      <c r="E215" s="9"/>
      <c r="F215" s="13">
        <v>37645951000128</v>
      </c>
      <c r="G215" s="9">
        <v>802</v>
      </c>
      <c r="H215" s="9" t="s">
        <v>37</v>
      </c>
      <c r="I215" s="9"/>
      <c r="J215" s="9"/>
      <c r="K215" s="9"/>
      <c r="L215" s="11" t="s">
        <v>38</v>
      </c>
      <c r="M215" s="9" t="s">
        <v>454</v>
      </c>
      <c r="N215" s="14">
        <v>2824.35</v>
      </c>
      <c r="O215" s="14"/>
      <c r="P215" s="14">
        <v>0</v>
      </c>
      <c r="Q215" s="14">
        <v>0</v>
      </c>
      <c r="R215" s="9" t="s">
        <v>455</v>
      </c>
      <c r="S215" s="9" t="s">
        <v>456</v>
      </c>
      <c r="T215" s="14">
        <v>310.68</v>
      </c>
      <c r="U215" s="14">
        <v>0</v>
      </c>
      <c r="V215" s="14">
        <v>0</v>
      </c>
      <c r="W215" s="14">
        <v>0</v>
      </c>
      <c r="X215" s="14">
        <v>0</v>
      </c>
      <c r="Y215" s="14">
        <v>0</v>
      </c>
      <c r="Z215" s="14">
        <v>2513.67</v>
      </c>
      <c r="AA215" s="9" t="s">
        <v>457</v>
      </c>
      <c r="AB215" s="9" t="s">
        <v>43</v>
      </c>
      <c r="AC215" s="15">
        <v>44503</v>
      </c>
      <c r="AD215" s="16"/>
      <c r="AE215" s="17"/>
      <c r="AF215" s="18"/>
      <c r="AG215" s="19"/>
      <c r="AH215" s="20"/>
      <c r="AI215" s="20"/>
      <c r="AJ215" s="21" t="str">
        <f>D215&amp;F215&amp;H215</f>
        <v>943764595100012801.208.413/0001-29</v>
      </c>
    </row>
    <row r="216" spans="1:36" x14ac:dyDescent="0.25">
      <c r="A216" s="9" t="s">
        <v>36</v>
      </c>
      <c r="B216" s="10">
        <v>44473</v>
      </c>
      <c r="C216" s="11"/>
      <c r="D216" s="12">
        <v>982</v>
      </c>
      <c r="E216" s="9"/>
      <c r="F216" s="13">
        <v>1604072000100</v>
      </c>
      <c r="G216" s="9">
        <v>401</v>
      </c>
      <c r="H216" s="9" t="s">
        <v>37</v>
      </c>
      <c r="I216" s="9"/>
      <c r="J216" s="9"/>
      <c r="K216" s="9"/>
      <c r="L216" s="11" t="s">
        <v>48</v>
      </c>
      <c r="M216" s="9" t="s">
        <v>403</v>
      </c>
      <c r="N216" s="14">
        <v>506.6</v>
      </c>
      <c r="O216" s="14"/>
      <c r="P216" s="14">
        <v>0</v>
      </c>
      <c r="Q216" s="14">
        <v>0</v>
      </c>
      <c r="R216" s="9" t="s">
        <v>404</v>
      </c>
      <c r="S216" s="9" t="s">
        <v>405</v>
      </c>
      <c r="T216" s="14">
        <v>0</v>
      </c>
      <c r="U216" s="14">
        <v>7.6</v>
      </c>
      <c r="V216" s="14">
        <v>0</v>
      </c>
      <c r="W216" s="14">
        <v>23.556900000000006</v>
      </c>
      <c r="X216" s="14">
        <v>0</v>
      </c>
      <c r="Y216" s="14">
        <v>0</v>
      </c>
      <c r="Z216" s="14">
        <v>475.44310000000002</v>
      </c>
      <c r="AA216" s="9" t="s">
        <v>325</v>
      </c>
      <c r="AB216" s="9" t="s">
        <v>43</v>
      </c>
      <c r="AC216" s="15">
        <v>44503</v>
      </c>
      <c r="AD216" s="16"/>
      <c r="AE216" s="17"/>
      <c r="AF216" s="18"/>
      <c r="AG216" s="19"/>
      <c r="AH216" s="20"/>
      <c r="AI216" s="20"/>
      <c r="AJ216" s="21" t="str">
        <f>D216&amp;F216&amp;H216</f>
        <v>982160407200010001.208.413/0001-29</v>
      </c>
    </row>
    <row r="217" spans="1:36" x14ac:dyDescent="0.25">
      <c r="A217" s="9" t="s">
        <v>36</v>
      </c>
      <c r="B217" s="10">
        <v>44383</v>
      </c>
      <c r="C217" s="11">
        <v>44383</v>
      </c>
      <c r="D217" s="12">
        <v>998</v>
      </c>
      <c r="E217" s="9"/>
      <c r="F217" s="13">
        <v>21337573000185</v>
      </c>
      <c r="G217" s="9">
        <v>107</v>
      </c>
      <c r="H217" s="9" t="s">
        <v>37</v>
      </c>
      <c r="I217" s="9"/>
      <c r="J217" s="9"/>
      <c r="K217" s="9"/>
      <c r="L217" s="11" t="s">
        <v>48</v>
      </c>
      <c r="M217" s="9" t="s">
        <v>179</v>
      </c>
      <c r="N217" s="14">
        <v>2971.76</v>
      </c>
      <c r="O217" s="14"/>
      <c r="P217" s="14">
        <v>0</v>
      </c>
      <c r="Q217" s="14">
        <v>0</v>
      </c>
      <c r="R217" s="9" t="s">
        <v>180</v>
      </c>
      <c r="S217" s="9" t="s">
        <v>148</v>
      </c>
      <c r="T217" s="14">
        <v>0</v>
      </c>
      <c r="U217" s="14">
        <v>44.58</v>
      </c>
      <c r="V217" s="14">
        <v>0</v>
      </c>
      <c r="W217" s="14">
        <v>138.19</v>
      </c>
      <c r="X217" s="14">
        <v>0</v>
      </c>
      <c r="Y217" s="14">
        <v>0</v>
      </c>
      <c r="Z217" s="14">
        <v>2788.99</v>
      </c>
      <c r="AA217" s="9" t="s">
        <v>181</v>
      </c>
      <c r="AB217" s="9" t="s">
        <v>43</v>
      </c>
      <c r="AC217" s="15">
        <v>44469</v>
      </c>
      <c r="AD217" s="16">
        <v>44440</v>
      </c>
      <c r="AE217" s="17"/>
      <c r="AF217" s="18"/>
      <c r="AG217" s="19"/>
      <c r="AH217" s="20"/>
      <c r="AI217" s="20"/>
      <c r="AJ217" s="21" t="str">
        <f>D217&amp;F217&amp;H217</f>
        <v>9982133757300018501.208.413/0001-29</v>
      </c>
    </row>
    <row r="218" spans="1:36" x14ac:dyDescent="0.25">
      <c r="A218" s="9" t="s">
        <v>36</v>
      </c>
      <c r="B218" s="10">
        <v>44484</v>
      </c>
      <c r="C218" s="11"/>
      <c r="D218" s="12">
        <v>13</v>
      </c>
      <c r="E218" s="9"/>
      <c r="F218" s="13">
        <v>42067196000181</v>
      </c>
      <c r="G218" s="9">
        <v>701</v>
      </c>
      <c r="H218" s="9" t="s">
        <v>37</v>
      </c>
      <c r="I218" s="9"/>
      <c r="J218" s="9"/>
      <c r="K218" s="9"/>
      <c r="L218" s="11" t="s">
        <v>38</v>
      </c>
      <c r="M218" s="9" t="s">
        <v>484</v>
      </c>
      <c r="N218" s="14">
        <v>930</v>
      </c>
      <c r="O218" s="14"/>
      <c r="P218" s="14"/>
      <c r="Q218" s="14"/>
      <c r="R218" s="9" t="s">
        <v>485</v>
      </c>
      <c r="S218" s="9" t="s">
        <v>486</v>
      </c>
      <c r="T218" s="14">
        <v>0</v>
      </c>
      <c r="U218" s="14">
        <v>0</v>
      </c>
      <c r="V218" s="14">
        <v>0</v>
      </c>
      <c r="W218" s="14">
        <v>0</v>
      </c>
      <c r="X218" s="14">
        <v>0</v>
      </c>
      <c r="Y218" s="14">
        <v>0</v>
      </c>
      <c r="Z218" s="14">
        <v>930</v>
      </c>
      <c r="AA218" s="9" t="s">
        <v>332</v>
      </c>
      <c r="AB218" s="9" t="s">
        <v>43</v>
      </c>
      <c r="AC218" s="15">
        <v>44505</v>
      </c>
      <c r="AD218" s="16"/>
      <c r="AE218" s="17"/>
      <c r="AF218" s="18"/>
      <c r="AG218" s="19"/>
      <c r="AH218" s="20"/>
      <c r="AI218" s="20"/>
      <c r="AJ218" s="21" t="str">
        <f t="shared" ref="AJ218:AJ220" si="1">D218&amp;F218&amp;H218</f>
        <v>134206719600018101.208.413/0001-29</v>
      </c>
    </row>
    <row r="219" spans="1:36" x14ac:dyDescent="0.25">
      <c r="A219" s="9" t="s">
        <v>36</v>
      </c>
      <c r="B219" s="10">
        <v>44492</v>
      </c>
      <c r="C219" s="11"/>
      <c r="D219" s="12">
        <v>8</v>
      </c>
      <c r="E219" s="9"/>
      <c r="F219" s="13">
        <v>41807255000148</v>
      </c>
      <c r="G219" s="9">
        <v>1305</v>
      </c>
      <c r="H219" s="9" t="s">
        <v>37</v>
      </c>
      <c r="I219" s="9"/>
      <c r="J219" s="9"/>
      <c r="K219" s="9"/>
      <c r="L219" s="11" t="s">
        <v>38</v>
      </c>
      <c r="M219" s="9" t="s">
        <v>487</v>
      </c>
      <c r="N219" s="14">
        <v>390</v>
      </c>
      <c r="O219" s="14"/>
      <c r="P219" s="14"/>
      <c r="Q219" s="14"/>
      <c r="R219" s="9" t="s">
        <v>485</v>
      </c>
      <c r="S219" s="9" t="s">
        <v>486</v>
      </c>
      <c r="T219" s="14">
        <v>0</v>
      </c>
      <c r="U219" s="14">
        <v>0</v>
      </c>
      <c r="V219" s="14">
        <v>0</v>
      </c>
      <c r="W219" s="14">
        <v>0</v>
      </c>
      <c r="X219" s="14">
        <v>0</v>
      </c>
      <c r="Y219" s="14">
        <v>0</v>
      </c>
      <c r="Z219" s="14">
        <v>390</v>
      </c>
      <c r="AA219" s="9" t="s">
        <v>332</v>
      </c>
      <c r="AB219" s="9" t="s">
        <v>43</v>
      </c>
      <c r="AC219" s="15">
        <v>44505</v>
      </c>
      <c r="AD219" s="16"/>
      <c r="AE219" s="17"/>
      <c r="AF219" s="18"/>
      <c r="AG219" s="19"/>
      <c r="AH219" s="20"/>
      <c r="AI219" s="20"/>
      <c r="AJ219" s="21" t="str">
        <f t="shared" si="1"/>
        <v>84180725500014801.208.413/0001-29</v>
      </c>
    </row>
    <row r="220" spans="1:36" x14ac:dyDescent="0.25">
      <c r="A220" s="9" t="s">
        <v>36</v>
      </c>
      <c r="B220" s="10">
        <v>44497</v>
      </c>
      <c r="C220" s="11"/>
      <c r="D220" s="12">
        <v>10</v>
      </c>
      <c r="E220" s="9"/>
      <c r="F220" s="13">
        <v>20944549000141</v>
      </c>
      <c r="G220" s="9">
        <v>802</v>
      </c>
      <c r="H220" s="9" t="s">
        <v>37</v>
      </c>
      <c r="I220" s="9"/>
      <c r="J220" s="9"/>
      <c r="K220" s="9"/>
      <c r="L220" s="11" t="s">
        <v>38</v>
      </c>
      <c r="M220" s="9" t="s">
        <v>488</v>
      </c>
      <c r="N220" s="14">
        <v>800</v>
      </c>
      <c r="O220" s="14"/>
      <c r="P220" s="14"/>
      <c r="Q220" s="14"/>
      <c r="R220" s="9" t="s">
        <v>485</v>
      </c>
      <c r="S220" s="9" t="s">
        <v>486</v>
      </c>
      <c r="T220" s="14">
        <v>0</v>
      </c>
      <c r="U220" s="14">
        <v>0</v>
      </c>
      <c r="V220" s="14">
        <v>0</v>
      </c>
      <c r="W220" s="14">
        <v>0</v>
      </c>
      <c r="X220" s="14">
        <v>0</v>
      </c>
      <c r="Y220" s="14">
        <v>0</v>
      </c>
      <c r="Z220" s="14">
        <v>800</v>
      </c>
      <c r="AA220" s="9" t="s">
        <v>332</v>
      </c>
      <c r="AB220" s="9" t="s">
        <v>43</v>
      </c>
      <c r="AC220" s="15">
        <v>44505</v>
      </c>
      <c r="AD220" s="16"/>
      <c r="AE220" s="17"/>
      <c r="AF220" s="18"/>
      <c r="AG220" s="19"/>
      <c r="AH220" s="20"/>
      <c r="AI220" s="20"/>
      <c r="AJ220" s="21" t="str">
        <f t="shared" si="1"/>
        <v>102094454900014101.208.413/0001-29</v>
      </c>
    </row>
  </sheetData>
  <autoFilter ref="A1:AJ220" xr:uid="{00000000-0001-0000-0000-000000000000}">
    <sortState xmlns:xlrd2="http://schemas.microsoft.com/office/spreadsheetml/2017/richdata2" ref="A9:AJ217">
      <sortCondition ref="AJ1:AJ220"/>
    </sortState>
  </autoFilter>
  <conditionalFormatting sqref="AJ1:AJ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Natan Oliveira</cp:lastModifiedBy>
  <dcterms:created xsi:type="dcterms:W3CDTF">2021-11-05T20:27:25Z</dcterms:created>
  <dcterms:modified xsi:type="dcterms:W3CDTF">2021-11-05T20:42:18Z</dcterms:modified>
</cp:coreProperties>
</file>