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Inovação e Tecnologia\Robo\"/>
    </mc:Choice>
  </mc:AlternateContent>
  <xr:revisionPtr revIDLastSave="0" documentId="13_ncr:1_{DD54FA41-B5AE-4E59-A62E-4192E1F0A2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7" i="1" l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<sst xmlns="http://schemas.openxmlformats.org/spreadsheetml/2006/main" count="149" uniqueCount="90">
  <si>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</si>
  <si>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</si>
  <si>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</si>
  <si>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</si>
  <si>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</si>
  <si>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</si>
  <si>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</si>
  <si>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</si>
  <si>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</si>
  <si>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</si>
  <si>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</si>
  <si>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</si>
  <si>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</si>
  <si>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</si>
  <si>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</si>
  <si>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</si>
  <si>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</si>
  <si>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</si>
  <si>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</si>
  <si>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</si>
  <si>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</si>
  <si>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</si>
  <si>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</si>
  <si>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</si>
  <si>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</si>
  <si>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</si>
  <si>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</si>
  <si>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</si>
  <si>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</si>
  <si>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</si>
  <si>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</si>
  <si>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</si>
  <si>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</si>
  <si>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</si>
  <si>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</si>
  <si>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VB COSMETICOS</t>
  </si>
  <si>
    <t>39.255.857/0001-98</t>
  </si>
  <si>
    <t>S</t>
  </si>
  <si>
    <t>MCS MARKUP CONSULTORIA CONTABIL LTDA</t>
  </si>
  <si>
    <t>Regra Encontrada: SIM | Cód: 3476 | Cód.LC: 17.19 | Buscar ISS Munic. Prestação: NÃO | Analisar CEPOM: SIM | Analisar ISS LC: NÃO | Cidade Prestador: São Paulo | Cidade Prestação: São Paulo</t>
  </si>
  <si>
    <t>São Paulo</t>
  </si>
  <si>
    <t>Pedidos: Data de Vencimento: 15/10/2021 | Contabilidade, inclusive serviços técnicos e auxiliares</t>
  </si>
  <si>
    <t xml:space="preserve"> </t>
  </si>
  <si>
    <t>N</t>
  </si>
  <si>
    <t>G E S IMAGENS DO BRASIL LTDA</t>
  </si>
  <si>
    <t>Regra Encontrada: SIM | Cód: 2961 | Cód.LC: 1.09 | Buscar ISS Munic. Prestação: NÃO | Analisar CEPOM: SIM | Analisar ISS LC: NÃO | Cidade Prestador: São Paulo | Cidade Prestação: São Paulo</t>
  </si>
  <si>
    <t>Pedidos: Data de Vencimento: 12/09/2021 | Disponibilização, sem cessão definitiva, de conteúdos de áudio por meio da internet (exceto a distribuição de conteúdos pelas prestadoras de Serviço de Acesso Condicionado, de que trata a Lei Federal nº 12.485, de 12 de setembro de 2011, sujeita ao ICMS)</t>
  </si>
  <si>
    <t>BAARBARA PAZ MARTINEZ</t>
  </si>
  <si>
    <t>Regra Encontrada: SIM | Cód: 1702 | Cód.LC: 17.02 | Buscar ISS Munic. Prestação: NÃO | Analisar CEPOM: NÃO | Analisar ISS LC: NÃO | Cidade Prestador: São Bernardo do Campo | Cidade Prestação: São Bernardo do Campo</t>
  </si>
  <si>
    <t>São Bernardo do Campo</t>
  </si>
  <si>
    <t>Pedidos: Data de Vencimento: 00/00/0000 | Datilografia, digitação, estenografia, expediente, secretaria em geral, resposta audível, redação, edição, interpretação, revisão, tradução, apoio e infra-estrutura administrativa e congêneres</t>
  </si>
  <si>
    <t>MAVI-D CONTABIL S/S</t>
  </si>
  <si>
    <t>BRUNA OLIVEIRA MANHAES</t>
  </si>
  <si>
    <t>Regra Encontrada: SIM | Cód: 1702 | Cód.LC: 17.02 | Buscar ISS Munic. Prestação: NÃO | Analisar CEPOM: NÃO | Analisar ISS LC: NÃO | Cidade Prestador: Niterói | Cidade Prestação: Niterói</t>
  </si>
  <si>
    <t>Niterói</t>
  </si>
  <si>
    <t>MARIA CLAUDIA COUGO DE LARA</t>
  </si>
  <si>
    <t>Regra Encontrada: SIM | Cód: 1409 | Cód.LC: 14.09 | Buscar ISS Munic. Prestação: NÃO | Analisar CEPOM: NÃO | Analisar ISS LC: NÃO | Cidade Prestador: Curitiba | Cidade Prestação: Curitiba</t>
  </si>
  <si>
    <t>Curitiba</t>
  </si>
  <si>
    <t>Pedidos: Data de Vencimento: 00/00/0000 | Alfaiataria e costura, quando o material for fornecido pelo usuário final, exceto aviamento</t>
  </si>
  <si>
    <t>BARBOSA RAIMUNDO GONTIJO E CAMARA ADVOGADOS</t>
  </si>
  <si>
    <t>Regra Encontrada: SIM | Cód: 17.14.01 | Cód.LC: 17.14 | Buscar ISS Munic. Prestação: NÃO | Analisar CEPOM: NÃO | Analisar ISS LC: NÃO | Cidade Prestador: Rio de Janeiro | Cidade Prestação: Rio de Janeiro</t>
  </si>
  <si>
    <t>Rio de Janeiro</t>
  </si>
  <si>
    <t>Pedidos: Data de Vencimento: 00/00/0000 | advocacia</t>
  </si>
  <si>
    <t>BRIGAGAO, DUQUE ESTRADA - ADVOGADOS</t>
  </si>
  <si>
    <t>JESSICA MOREIRA HARDUIM</t>
  </si>
  <si>
    <t>Regra Encontrada: SIM | Cód: 802 | Cód.LC: 8.02 | Buscar ISS Munic. Prestação: NÃO | Analisar CEPOM: NÃO | Analisar ISS LC: NÃO | Cidade Prestador: Osasco | Cidade Prestação: Osasco</t>
  </si>
  <si>
    <t>Osasco</t>
  </si>
  <si>
    <t>Pedidos: Data de Vencimento: 00/00/0000 | Instrução, treinamento, orientação pedagógica e educacional, avaliação de conhecimentos de qualquer natureza</t>
  </si>
  <si>
    <t>MATHEUS MARACCINI ELIAS</t>
  </si>
  <si>
    <t>Regra Encontrada: SIM | Cód: 3158 | Cód.LC: 17.02 | Buscar ISS Munic. Prestação: NÃO | Analisar CEPOM: SIM | Analisar ISS LC: NÃO | Cidade Prestador: São Paulo | Cidade Prestação: São Paulo</t>
  </si>
  <si>
    <t>Pedidos: Data de Vencimento: 10/11/2021 | Datilografia, digitação, estenografia, expediente, secretaria em geral, resposta audível, redação, edição, interpretação, revisão, tradução, apoio e infra-estrutura administrativa e congêneres</t>
  </si>
  <si>
    <t>VITOR ROCHA LOUREIRO DA SILVA</t>
  </si>
  <si>
    <t>Regra Encontrada: SIM | Cód: 1880 | Cód.LC: 14.02 | Buscar ISS Munic. Prestação: NÃO | Analisar CEPOM: SIM | Analisar ISS LC: NÃO | Cidade Prestador: São Paulo | Cidade Prestação: São Paulo</t>
  </si>
  <si>
    <t>Pedidos: Data de Vencimento: 00/00/0000 | Assistência técnica</t>
  </si>
  <si>
    <t>ISAIAS BEIRA</t>
  </si>
  <si>
    <t>Regra Encontrada: SIM | Cód: 1702 | Cód.LC: 17.02 | Buscar ISS Munic. Prestação: NÃO | Analisar CEPOM: NÃO | Analisar ISS LC: NÃO | Cidade Prestador: Piracicaba | Cidade Prestação: Piracicaba</t>
  </si>
  <si>
    <t>Piracicaba</t>
  </si>
  <si>
    <t>PATRICIA RAIMUNDA DOS SANTOS</t>
  </si>
  <si>
    <t>Regra Encontrada: SIM | Cód: 1702 | Cód.LC: 17.02 | Buscar ISS Munic. Prestação: NÃO | Analisar CEPOM: NÃO | Analisar ISS LC: NÃO | Cidade Prestador: Osasco | Cidade Prestação: Osasco</t>
  </si>
  <si>
    <t>LUNIE COMUNICACAO E MARKETING LTDA</t>
  </si>
  <si>
    <t>Regra Encontrada: SIM | Cód: 2496 | Cód.LC: 17.06 | Buscar ISS Munic. Prestação: NÃO | Analisar CEPOM: SIM | Analisar ISS LC: NÃO | Cidade Prestador: São Paulo | Cidade Prestação: São Paulo</t>
  </si>
  <si>
    <t>Pedidos: Data de Vencimento: 30/10/2021 | Propaganda e publicidade, inclusive promoção de vendas, planejamento de campanhas ou sistemas de publicidade, elaboração de desenhos, textos e demais materiais publicitários</t>
  </si>
  <si>
    <t>TAMIRES DAGNES CORREA MENDES DOS SANTOS</t>
  </si>
  <si>
    <t>Regra Encontrada: SIM | Cód: 1302 | Cód.LC: 13.02 | Buscar ISS Munic. Prestação: NÃO | Analisar CEPOM: NÃO | Analisar ISS LC: NÃO | Cidade Prestador: Salto de Pirapora | Cidade Prestação: Salto de Pirapora</t>
  </si>
  <si>
    <t>Salto de Pirapora</t>
  </si>
  <si>
    <t>Pedidos: Data de Vencimento: 00/00/0000 | Fonografia ou gravação de sons, inclusive trucagem, dublagem, mixagem e congêneres</t>
  </si>
  <si>
    <t>FOKUS CONSULTORIA EMPRESARIAL LTDA</t>
  </si>
  <si>
    <t>Regra Encontrada: SIM | Cód: 1720 | Cód.LC: 17.20 | Buscar ISS Munic. Prestação: NÃO | Analisar CEPOM: NÃO | Analisar ISS LC: NÃO | Cidade Prestador: Campinas | Cidade Prestação: Campinas</t>
  </si>
  <si>
    <t>Campinas</t>
  </si>
  <si>
    <t>Pedidos: Data de Vencimento: 27/11/2021 | Consultoria e assessoria econômica ou financeira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</si>
</sst>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6]mmm\-yy;@"/>
    <numFmt numFmtId="167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"/>
  <sheetViews>
    <sheetView showGridLines="0"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2" max="2" width="12.5703125" bestFit="1" customWidth="1"/>
    <col min="4" max="4" width="18.5703125" bestFit="1" customWidth="1"/>
    <col min="6" max="6" width="15.140625" bestFit="1" customWidth="1"/>
  </cols>
  <sheetData>
    <row r="1" spans="1:36" s="9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4" t="s">
        <v>29</v>
      </c>
      <c r="AE1" s="5" t="s">
        <v>30</v>
      </c>
      <c r="AF1" s="6" t="s">
        <v>31</v>
      </c>
      <c r="AG1" s="7" t="s">
        <v>32</v>
      </c>
      <c r="AH1" s="8" t="s">
        <v>33</v>
      </c>
      <c r="AI1" s="8" t="s">
        <v>34</v>
      </c>
      <c r="AJ1" s="9" t="s">
        <v>42</v>
      </c>
    </row>
    <row r="2" spans="1:36" x14ac:dyDescent="0.25">
      <c r="A2" s="10" t="s">
        <v>35</v>
      </c>
      <c r="B2" s="11">
        <v>44459</v>
      </c>
      <c r="C2" s="12"/>
      <c r="D2" s="13">
        <v>111</v>
      </c>
      <c r="E2" s="10"/>
      <c r="F2" s="14">
        <v>33783817000132</v>
      </c>
      <c r="G2" s="10">
        <v>3476</v>
      </c>
      <c r="H2" s="10" t="s">
        <v>36</v>
      </c>
      <c r="I2" s="10"/>
      <c r="J2" s="10"/>
      <c r="K2" s="10"/>
      <c r="L2" s="12" t="s">
        <v>37</v>
      </c>
      <c r="M2" s="10" t="s">
        <v>38</v>
      </c>
      <c r="N2" s="15">
        <v>2900</v>
      </c>
      <c r="O2" s="15"/>
      <c r="P2" s="15">
        <v>5</v>
      </c>
      <c r="Q2" s="15">
        <v>145</v>
      </c>
      <c r="R2" s="10" t="s">
        <v>39</v>
      </c>
      <c r="S2" s="10" t="s">
        <v>40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2755</v>
      </c>
      <c r="AA2" s="10" t="s">
        <v>41</v>
      </c>
      <c r="AB2" s="10" t="s">
        <v>42</v>
      </c>
      <c r="AC2" s="16">
        <v>44498</v>
      </c>
      <c r="AD2" s="17"/>
      <c r="AE2" s="18"/>
      <c r="AF2" s="19"/>
      <c r="AG2" s="20"/>
      <c r="AH2" s="21"/>
      <c r="AI2" s="21"/>
      <c r="AJ2" s="1" t="str">
        <f>$D2&amp;$F2&amp;$H2</f>
        <v>1113378381700013239.255.857/0001-98</v>
      </c>
    </row>
    <row r="3" spans="1:36" x14ac:dyDescent="0.25">
      <c r="A3" s="10" t="s">
        <v>35</v>
      </c>
      <c r="B3" s="11">
        <v>44421</v>
      </c>
      <c r="C3" s="12"/>
      <c r="D3" s="13">
        <v>156240</v>
      </c>
      <c r="E3" s="10"/>
      <c r="F3" s="14">
        <v>2195059000108</v>
      </c>
      <c r="G3" s="10">
        <v>2961</v>
      </c>
      <c r="H3" s="10" t="s">
        <v>36</v>
      </c>
      <c r="I3" s="10"/>
      <c r="J3" s="10"/>
      <c r="K3" s="10"/>
      <c r="L3" s="12" t="s">
        <v>43</v>
      </c>
      <c r="M3" s="10" t="s">
        <v>44</v>
      </c>
      <c r="N3" s="15">
        <v>5000</v>
      </c>
      <c r="O3" s="15"/>
      <c r="P3" s="15">
        <v>2.9</v>
      </c>
      <c r="Q3" s="15">
        <v>145</v>
      </c>
      <c r="R3" s="10" t="s">
        <v>45</v>
      </c>
      <c r="S3" s="10" t="s">
        <v>40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4855</v>
      </c>
      <c r="AA3" s="10" t="s">
        <v>46</v>
      </c>
      <c r="AB3" s="10"/>
      <c r="AC3" s="16"/>
      <c r="AD3" s="17"/>
      <c r="AE3" s="18"/>
      <c r="AF3" s="19"/>
      <c r="AG3" s="20"/>
      <c r="AH3" s="21"/>
      <c r="AI3" s="21"/>
      <c r="AJ3" s="1" t="str">
        <f>$D3&amp;$F3&amp;$H3</f>
        <v>156240219505900010839.255.857/0001-98</v>
      </c>
    </row>
    <row r="4" spans="1:36" x14ac:dyDescent="0.25">
      <c r="A4" s="10" t="s">
        <v>35</v>
      </c>
      <c r="B4" s="11">
        <v>44469</v>
      </c>
      <c r="C4" s="12"/>
      <c r="D4" s="13">
        <v>29</v>
      </c>
      <c r="E4" s="10"/>
      <c r="F4" s="14">
        <v>36015399000121</v>
      </c>
      <c r="G4" s="10">
        <v>1702</v>
      </c>
      <c r="H4" s="10" t="s">
        <v>36</v>
      </c>
      <c r="I4" s="10"/>
      <c r="J4" s="10"/>
      <c r="K4" s="10"/>
      <c r="L4" s="12" t="s">
        <v>37</v>
      </c>
      <c r="M4" s="10" t="s">
        <v>47</v>
      </c>
      <c r="N4" s="15">
        <v>500</v>
      </c>
      <c r="O4" s="15"/>
      <c r="P4" s="15">
        <v>0</v>
      </c>
      <c r="Q4" s="15">
        <v>0</v>
      </c>
      <c r="R4" s="10" t="s">
        <v>48</v>
      </c>
      <c r="S4" s="10" t="s">
        <v>49</v>
      </c>
      <c r="T4" s="15">
        <v>55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445</v>
      </c>
      <c r="AA4" s="10" t="s">
        <v>50</v>
      </c>
      <c r="AB4" s="10"/>
      <c r="AC4" s="16"/>
      <c r="AD4" s="17"/>
      <c r="AE4" s="18"/>
      <c r="AF4" s="19"/>
      <c r="AG4" s="20"/>
      <c r="AH4" s="21"/>
      <c r="AI4" s="21"/>
      <c r="AJ4" s="1" t="str">
        <f>$D4&amp;$F4&amp;$H4</f>
        <v>293601539900012139.255.857/0001-98</v>
      </c>
    </row>
    <row r="5" spans="1:36" x14ac:dyDescent="0.25">
      <c r="A5" s="10" t="s">
        <v>35</v>
      </c>
      <c r="B5" s="11">
        <v>44469</v>
      </c>
      <c r="C5" s="12"/>
      <c r="D5" s="13">
        <v>2216</v>
      </c>
      <c r="E5" s="10"/>
      <c r="F5" s="14">
        <v>4093065000180</v>
      </c>
      <c r="G5" s="10">
        <v>3476</v>
      </c>
      <c r="H5" s="10" t="s">
        <v>36</v>
      </c>
      <c r="I5" s="10"/>
      <c r="J5" s="10"/>
      <c r="K5" s="10"/>
      <c r="L5" s="12" t="s">
        <v>37</v>
      </c>
      <c r="M5" s="10" t="s">
        <v>51</v>
      </c>
      <c r="N5" s="15">
        <v>7024.22</v>
      </c>
      <c r="O5" s="15"/>
      <c r="P5" s="15">
        <v>5</v>
      </c>
      <c r="Q5" s="15">
        <v>351.21</v>
      </c>
      <c r="R5" s="10" t="s">
        <v>39</v>
      </c>
      <c r="S5" s="10" t="s">
        <v>40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6673.01</v>
      </c>
      <c r="AA5" s="10" t="s">
        <v>41</v>
      </c>
      <c r="AB5" s="10"/>
      <c r="AC5" s="16"/>
      <c r="AD5" s="17"/>
      <c r="AE5" s="18"/>
      <c r="AF5" s="19"/>
      <c r="AG5" s="20"/>
      <c r="AH5" s="21"/>
      <c r="AI5" s="21"/>
      <c r="AJ5" s="1" t="str">
        <f>$D5&amp;$F5&amp;$H5</f>
        <v>2216409306500018039.255.857/0001-98</v>
      </c>
    </row>
    <row r="6" spans="1:36" x14ac:dyDescent="0.25">
      <c r="A6" s="10" t="s">
        <v>35</v>
      </c>
      <c r="B6" s="11">
        <v>44474</v>
      </c>
      <c r="C6" s="12"/>
      <c r="D6" s="13">
        <v>202100000000009</v>
      </c>
      <c r="E6" s="10"/>
      <c r="F6" s="14">
        <v>33683010000128</v>
      </c>
      <c r="G6" s="10">
        <v>1702</v>
      </c>
      <c r="H6" s="10" t="s">
        <v>36</v>
      </c>
      <c r="I6" s="10"/>
      <c r="J6" s="10"/>
      <c r="K6" s="10"/>
      <c r="L6" s="12" t="s">
        <v>37</v>
      </c>
      <c r="M6" s="10" t="s">
        <v>52</v>
      </c>
      <c r="N6" s="15">
        <v>260</v>
      </c>
      <c r="O6" s="15"/>
      <c r="P6" s="15">
        <v>0</v>
      </c>
      <c r="Q6" s="15">
        <v>0</v>
      </c>
      <c r="R6" s="10" t="s">
        <v>53</v>
      </c>
      <c r="S6" s="10" t="s">
        <v>54</v>
      </c>
      <c r="T6" s="15">
        <v>28.6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231.4</v>
      </c>
      <c r="AA6" s="10" t="s">
        <v>50</v>
      </c>
      <c r="AB6" s="10"/>
      <c r="AC6" s="16"/>
      <c r="AD6" s="17"/>
      <c r="AE6" s="18"/>
      <c r="AF6" s="19"/>
      <c r="AG6" s="20"/>
      <c r="AH6" s="21"/>
      <c r="AI6" s="21"/>
      <c r="AJ6" s="1" t="str">
        <f>$D6&amp;$F6&amp;$H6</f>
        <v>2021000000000093368301000012839.255.857/0001-98</v>
      </c>
    </row>
    <row r="7" spans="1:36" x14ac:dyDescent="0.25">
      <c r="A7" s="10" t="s">
        <v>35</v>
      </c>
      <c r="B7" s="11">
        <v>44475</v>
      </c>
      <c r="C7" s="12"/>
      <c r="D7" s="13">
        <v>1</v>
      </c>
      <c r="E7" s="10"/>
      <c r="F7" s="14">
        <v>43473810000178</v>
      </c>
      <c r="G7" s="10">
        <v>1409</v>
      </c>
      <c r="H7" s="10" t="s">
        <v>36</v>
      </c>
      <c r="I7" s="10"/>
      <c r="J7" s="10"/>
      <c r="K7" s="10"/>
      <c r="L7" s="12" t="s">
        <v>37</v>
      </c>
      <c r="M7" s="10" t="s">
        <v>55</v>
      </c>
      <c r="N7" s="15">
        <v>2500</v>
      </c>
      <c r="O7" s="15"/>
      <c r="P7" s="15">
        <v>0</v>
      </c>
      <c r="Q7" s="15">
        <v>0</v>
      </c>
      <c r="R7" s="10" t="s">
        <v>56</v>
      </c>
      <c r="S7" s="10" t="s">
        <v>57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2500</v>
      </c>
      <c r="AA7" s="10" t="s">
        <v>58</v>
      </c>
      <c r="AB7" s="10"/>
      <c r="AC7" s="16"/>
      <c r="AD7" s="17"/>
      <c r="AE7" s="18"/>
      <c r="AF7" s="19"/>
      <c r="AG7" s="20"/>
      <c r="AH7" s="21"/>
      <c r="AI7" s="21"/>
      <c r="AJ7" s="1" t="str">
        <f>$D7&amp;$F7&amp;$H7</f>
        <v>14347381000017839.255.857/0001-98</v>
      </c>
    </row>
    <row r="8" spans="1:36" x14ac:dyDescent="0.25">
      <c r="A8" s="10" t="s">
        <v>35</v>
      </c>
      <c r="B8" s="11">
        <v>44476</v>
      </c>
      <c r="C8" s="12"/>
      <c r="D8" s="13">
        <v>7320</v>
      </c>
      <c r="E8" s="10"/>
      <c r="F8" s="14">
        <v>13195825000150</v>
      </c>
      <c r="G8" s="10">
        <v>171401</v>
      </c>
      <c r="H8" s="10" t="s">
        <v>36</v>
      </c>
      <c r="I8" s="10"/>
      <c r="J8" s="10"/>
      <c r="K8" s="10"/>
      <c r="L8" s="12" t="s">
        <v>43</v>
      </c>
      <c r="M8" s="10" t="s">
        <v>59</v>
      </c>
      <c r="N8" s="15">
        <v>5000</v>
      </c>
      <c r="O8" s="15"/>
      <c r="P8" s="15">
        <v>0</v>
      </c>
      <c r="Q8" s="15">
        <v>0</v>
      </c>
      <c r="R8" s="10" t="s">
        <v>60</v>
      </c>
      <c r="S8" s="10" t="s">
        <v>61</v>
      </c>
      <c r="T8" s="15">
        <v>0</v>
      </c>
      <c r="U8" s="15">
        <v>75</v>
      </c>
      <c r="V8" s="15">
        <v>0</v>
      </c>
      <c r="W8" s="15">
        <v>232.5</v>
      </c>
      <c r="X8" s="15">
        <v>0</v>
      </c>
      <c r="Y8" s="15">
        <v>0</v>
      </c>
      <c r="Z8" s="15">
        <v>4692.5</v>
      </c>
      <c r="AA8" s="10" t="s">
        <v>62</v>
      </c>
      <c r="AB8" s="10"/>
      <c r="AC8" s="16"/>
      <c r="AD8" s="17"/>
      <c r="AE8" s="18"/>
      <c r="AF8" s="19"/>
      <c r="AG8" s="20"/>
      <c r="AH8" s="21"/>
      <c r="AI8" s="21"/>
      <c r="AJ8" s="1" t="str">
        <f>$D8&amp;$F8&amp;$H8</f>
        <v>73201319582500015039.255.857/0001-98</v>
      </c>
    </row>
    <row r="9" spans="1:36" x14ac:dyDescent="0.25">
      <c r="A9" s="10" t="s">
        <v>35</v>
      </c>
      <c r="B9" s="11">
        <v>44480</v>
      </c>
      <c r="C9" s="12"/>
      <c r="D9" s="13">
        <v>2631</v>
      </c>
      <c r="E9" s="10"/>
      <c r="F9" s="14">
        <v>19943337000160</v>
      </c>
      <c r="G9" s="10">
        <v>171401</v>
      </c>
      <c r="H9" s="10" t="s">
        <v>36</v>
      </c>
      <c r="I9" s="10"/>
      <c r="J9" s="10"/>
      <c r="K9" s="10"/>
      <c r="L9" s="12" t="s">
        <v>43</v>
      </c>
      <c r="M9" s="10" t="s">
        <v>63</v>
      </c>
      <c r="N9" s="15">
        <v>27500</v>
      </c>
      <c r="O9" s="15"/>
      <c r="P9" s="15">
        <v>0</v>
      </c>
      <c r="Q9" s="15">
        <v>0</v>
      </c>
      <c r="R9" s="10" t="s">
        <v>60</v>
      </c>
      <c r="S9" s="10" t="s">
        <v>61</v>
      </c>
      <c r="T9" s="15">
        <v>0</v>
      </c>
      <c r="U9" s="15">
        <v>412.5</v>
      </c>
      <c r="V9" s="15">
        <v>0</v>
      </c>
      <c r="W9" s="15">
        <v>1278.75</v>
      </c>
      <c r="X9" s="15">
        <v>0</v>
      </c>
      <c r="Y9" s="15">
        <v>0</v>
      </c>
      <c r="Z9" s="15">
        <v>25808.75</v>
      </c>
      <c r="AA9" s="10" t="s">
        <v>62</v>
      </c>
      <c r="AB9" s="10"/>
      <c r="AC9" s="16"/>
      <c r="AD9" s="17"/>
      <c r="AE9" s="18"/>
      <c r="AF9" s="19"/>
      <c r="AG9" s="20"/>
      <c r="AH9" s="21"/>
      <c r="AI9" s="21"/>
      <c r="AJ9" s="1" t="str">
        <f>$D9&amp;$F9&amp;$H9</f>
        <v>26311994333700016039.255.857/0001-98</v>
      </c>
    </row>
    <row r="10" spans="1:36" x14ac:dyDescent="0.25">
      <c r="A10" s="10" t="s">
        <v>35</v>
      </c>
      <c r="B10" s="11">
        <v>44482</v>
      </c>
      <c r="C10" s="12"/>
      <c r="D10" s="13">
        <v>6</v>
      </c>
      <c r="E10" s="10"/>
      <c r="F10" s="14">
        <v>34012498000124</v>
      </c>
      <c r="G10" s="10">
        <v>802</v>
      </c>
      <c r="H10" s="10" t="s">
        <v>36</v>
      </c>
      <c r="I10" s="10"/>
      <c r="J10" s="10"/>
      <c r="K10" s="10"/>
      <c r="L10" s="12" t="s">
        <v>37</v>
      </c>
      <c r="M10" s="10" t="s">
        <v>64</v>
      </c>
      <c r="N10" s="15">
        <v>6666.67</v>
      </c>
      <c r="O10" s="15"/>
      <c r="P10" s="15">
        <v>0</v>
      </c>
      <c r="Q10" s="15">
        <v>0</v>
      </c>
      <c r="R10" s="10" t="s">
        <v>65</v>
      </c>
      <c r="S10" s="10" t="s">
        <v>66</v>
      </c>
      <c r="T10" s="15">
        <v>733.33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5933.34</v>
      </c>
      <c r="AA10" s="10" t="s">
        <v>67</v>
      </c>
      <c r="AB10" s="10"/>
      <c r="AC10" s="16"/>
      <c r="AD10" s="17"/>
      <c r="AE10" s="18"/>
      <c r="AF10" s="19"/>
      <c r="AG10" s="20"/>
      <c r="AH10" s="21"/>
      <c r="AI10" s="21"/>
      <c r="AJ10" s="1" t="str">
        <f>$D10&amp;$F10&amp;$H10</f>
        <v>63401249800012439.255.857/0001-98</v>
      </c>
    </row>
    <row r="11" spans="1:36" x14ac:dyDescent="0.25">
      <c r="A11" s="10" t="s">
        <v>35</v>
      </c>
      <c r="B11" s="11">
        <v>44482</v>
      </c>
      <c r="C11" s="12"/>
      <c r="D11" s="13">
        <v>11</v>
      </c>
      <c r="E11" s="10"/>
      <c r="F11" s="14">
        <v>41653827000181</v>
      </c>
      <c r="G11" s="10">
        <v>3158</v>
      </c>
      <c r="H11" s="10" t="s">
        <v>36</v>
      </c>
      <c r="I11" s="10"/>
      <c r="J11" s="10"/>
      <c r="K11" s="10"/>
      <c r="L11" s="12" t="s">
        <v>37</v>
      </c>
      <c r="M11" s="10" t="s">
        <v>68</v>
      </c>
      <c r="N11" s="15">
        <v>2700</v>
      </c>
      <c r="O11" s="15"/>
      <c r="P11" s="15">
        <v>5</v>
      </c>
      <c r="Q11" s="15">
        <v>135</v>
      </c>
      <c r="R11" s="10" t="s">
        <v>69</v>
      </c>
      <c r="S11" s="10" t="s">
        <v>40</v>
      </c>
      <c r="T11" s="15">
        <v>297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2268</v>
      </c>
      <c r="AA11" s="10" t="s">
        <v>70</v>
      </c>
      <c r="AB11" s="10"/>
      <c r="AC11" s="16"/>
      <c r="AD11" s="17"/>
      <c r="AE11" s="18"/>
      <c r="AF11" s="19"/>
      <c r="AG11" s="20"/>
      <c r="AH11" s="21"/>
      <c r="AI11" s="21"/>
      <c r="AJ11" s="1" t="str">
        <f>$D11&amp;$F11&amp;$H11</f>
        <v>114165382700018139.255.857/0001-98</v>
      </c>
    </row>
    <row r="12" spans="1:36" x14ac:dyDescent="0.25">
      <c r="A12" s="10" t="s">
        <v>35</v>
      </c>
      <c r="B12" s="11">
        <v>44483</v>
      </c>
      <c r="C12" s="12"/>
      <c r="D12" s="13">
        <v>8</v>
      </c>
      <c r="E12" s="10"/>
      <c r="F12" s="14">
        <v>34053581000141</v>
      </c>
      <c r="G12" s="10">
        <v>1880</v>
      </c>
      <c r="H12" s="10" t="s">
        <v>36</v>
      </c>
      <c r="I12" s="10"/>
      <c r="J12" s="10"/>
      <c r="K12" s="10"/>
      <c r="L12" s="12" t="s">
        <v>37</v>
      </c>
      <c r="M12" s="10" t="s">
        <v>71</v>
      </c>
      <c r="N12" s="15">
        <v>650</v>
      </c>
      <c r="O12" s="15"/>
      <c r="P12" s="15">
        <v>5</v>
      </c>
      <c r="Q12" s="15">
        <v>32.5</v>
      </c>
      <c r="R12" s="10" t="s">
        <v>72</v>
      </c>
      <c r="S12" s="10" t="s">
        <v>40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617.5</v>
      </c>
      <c r="AA12" s="10" t="s">
        <v>73</v>
      </c>
      <c r="AB12" s="10"/>
      <c r="AC12" s="16"/>
      <c r="AD12" s="17"/>
      <c r="AE12" s="18"/>
      <c r="AF12" s="19"/>
      <c r="AG12" s="20"/>
      <c r="AH12" s="21"/>
      <c r="AI12" s="21"/>
      <c r="AJ12" s="1" t="str">
        <f>$D12&amp;$F12&amp;$H12</f>
        <v>83405358100014139.255.857/0001-98</v>
      </c>
    </row>
    <row r="13" spans="1:36" x14ac:dyDescent="0.25">
      <c r="A13" s="10" t="s">
        <v>35</v>
      </c>
      <c r="B13" s="11">
        <v>44484</v>
      </c>
      <c r="C13" s="12"/>
      <c r="D13" s="13">
        <v>256</v>
      </c>
      <c r="E13" s="10"/>
      <c r="F13" s="14">
        <v>20361674000129</v>
      </c>
      <c r="G13" s="10">
        <v>1702</v>
      </c>
      <c r="H13" s="10" t="s">
        <v>36</v>
      </c>
      <c r="I13" s="10"/>
      <c r="J13" s="10"/>
      <c r="K13" s="10"/>
      <c r="L13" s="12" t="s">
        <v>37</v>
      </c>
      <c r="M13" s="10" t="s">
        <v>74</v>
      </c>
      <c r="N13" s="15">
        <v>1000</v>
      </c>
      <c r="O13" s="15"/>
      <c r="P13" s="15">
        <v>0</v>
      </c>
      <c r="Q13" s="15">
        <v>0</v>
      </c>
      <c r="R13" s="10" t="s">
        <v>75</v>
      </c>
      <c r="S13" s="10" t="s">
        <v>76</v>
      </c>
      <c r="T13" s="15">
        <v>110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890</v>
      </c>
      <c r="AA13" s="10" t="s">
        <v>50</v>
      </c>
      <c r="AB13" s="10"/>
      <c r="AC13" s="16"/>
      <c r="AD13" s="17"/>
      <c r="AE13" s="18"/>
      <c r="AF13" s="19"/>
      <c r="AG13" s="20"/>
      <c r="AH13" s="21"/>
      <c r="AI13" s="21"/>
      <c r="AJ13" s="1" t="str">
        <f>$D13&amp;$F13&amp;$H13</f>
        <v>2562036167400012939.255.857/0001-98</v>
      </c>
    </row>
    <row r="14" spans="1:36" x14ac:dyDescent="0.25">
      <c r="A14" s="10" t="s">
        <v>35</v>
      </c>
      <c r="B14" s="11">
        <v>44484</v>
      </c>
      <c r="C14" s="12"/>
      <c r="D14" s="13">
        <v>10</v>
      </c>
      <c r="E14" s="10"/>
      <c r="F14" s="14">
        <v>36684889000110</v>
      </c>
      <c r="G14" s="10">
        <v>1702</v>
      </c>
      <c r="H14" s="10" t="s">
        <v>36</v>
      </c>
      <c r="I14" s="10"/>
      <c r="J14" s="10"/>
      <c r="K14" s="10"/>
      <c r="L14" s="12" t="s">
        <v>37</v>
      </c>
      <c r="M14" s="10" t="s">
        <v>77</v>
      </c>
      <c r="N14" s="15">
        <v>250</v>
      </c>
      <c r="O14" s="15"/>
      <c r="P14" s="15">
        <v>0</v>
      </c>
      <c r="Q14" s="15">
        <v>0</v>
      </c>
      <c r="R14" s="10" t="s">
        <v>78</v>
      </c>
      <c r="S14" s="10" t="s">
        <v>66</v>
      </c>
      <c r="T14" s="15">
        <v>27.5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222.5</v>
      </c>
      <c r="AA14" s="10" t="s">
        <v>50</v>
      </c>
      <c r="AB14" s="10"/>
      <c r="AC14" s="16"/>
      <c r="AD14" s="17"/>
      <c r="AE14" s="18"/>
      <c r="AF14" s="19"/>
      <c r="AG14" s="20"/>
      <c r="AH14" s="21"/>
      <c r="AI14" s="21"/>
      <c r="AJ14" s="1" t="str">
        <f>$D14&amp;$F14&amp;$H14</f>
        <v>103668488900011039.255.857/0001-98</v>
      </c>
    </row>
    <row r="15" spans="1:36" x14ac:dyDescent="0.25">
      <c r="A15" s="10" t="s">
        <v>35</v>
      </c>
      <c r="B15" s="11">
        <v>44488</v>
      </c>
      <c r="C15" s="12"/>
      <c r="D15" s="13">
        <v>24</v>
      </c>
      <c r="E15" s="10"/>
      <c r="F15" s="14">
        <v>41863767000121</v>
      </c>
      <c r="G15" s="10">
        <v>2496</v>
      </c>
      <c r="H15" s="10" t="s">
        <v>36</v>
      </c>
      <c r="I15" s="10"/>
      <c r="J15" s="10"/>
      <c r="K15" s="10"/>
      <c r="L15" s="12" t="s">
        <v>37</v>
      </c>
      <c r="M15" s="10" t="s">
        <v>79</v>
      </c>
      <c r="N15" s="15">
        <v>5000</v>
      </c>
      <c r="O15" s="15"/>
      <c r="P15" s="15">
        <v>5</v>
      </c>
      <c r="Q15" s="15">
        <v>250</v>
      </c>
      <c r="R15" s="10" t="s">
        <v>80</v>
      </c>
      <c r="S15" s="10" t="s">
        <v>40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4750</v>
      </c>
      <c r="AA15" s="10" t="s">
        <v>81</v>
      </c>
      <c r="AB15" s="10"/>
      <c r="AC15" s="16"/>
      <c r="AD15" s="17"/>
      <c r="AE15" s="18"/>
      <c r="AF15" s="19"/>
      <c r="AG15" s="20"/>
      <c r="AH15" s="21"/>
      <c r="AI15" s="21"/>
      <c r="AJ15" s="1" t="str">
        <f>$D15&amp;$F15&amp;$H15</f>
        <v>244186376700012139.255.857/0001-98</v>
      </c>
    </row>
    <row r="16" spans="1:36" x14ac:dyDescent="0.25">
      <c r="A16" s="10" t="s">
        <v>35</v>
      </c>
      <c r="B16" s="11">
        <v>44494</v>
      </c>
      <c r="C16" s="12"/>
      <c r="D16" s="13">
        <v>10</v>
      </c>
      <c r="E16" s="10"/>
      <c r="F16" s="14">
        <v>41850019000104</v>
      </c>
      <c r="G16" s="10">
        <v>1302</v>
      </c>
      <c r="H16" s="10" t="s">
        <v>36</v>
      </c>
      <c r="I16" s="10"/>
      <c r="J16" s="10"/>
      <c r="K16" s="10"/>
      <c r="L16" s="12" t="s">
        <v>37</v>
      </c>
      <c r="M16" s="10" t="s">
        <v>82</v>
      </c>
      <c r="N16" s="15">
        <v>1000</v>
      </c>
      <c r="O16" s="15"/>
      <c r="P16" s="15">
        <v>0</v>
      </c>
      <c r="Q16" s="15">
        <v>0</v>
      </c>
      <c r="R16" s="10" t="s">
        <v>83</v>
      </c>
      <c r="S16" s="10" t="s">
        <v>84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1000</v>
      </c>
      <c r="AA16" s="10" t="s">
        <v>85</v>
      </c>
      <c r="AB16" s="10"/>
      <c r="AC16" s="16"/>
      <c r="AD16" s="17"/>
      <c r="AE16" s="18"/>
      <c r="AF16" s="19"/>
      <c r="AG16" s="20"/>
      <c r="AH16" s="21"/>
      <c r="AI16" s="21"/>
      <c r="AJ16" s="1" t="str">
        <f>$D16&amp;$F16&amp;$H16</f>
        <v>104185001900010439.255.857/0001-98</v>
      </c>
    </row>
    <row r="17" spans="1:36" x14ac:dyDescent="0.25">
      <c r="A17" s="10" t="s">
        <v>35</v>
      </c>
      <c r="B17" s="11">
        <v>44496</v>
      </c>
      <c r="C17" s="12"/>
      <c r="D17" s="13">
        <v>252</v>
      </c>
      <c r="E17" s="10"/>
      <c r="F17" s="14">
        <v>25449371000186</v>
      </c>
      <c r="G17" s="10">
        <v>1720</v>
      </c>
      <c r="H17" s="10" t="s">
        <v>36</v>
      </c>
      <c r="I17" s="10"/>
      <c r="J17" s="10"/>
      <c r="K17" s="10"/>
      <c r="L17" s="12" t="s">
        <v>37</v>
      </c>
      <c r="M17" s="10" t="s">
        <v>86</v>
      </c>
      <c r="N17" s="15">
        <v>5000</v>
      </c>
      <c r="O17" s="15"/>
      <c r="P17" s="15">
        <v>0</v>
      </c>
      <c r="Q17" s="15">
        <v>0</v>
      </c>
      <c r="R17" s="10" t="s">
        <v>87</v>
      </c>
      <c r="S17" s="10" t="s">
        <v>88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5000</v>
      </c>
      <c r="AA17" s="10" t="s">
        <v>89</v>
      </c>
      <c r="AB17" s="10"/>
      <c r="AC17" s="16"/>
      <c r="AD17" s="17"/>
      <c r="AE17" s="18"/>
      <c r="AF17" s="19"/>
      <c r="AG17" s="20"/>
      <c r="AH17" s="21"/>
      <c r="AI17" s="21"/>
      <c r="AJ17" s="1" t="str">
        <f>$D17&amp;$F17&amp;$H17</f>
        <v>2522544937100018639.255.857/0001-98</v>
      </c>
    </row>
  </sheetData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Natan Oliveira</cp:lastModifiedBy>
  <dcterms:created xsi:type="dcterms:W3CDTF">2021-11-05T18:50:51Z</dcterms:created>
  <dcterms:modified xsi:type="dcterms:W3CDTF">2021-11-05T19:24:48Z</dcterms:modified>
</cp:coreProperties>
</file>