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cbi\Documents\Bids for Kids\"/>
    </mc:Choice>
  </mc:AlternateContent>
  <xr:revisionPtr revIDLastSave="0" documentId="13_ncr:1_{AABAFA89-3B56-4569-A507-D2DAA79B429D}" xr6:coauthVersionLast="47" xr6:coauthVersionMax="47" xr10:uidLastSave="{00000000-0000-0000-0000-000000000000}"/>
  <bookViews>
    <workbookView xWindow="-120" yWindow="-120" windowWidth="29040" windowHeight="15840" activeTab="2" xr2:uid="{BE913C4A-5223-4392-8CF0-B84561A014A5}"/>
  </bookViews>
  <sheets>
    <sheet name="2023" sheetId="1" r:id="rId1"/>
    <sheet name="2024" sheetId="2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C114" i="3"/>
  <c r="B133" i="3"/>
  <c r="B23" i="3"/>
  <c r="D23" i="3"/>
  <c r="D114" i="3"/>
  <c r="B114" i="3"/>
  <c r="C24" i="2"/>
  <c r="B24" i="2"/>
  <c r="C129" i="2"/>
  <c r="B129" i="2"/>
</calcChain>
</file>

<file path=xl/sharedStrings.xml><?xml version="1.0" encoding="utf-8"?>
<sst xmlns="http://schemas.openxmlformats.org/spreadsheetml/2006/main" count="414" uniqueCount="326">
  <si>
    <t>Items Purchased - 2023</t>
  </si>
  <si>
    <t xml:space="preserve">Items </t>
  </si>
  <si>
    <t>Value</t>
  </si>
  <si>
    <t>Purchase Amount</t>
  </si>
  <si>
    <t>Outdoor Adventure</t>
  </si>
  <si>
    <t>Collectible Coins</t>
  </si>
  <si>
    <t># of Bidders</t>
  </si>
  <si>
    <t>Park Outdoor</t>
  </si>
  <si>
    <t>Yankees Tickets</t>
  </si>
  <si>
    <t>PS Restaurant</t>
  </si>
  <si>
    <t>Mountain Creek</t>
  </si>
  <si>
    <t>Dinner &amp; Shows</t>
  </si>
  <si>
    <t>Geneganslet</t>
  </si>
  <si>
    <t>Lost Dog Party</t>
  </si>
  <si>
    <t>Camp Sertoma</t>
  </si>
  <si>
    <t>McIntosh</t>
  </si>
  <si>
    <t>High End Wine</t>
  </si>
  <si>
    <t>Bag of Money</t>
  </si>
  <si>
    <t>Live Auction</t>
  </si>
  <si>
    <t>Silent Auction</t>
  </si>
  <si>
    <t>Riverwalk Athletic &amp; Baseball Hall of Fame Passes</t>
  </si>
  <si>
    <t>Pickeleball lesson &amp; equipment</t>
  </si>
  <si>
    <t>NYC Museum of Ice Cream - 6 tickets</t>
  </si>
  <si>
    <t>Doubletree overnight stay &amp; breakfast</t>
  </si>
  <si>
    <t>Instant Air Purifier</t>
  </si>
  <si>
    <t>Rustic wood table décor</t>
  </si>
  <si>
    <t>Lupo's Cooler &amp; Products</t>
  </si>
  <si>
    <t>Kuerig &amp; K-cups</t>
  </si>
  <si>
    <t>Party on the Go</t>
  </si>
  <si>
    <t>Boland's Topsoil</t>
  </si>
  <si>
    <t>Dick's Open &amp; Gift Card</t>
  </si>
  <si>
    <t>Cast Iron Pan</t>
  </si>
  <si>
    <t>Midtown tent rental</t>
  </si>
  <si>
    <t>Bissell Little Green Pro</t>
  </si>
  <si>
    <t>Shark Vacuum</t>
  </si>
  <si>
    <t>Warehouse Carpet gift card</t>
  </si>
  <si>
    <t>Van Cott Bracelet</t>
  </si>
  <si>
    <t>NY Giants Football</t>
  </si>
  <si>
    <t>VIP</t>
  </si>
  <si>
    <t>Mirabito Gift Cards</t>
  </si>
  <si>
    <t>Megablocks</t>
  </si>
  <si>
    <t>Beellek China</t>
  </si>
  <si>
    <t>Shop &amp; Dine</t>
  </si>
  <si>
    <t>Walkie Talkies &amp; Silly Suckers</t>
  </si>
  <si>
    <t>Oggie Wine Case</t>
  </si>
  <si>
    <t>Champagne Case</t>
  </si>
  <si>
    <t>Dewalt Drill Kit</t>
  </si>
  <si>
    <t>Binghamton Philharmonica</t>
  </si>
  <si>
    <t>Barney &amp; Dickinson Gift Card</t>
  </si>
  <si>
    <t>Ely Park Golf for 4</t>
  </si>
  <si>
    <t>Rochester museum 4 passes</t>
  </si>
  <si>
    <t>MOST Museum &amp; Ross Park Tickets</t>
  </si>
  <si>
    <t>Traditions Massage</t>
  </si>
  <si>
    <t>Red Lobster GC, El Pulpo GC, &amp; Gift Basket</t>
  </si>
  <si>
    <t xml:space="preserve">Oggi Wine </t>
  </si>
  <si>
    <t>Greenworks Leaf Blower</t>
  </si>
  <si>
    <t>Garland Gallery Gift Card</t>
  </si>
  <si>
    <t>Yeti &amp; Stanley products</t>
  </si>
  <si>
    <t>Matthews Auto Gift Cards</t>
  </si>
  <si>
    <t>Boldt Castle Tour</t>
  </si>
  <si>
    <t>Perry Ellis Portfolio &amp; Travel kit</t>
  </si>
  <si>
    <t>Mugs, Hot Cocoa Basket</t>
  </si>
  <si>
    <t>Marble Chess Set</t>
  </si>
  <si>
    <t>Baking by Numbers Gift Card</t>
  </si>
  <si>
    <t>Fastpro Pink Drill</t>
  </si>
  <si>
    <t>Griddle</t>
  </si>
  <si>
    <t>Air Fryer</t>
  </si>
  <si>
    <t>Lupos backpack cooler &amp; products</t>
  </si>
  <si>
    <t>Tom's Gift Basket</t>
  </si>
  <si>
    <t>Berkshire Farms Kitchen Basket</t>
  </si>
  <si>
    <t>Beer and goodies bucket</t>
  </si>
  <si>
    <t>Jack Nicklaus sgned pic &amp; scorecard</t>
  </si>
  <si>
    <t>Avon Basket</t>
  </si>
  <si>
    <t>No Bid</t>
  </si>
  <si>
    <t>Java Joes Basket</t>
  </si>
  <si>
    <t>Basket of Cheer</t>
  </si>
  <si>
    <t>Hiawatha golf for 4</t>
  </si>
  <si>
    <t>Upfront Auto Clinic</t>
  </si>
  <si>
    <t>Hiawatha Gift card &amp; Vestal wine gift card</t>
  </si>
  <si>
    <t>White Shirt</t>
  </si>
  <si>
    <t>Hair Dryer &amp; Spin Brush</t>
  </si>
  <si>
    <t>Digital Print</t>
  </si>
  <si>
    <t>Eureka Ignite Stove</t>
  </si>
  <si>
    <t>Hoffman Carwash Gift Card</t>
  </si>
  <si>
    <t>Cooler &amp; Beer</t>
  </si>
  <si>
    <t>Lottery tree</t>
  </si>
  <si>
    <t>Michelle Swan Massage</t>
  </si>
  <si>
    <t>Holiday Décor</t>
  </si>
  <si>
    <t>Barbie Items</t>
  </si>
  <si>
    <t>Wegmans Gift Card</t>
  </si>
  <si>
    <t>Maines Gift Card</t>
  </si>
  <si>
    <t>Jay &amp; Friends</t>
  </si>
  <si>
    <t>Dine in/out</t>
  </si>
  <si>
    <t>Mirabito &amp; Dicks Gift Card</t>
  </si>
  <si>
    <t>Oaks Inn Gift Card</t>
  </si>
  <si>
    <t>Chestnut Inn</t>
  </si>
  <si>
    <t>Cayuga nature center family membership</t>
  </si>
  <si>
    <t>Java Joe's Coffee</t>
  </si>
  <si>
    <t>Goldsmith Purse</t>
  </si>
  <si>
    <t>John Deere</t>
  </si>
  <si>
    <t>Woodfire Pellet Smoker</t>
  </si>
  <si>
    <t>Christmas Lego's</t>
  </si>
  <si>
    <t>Bluetooth Speaker</t>
  </si>
  <si>
    <t>Reindeer &amp; Earrings</t>
  </si>
  <si>
    <t>Christmas Tree Skirt</t>
  </si>
  <si>
    <t>Sentry alarm 1-year monitering</t>
  </si>
  <si>
    <t>Magnet toys</t>
  </si>
  <si>
    <t>Kids Table &amp; Chairs</t>
  </si>
  <si>
    <t>Pro Golf Lesson</t>
  </si>
  <si>
    <t>Belleck China</t>
  </si>
  <si>
    <t>Ti-ahwaga 4 tickets</t>
  </si>
  <si>
    <t>Last Man Standing signed script</t>
  </si>
  <si>
    <t>Humidifier</t>
  </si>
  <si>
    <t>Michael Kors Purse</t>
  </si>
  <si>
    <t>Our Country Hearts GC &amp; Creative Beginnings GC</t>
  </si>
  <si>
    <t>Dog Items</t>
  </si>
  <si>
    <t>Basletball, backpack, &amp; clothes</t>
  </si>
  <si>
    <t>Kids Bike</t>
  </si>
  <si>
    <t>Crossbody Chest Bags</t>
  </si>
  <si>
    <t>Lupo's Gift Basket</t>
  </si>
  <si>
    <t>kids Bike</t>
  </si>
  <si>
    <t>HexClad Cookware</t>
  </si>
  <si>
    <t>Hexclad Wok</t>
  </si>
  <si>
    <t>Remliks GC &amp; Kampai GC</t>
  </si>
  <si>
    <t>Jets Lithograph</t>
  </si>
  <si>
    <t>Animal Advnture Stuffed animal &amp; 4 JungleBell Tickets</t>
  </si>
  <si>
    <t>Bourbon Collection</t>
  </si>
  <si>
    <t xml:space="preserve">Genegantslet </t>
  </si>
  <si>
    <t>Lost Dog</t>
  </si>
  <si>
    <t>Little Venice(50) &amp;Dicks(100)</t>
  </si>
  <si>
    <t>Champagne &amp; Glasses</t>
  </si>
  <si>
    <t>Oaks Inn(100)</t>
  </si>
  <si>
    <t>Bates Troy(100)</t>
  </si>
  <si>
    <t>Kids Microscope</t>
  </si>
  <si>
    <t>Kids Drum Set</t>
  </si>
  <si>
    <t>Kuerig</t>
  </si>
  <si>
    <t>Fairways Golf &amp; Pizza</t>
  </si>
  <si>
    <t>Monster Speaker</t>
  </si>
  <si>
    <t>Waterford</t>
  </si>
  <si>
    <t>Magnetic Tiles</t>
  </si>
  <si>
    <t>Christmas Tree &amp; Train</t>
  </si>
  <si>
    <t>Massage Gun</t>
  </si>
  <si>
    <t>Dove &amp; Co(300)</t>
  </si>
  <si>
    <t>Champagne &amp; Chiller</t>
  </si>
  <si>
    <t>King Tool Set</t>
  </si>
  <si>
    <t>Coach Purse</t>
  </si>
  <si>
    <t>Hiawatha</t>
  </si>
  <si>
    <t>Oggi Wine &amp; Glasses</t>
  </si>
  <si>
    <t>Dyson Vacuum</t>
  </si>
  <si>
    <t>My Life Doll Package</t>
  </si>
  <si>
    <t>Board Game Basket</t>
  </si>
  <si>
    <t>Loft Bag &amp; Gift Card(100)</t>
  </si>
  <si>
    <t>BlackStone</t>
  </si>
  <si>
    <t>Oggi Wine, Wine Opener &amp; Southbridge(25)</t>
  </si>
  <si>
    <t xml:space="preserve">Tom's Gift basket </t>
  </si>
  <si>
    <t>Cotton Candy Maker</t>
  </si>
  <si>
    <t>Garland Gallery Basket</t>
  </si>
  <si>
    <t>Warehouse Carpet Rug</t>
  </si>
  <si>
    <t>Water Safari &amp; Splash Card</t>
  </si>
  <si>
    <t>Kids Keyboard</t>
  </si>
  <si>
    <t>Hexclad Salt &amp; Pepper</t>
  </si>
  <si>
    <t>Plugo Farm Toy</t>
  </si>
  <si>
    <t>Barbie Dream Camper</t>
  </si>
  <si>
    <t>Spiderman/Pony Art Sets</t>
  </si>
  <si>
    <t>Truck with Scratch Offs</t>
  </si>
  <si>
    <t>Skaneateles</t>
  </si>
  <si>
    <t>Austin Air Purifier</t>
  </si>
  <si>
    <t>John Deere Riding Toy</t>
  </si>
  <si>
    <t>Little Venice(50) &amp; Kampai(40)</t>
  </si>
  <si>
    <t>Dicks(100) &amp; Kampai(40)</t>
  </si>
  <si>
    <t>Dicks(50) &amp; Kampai(40)</t>
  </si>
  <si>
    <t>Dutch Oven</t>
  </si>
  <si>
    <t>LG 65" TV</t>
  </si>
  <si>
    <t>Oggi Wine &amp; Wine Glasses</t>
  </si>
  <si>
    <t>Starbusks(50) &amp; Southbridge(50)</t>
  </si>
  <si>
    <t>Drone</t>
  </si>
  <si>
    <t>Yankees Game</t>
  </si>
  <si>
    <t>Van Zandbergen Photo</t>
  </si>
  <si>
    <t>Boys Bike</t>
  </si>
  <si>
    <t>Kate Spade Purse</t>
  </si>
  <si>
    <t>Corningware Set</t>
  </si>
  <si>
    <t>PowerXL Slow Cooker</t>
  </si>
  <si>
    <t>Huffs snacks &amp; Beer</t>
  </si>
  <si>
    <t>Joy Sign &amp; Scratch Offs</t>
  </si>
  <si>
    <t>Smokeless Fire Pit</t>
  </si>
  <si>
    <t>Elite Luggage</t>
  </si>
  <si>
    <t>Holiday Inn Stay</t>
  </si>
  <si>
    <t>Dirt Devil Carpet Cleaner</t>
  </si>
  <si>
    <t>Skyzone &amp; Starbucks(25)</t>
  </si>
  <si>
    <t>Echo Dot Kids</t>
  </si>
  <si>
    <t>Chestnut Inn(50) &amp; Vestal Wine(25)</t>
  </si>
  <si>
    <t>Elliptical</t>
  </si>
  <si>
    <t>Roberson Membership &amp; CK'Sters</t>
  </si>
  <si>
    <t>Museum of Ice Cream</t>
  </si>
  <si>
    <t>Bamboo Cheeseboard</t>
  </si>
  <si>
    <t>Popcorn Basket</t>
  </si>
  <si>
    <t>Sandwich Maker</t>
  </si>
  <si>
    <t>Dog Basket</t>
  </si>
  <si>
    <t>Tom's Basket</t>
  </si>
  <si>
    <t>Blink Cameras</t>
  </si>
  <si>
    <t>Dyson Hair Dryer</t>
  </si>
  <si>
    <t>Ellis Furniture</t>
  </si>
  <si>
    <t>Cat Basket</t>
  </si>
  <si>
    <t>Mirabito Basket and Gift Card(100)</t>
  </si>
  <si>
    <t>Car Detailing Kit</t>
  </si>
  <si>
    <t>Texas Roadhouse(100)</t>
  </si>
  <si>
    <t>Olive Garden(100)</t>
  </si>
  <si>
    <t>Barney &amp; Dickinson(100)</t>
  </si>
  <si>
    <t>Baking by Numbers(100)</t>
  </si>
  <si>
    <t>EPAC &amp; Starbucks(25)</t>
  </si>
  <si>
    <t xml:space="preserve">Baking by Numbers(25) &amp; Starbucks(50) </t>
  </si>
  <si>
    <t>MOST Mueseum &amp; Starbucks(25)</t>
  </si>
  <si>
    <t>Pickleball Set</t>
  </si>
  <si>
    <t>Wilson Golf Bag</t>
  </si>
  <si>
    <t>McCoys Chophouse(50)</t>
  </si>
  <si>
    <t>Legos</t>
  </si>
  <si>
    <t>Dooney &amp; Burke Wallets</t>
  </si>
  <si>
    <t>Dine Out or Dine In</t>
  </si>
  <si>
    <t>Variety of Toys</t>
  </si>
  <si>
    <t>Goldsmith Jewelry</t>
  </si>
  <si>
    <t>Matthews Auto(100)</t>
  </si>
  <si>
    <t>Kids Fire HD</t>
  </si>
  <si>
    <t>Totals:</t>
  </si>
  <si>
    <t>Total</t>
  </si>
  <si>
    <t>Items Purchased - 2024</t>
  </si>
  <si>
    <t>Home Décor</t>
  </si>
  <si>
    <t>Pointsettias</t>
  </si>
  <si>
    <t>Bid Amount</t>
  </si>
  <si>
    <t>Little Tikes Slide &amp; Rocking Horse</t>
  </si>
  <si>
    <t>Baby Nursery &amp; Doll</t>
  </si>
  <si>
    <t>Drone (HK88)</t>
  </si>
  <si>
    <t>Drone(X69)</t>
  </si>
  <si>
    <t>Big E Tire Gift Certificate</t>
  </si>
  <si>
    <t>homePLUS Gift Certificate</t>
  </si>
  <si>
    <t>Powernode Speaker</t>
  </si>
  <si>
    <t>Remliks &amp; Kneadful Massage Gift Certificates</t>
  </si>
  <si>
    <t>Boy's Bike</t>
  </si>
  <si>
    <t>Winter Items &amp; Shovel</t>
  </si>
  <si>
    <t>Case of Champagne</t>
  </si>
  <si>
    <t>Rumble Ponies Package</t>
  </si>
  <si>
    <t>Cooler, Beer &amp; Snacks</t>
  </si>
  <si>
    <t>Girl's Bike</t>
  </si>
  <si>
    <t>Construction Toy &amp; Track</t>
  </si>
  <si>
    <t>Goldsmith &amp; Kneadful Massage Gift Certicates</t>
  </si>
  <si>
    <t>Baking by Numbers</t>
  </si>
  <si>
    <t>Golf Bag</t>
  </si>
  <si>
    <t>Carly Pierce Guitar &amp; Poster</t>
  </si>
  <si>
    <t>Bourbon Set</t>
  </si>
  <si>
    <t>Water Safari &amp; Splash Cash</t>
  </si>
  <si>
    <t>Links @ Hiawatha Golf &amp; Gift Card</t>
  </si>
  <si>
    <t>Wine Aerator</t>
  </si>
  <si>
    <t>Midway Lanes Birthday Package</t>
  </si>
  <si>
    <t>The Beef &amp; Kampaii Gift Certificates</t>
  </si>
  <si>
    <t>Roberson Membership &amp; Sciencecenter Passes</t>
  </si>
  <si>
    <t>Goldsmith &amp; Dicks Gift Cards</t>
  </si>
  <si>
    <t>Backyard Oasis</t>
  </si>
  <si>
    <t>Michelle Swan Couples Massage</t>
  </si>
  <si>
    <t>Chestnut Inn Stay</t>
  </si>
  <si>
    <t>Oggi Wine, Chiller, &amp; Cutting Board</t>
  </si>
  <si>
    <t>Ellis Bros Chair</t>
  </si>
  <si>
    <t>Shop, Dine, &amp; Relax</t>
  </si>
  <si>
    <t>Dick's Gft Cards</t>
  </si>
  <si>
    <t>Moxie's Gift Cards</t>
  </si>
  <si>
    <t>Lego - Gingerbread House</t>
  </si>
  <si>
    <t>Matthews Auto &amp; Dick's Gift Cards</t>
  </si>
  <si>
    <t>Binghamton Philharmonic &amp; Cortese Gift Card</t>
  </si>
  <si>
    <t>Shark Flex Style</t>
  </si>
  <si>
    <t>Cutting Board</t>
  </si>
  <si>
    <t>Cocoa, Blanket, Book, Popcorn, Barnes &amp; Nobles Gift Card</t>
  </si>
  <si>
    <t>Lego Ski Cabin</t>
  </si>
  <si>
    <t>Olive &amp; Vine Gift Set, Kampai Gift Certificate</t>
  </si>
  <si>
    <t>McGirks &amp; Baking by Numbers Gift Cards</t>
  </si>
  <si>
    <t>Kitchen Items &amp; Scratch Off Tickets</t>
  </si>
  <si>
    <t>Elf on the Shelf Set</t>
  </si>
  <si>
    <t>Blackstone 17" Griddle</t>
  </si>
  <si>
    <t>Coach Sling Purse</t>
  </si>
  <si>
    <t>Fairways Golf Package and Club</t>
  </si>
  <si>
    <t>Charcuterie Board &amp; Picnic Basket</t>
  </si>
  <si>
    <t>Philips Sonicare</t>
  </si>
  <si>
    <t>Timberland Travel Bag, Harrys Shave Kit, Target Gift Card</t>
  </si>
  <si>
    <t xml:space="preserve">Dyson Supersonic </t>
  </si>
  <si>
    <t>Mirabito Gift Card</t>
  </si>
  <si>
    <t>Shed the Armor &amp; Kampai Gift Certificates</t>
  </si>
  <si>
    <t>Oggi Red Wine &amp; Glasses</t>
  </si>
  <si>
    <t>Michael Kores Purse</t>
  </si>
  <si>
    <t>Sandwich Maker &amp; Baking by Numbers Gift Card</t>
  </si>
  <si>
    <t>Dino Car &amp; Construction Vehicle</t>
  </si>
  <si>
    <t>Magnetic Tiles &amp; Target Gift Card</t>
  </si>
  <si>
    <t>Dine &amp; Designer</t>
  </si>
  <si>
    <t>Lost Dog Café</t>
  </si>
  <si>
    <t>Mirbeau</t>
  </si>
  <si>
    <t>Nespresso</t>
  </si>
  <si>
    <t>Healing Elements &amp; Little Venice Gift Cards</t>
  </si>
  <si>
    <t>Breakfast Set &amp; Mugs</t>
  </si>
  <si>
    <t>Lego - Christmas Tree &amp; Santa's Sleigh</t>
  </si>
  <si>
    <t>Lego - Holiday House</t>
  </si>
  <si>
    <t>The Pad Climbing</t>
  </si>
  <si>
    <t>Candle Wreath &amp; Scratch Offs</t>
  </si>
  <si>
    <t>Genegantslet</t>
  </si>
  <si>
    <t>Barney &amp; Dickenson</t>
  </si>
  <si>
    <t>Midtown Tent Rental</t>
  </si>
  <si>
    <t>Fine Wine with Cooler</t>
  </si>
  <si>
    <t>JBL</t>
  </si>
  <si>
    <t>Cozy Coupe</t>
  </si>
  <si>
    <t>Wine &amp; Country Gift Basket</t>
  </si>
  <si>
    <t>Tree &amp; Train</t>
  </si>
  <si>
    <t>Winning Bidder</t>
  </si>
  <si>
    <t>Cost to Club</t>
  </si>
  <si>
    <t>Charcuterie &amp; Holiday Decor</t>
  </si>
  <si>
    <t>9.25 x 30 = 277.50</t>
  </si>
  <si>
    <t>4 - Sara Spencer</t>
  </si>
  <si>
    <t>9 - Mark Smith</t>
  </si>
  <si>
    <t>27 - Carolyn Mancini</t>
  </si>
  <si>
    <t>43 - Kanneboyina Nagaraju</t>
  </si>
  <si>
    <t>54 - Ryan Goodfellow</t>
  </si>
  <si>
    <t>71 - Joe Mirabito</t>
  </si>
  <si>
    <t>79 - Paul/Nicole Huff</t>
  </si>
  <si>
    <t>80 - Bohdan Fedczuk</t>
  </si>
  <si>
    <t>85 - Annette Kenyon</t>
  </si>
  <si>
    <t>106 - Tom Combs</t>
  </si>
  <si>
    <t>107 - Kent Pennell</t>
  </si>
  <si>
    <t>134 - Bob Harkness</t>
  </si>
  <si>
    <t>47 - Robert Gault</t>
  </si>
  <si>
    <t>78 - Jeff Lake</t>
  </si>
  <si>
    <t>108 - Beth/Ron Akel</t>
  </si>
  <si>
    <t>45 - Gerry Putman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</si>
</sst>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6" fontId="3" fillId="0" borderId="1" xfId="0" applyNumberFormat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6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1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6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6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/>
    </xf>
    <xf numFmtId="6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3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6" fontId="0" fillId="4" borderId="1" xfId="0" applyNumberFormat="1" applyFill="1" applyBorder="1" applyAlignment="1">
      <alignment horizontal="center"/>
    </xf>
    <xf numFmtId="0" fontId="0" fillId="2" borderId="0" xfId="0" applyFill="1"/>
    <xf numFmtId="44" fontId="0" fillId="0" borderId="1" xfId="1" applyFont="1" applyBorder="1"/>
    <xf numFmtId="6" fontId="3" fillId="5" borderId="1" xfId="0" applyNumberFormat="1" applyFont="1" applyFill="1" applyBorder="1" applyAlignment="1">
      <alignment horizontal="center" vertical="center"/>
    </xf>
    <xf numFmtId="44" fontId="0" fillId="0" borderId="1" xfId="1" applyFont="1" applyFill="1" applyBorder="1"/>
    <xf numFmtId="44" fontId="0" fillId="0" borderId="1" xfId="0" applyNumberFormat="1" applyBorder="1"/>
    <xf numFmtId="44" fontId="3" fillId="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DD52-C3FD-4629-AAF1-1DB9F33E3087}">
  <dimension ref="A1:D134"/>
  <sheetViews>
    <sheetView topLeftCell="A122" workbookViewId="0">
      <selection activeCell="A129" sqref="A129:XFD129"/>
    </sheetView>
  </sheetViews>
  <sheetFormatPr defaultRowHeight="20.100000000000001" customHeight="1" x14ac:dyDescent="0.25"/>
  <cols>
    <col min="1" max="4" width="20.7109375" customWidth="1"/>
  </cols>
  <sheetData>
    <row r="1" spans="1:4" ht="20.100000000000001" customHeight="1" x14ac:dyDescent="0.35">
      <c r="A1" s="60" t="s">
        <v>0</v>
      </c>
      <c r="B1" s="60"/>
      <c r="C1" s="60"/>
      <c r="D1" s="60"/>
    </row>
    <row r="2" spans="1:4" ht="20.100000000000001" customHeight="1" x14ac:dyDescent="0.35">
      <c r="A2" s="61" t="s">
        <v>18</v>
      </c>
      <c r="B2" s="62"/>
      <c r="C2" s="62"/>
      <c r="D2" s="62"/>
    </row>
    <row r="3" spans="1:4" ht="20.100000000000001" customHeight="1" x14ac:dyDescent="0.3">
      <c r="A3" s="2" t="s">
        <v>1</v>
      </c>
      <c r="B3" s="2" t="s">
        <v>2</v>
      </c>
      <c r="C3" s="2" t="s">
        <v>3</v>
      </c>
      <c r="D3" s="2" t="s">
        <v>6</v>
      </c>
    </row>
    <row r="4" spans="1:4" ht="20.100000000000001" customHeight="1" x14ac:dyDescent="0.25">
      <c r="A4" s="3" t="s">
        <v>4</v>
      </c>
      <c r="B4" s="3"/>
      <c r="C4" s="4">
        <v>800</v>
      </c>
      <c r="D4" s="1"/>
    </row>
    <row r="5" spans="1:4" ht="20.100000000000001" customHeight="1" x14ac:dyDescent="0.25">
      <c r="A5" s="3" t="s">
        <v>5</v>
      </c>
      <c r="B5" s="3"/>
      <c r="C5" s="4">
        <v>1350</v>
      </c>
      <c r="D5" s="1"/>
    </row>
    <row r="6" spans="1:4" ht="20.100000000000001" customHeight="1" x14ac:dyDescent="0.25">
      <c r="A6" s="3" t="s">
        <v>7</v>
      </c>
      <c r="B6" s="3"/>
      <c r="C6" s="4">
        <v>1000</v>
      </c>
      <c r="D6" s="1"/>
    </row>
    <row r="7" spans="1:4" ht="20.100000000000001" customHeight="1" x14ac:dyDescent="0.25">
      <c r="A7" s="3" t="s">
        <v>8</v>
      </c>
      <c r="B7" s="3"/>
      <c r="C7" s="4">
        <v>1350</v>
      </c>
      <c r="D7" s="1"/>
    </row>
    <row r="8" spans="1:4" ht="20.100000000000001" customHeight="1" x14ac:dyDescent="0.25">
      <c r="A8" s="3" t="s">
        <v>9</v>
      </c>
      <c r="B8" s="3"/>
      <c r="C8" s="4">
        <v>950</v>
      </c>
      <c r="D8" s="1"/>
    </row>
    <row r="9" spans="1:4" ht="20.100000000000001" customHeight="1" x14ac:dyDescent="0.25">
      <c r="A9" s="3" t="s">
        <v>10</v>
      </c>
      <c r="B9" s="3"/>
      <c r="C9" s="4">
        <v>850</v>
      </c>
      <c r="D9" s="1"/>
    </row>
    <row r="10" spans="1:4" ht="20.100000000000001" customHeight="1" x14ac:dyDescent="0.25">
      <c r="A10" s="3" t="s">
        <v>11</v>
      </c>
      <c r="B10" s="3"/>
      <c r="C10" s="4">
        <v>1150</v>
      </c>
      <c r="D10" s="1"/>
    </row>
    <row r="11" spans="1:4" ht="20.100000000000001" customHeight="1" x14ac:dyDescent="0.25">
      <c r="A11" s="3" t="s">
        <v>12</v>
      </c>
      <c r="B11" s="3"/>
      <c r="C11" s="4">
        <v>1200</v>
      </c>
      <c r="D11" s="1"/>
    </row>
    <row r="12" spans="1:4" ht="20.100000000000001" customHeight="1" x14ac:dyDescent="0.25">
      <c r="A12" s="3" t="s">
        <v>13</v>
      </c>
      <c r="B12" s="3"/>
      <c r="C12" s="4">
        <v>1050</v>
      </c>
      <c r="D12" s="1"/>
    </row>
    <row r="13" spans="1:4" ht="20.100000000000001" customHeight="1" x14ac:dyDescent="0.25">
      <c r="A13" s="3" t="s">
        <v>14</v>
      </c>
      <c r="B13" s="3"/>
      <c r="C13" s="4">
        <v>900</v>
      </c>
      <c r="D13" s="1"/>
    </row>
    <row r="14" spans="1:4" ht="20.100000000000001" customHeight="1" x14ac:dyDescent="0.25">
      <c r="A14" s="3" t="s">
        <v>15</v>
      </c>
      <c r="B14" s="3"/>
      <c r="C14" s="4">
        <v>4000</v>
      </c>
      <c r="D14" s="1"/>
    </row>
    <row r="15" spans="1:4" ht="20.100000000000001" customHeight="1" x14ac:dyDescent="0.25">
      <c r="A15" s="3" t="s">
        <v>15</v>
      </c>
      <c r="B15" s="3"/>
      <c r="C15" s="4">
        <v>4000</v>
      </c>
      <c r="D15" s="1"/>
    </row>
    <row r="16" spans="1:4" ht="20.100000000000001" customHeight="1" x14ac:dyDescent="0.25">
      <c r="A16" s="3" t="s">
        <v>16</v>
      </c>
      <c r="B16" s="3"/>
      <c r="C16" s="4">
        <v>1300</v>
      </c>
      <c r="D16" s="1"/>
    </row>
    <row r="17" spans="1:4" ht="20.100000000000001" customHeight="1" x14ac:dyDescent="0.25">
      <c r="A17" s="3" t="s">
        <v>42</v>
      </c>
      <c r="B17" s="3"/>
      <c r="C17" s="4">
        <v>2200</v>
      </c>
      <c r="D17" s="1"/>
    </row>
    <row r="18" spans="1:4" ht="20.100000000000001" customHeight="1" x14ac:dyDescent="0.25">
      <c r="A18" s="3" t="s">
        <v>95</v>
      </c>
      <c r="B18" s="3"/>
      <c r="C18" s="4">
        <v>700</v>
      </c>
      <c r="D18" s="1"/>
    </row>
    <row r="19" spans="1:4" ht="20.100000000000001" customHeight="1" x14ac:dyDescent="0.25">
      <c r="A19" s="3" t="s">
        <v>28</v>
      </c>
      <c r="B19" s="3"/>
      <c r="C19" s="4">
        <v>950</v>
      </c>
      <c r="D19" s="1"/>
    </row>
    <row r="20" spans="1:4" ht="20.100000000000001" customHeight="1" x14ac:dyDescent="0.25">
      <c r="A20" s="3" t="s">
        <v>92</v>
      </c>
      <c r="B20" s="3"/>
      <c r="C20" s="4">
        <v>1250</v>
      </c>
      <c r="D20" s="1"/>
    </row>
    <row r="21" spans="1:4" ht="20.100000000000001" customHeight="1" x14ac:dyDescent="0.25">
      <c r="A21" s="3" t="s">
        <v>17</v>
      </c>
      <c r="B21" s="3"/>
      <c r="C21" s="4">
        <v>1550</v>
      </c>
      <c r="D21" s="1"/>
    </row>
    <row r="22" spans="1:4" ht="20.100000000000001" customHeight="1" x14ac:dyDescent="0.25">
      <c r="A22" s="5"/>
      <c r="B22" s="5"/>
      <c r="C22" s="5"/>
      <c r="D22" s="6"/>
    </row>
    <row r="23" spans="1:4" ht="20.100000000000001" customHeight="1" x14ac:dyDescent="0.35">
      <c r="A23" s="63" t="s">
        <v>19</v>
      </c>
      <c r="B23" s="64"/>
      <c r="C23" s="64"/>
      <c r="D23" s="65"/>
    </row>
    <row r="24" spans="1:4" ht="20.100000000000001" customHeight="1" x14ac:dyDescent="0.3">
      <c r="A24" s="2" t="s">
        <v>1</v>
      </c>
      <c r="B24" s="2" t="s">
        <v>2</v>
      </c>
      <c r="C24" s="2" t="s">
        <v>3</v>
      </c>
      <c r="D24" s="2" t="s">
        <v>6</v>
      </c>
    </row>
    <row r="25" spans="1:4" ht="39.950000000000003" customHeight="1" x14ac:dyDescent="0.25">
      <c r="A25" s="10" t="s">
        <v>20</v>
      </c>
      <c r="B25" s="11">
        <v>90</v>
      </c>
      <c r="C25" s="11">
        <v>45</v>
      </c>
      <c r="D25" s="7">
        <v>1</v>
      </c>
    </row>
    <row r="26" spans="1:4" ht="39.950000000000003" customHeight="1" x14ac:dyDescent="0.25">
      <c r="A26" s="10" t="s">
        <v>32</v>
      </c>
      <c r="B26" s="12">
        <v>200</v>
      </c>
      <c r="C26" s="12">
        <v>100</v>
      </c>
      <c r="D26" s="8">
        <v>1</v>
      </c>
    </row>
    <row r="27" spans="1:4" ht="39.950000000000003" customHeight="1" x14ac:dyDescent="0.25">
      <c r="A27" s="10" t="s">
        <v>50</v>
      </c>
      <c r="B27" s="12">
        <v>80</v>
      </c>
      <c r="C27" s="12">
        <v>40</v>
      </c>
      <c r="D27" s="8">
        <v>1</v>
      </c>
    </row>
    <row r="28" spans="1:4" ht="39.950000000000003" customHeight="1" x14ac:dyDescent="0.25">
      <c r="A28" s="10" t="s">
        <v>35</v>
      </c>
      <c r="B28" s="12">
        <v>200</v>
      </c>
      <c r="C28" s="12">
        <v>100</v>
      </c>
      <c r="D28" s="8">
        <v>1</v>
      </c>
    </row>
    <row r="29" spans="1:4" ht="39.950000000000003" customHeight="1" x14ac:dyDescent="0.25">
      <c r="A29" s="10" t="s">
        <v>46</v>
      </c>
      <c r="B29" s="12">
        <v>180</v>
      </c>
      <c r="C29" s="12">
        <v>125</v>
      </c>
      <c r="D29" s="8">
        <v>1</v>
      </c>
    </row>
    <row r="30" spans="1:4" ht="39.950000000000003" customHeight="1" x14ac:dyDescent="0.25">
      <c r="A30" s="10" t="s">
        <v>47</v>
      </c>
      <c r="B30" s="12">
        <v>400</v>
      </c>
      <c r="C30" s="12">
        <v>200</v>
      </c>
      <c r="D30" s="8">
        <v>1</v>
      </c>
    </row>
    <row r="31" spans="1:4" ht="39.950000000000003" customHeight="1" x14ac:dyDescent="0.25">
      <c r="A31" s="10" t="s">
        <v>48</v>
      </c>
      <c r="B31" s="12">
        <v>100</v>
      </c>
      <c r="C31" s="12">
        <v>50</v>
      </c>
      <c r="D31" s="8">
        <v>1</v>
      </c>
    </row>
    <row r="32" spans="1:4" ht="39.950000000000003" customHeight="1" x14ac:dyDescent="0.25">
      <c r="A32" s="10" t="s">
        <v>60</v>
      </c>
      <c r="B32" s="12">
        <v>100</v>
      </c>
      <c r="C32" s="12">
        <v>50</v>
      </c>
      <c r="D32" s="8">
        <v>1</v>
      </c>
    </row>
    <row r="33" spans="1:4" ht="39.950000000000003" customHeight="1" x14ac:dyDescent="0.25">
      <c r="A33" s="10" t="s">
        <v>61</v>
      </c>
      <c r="B33" s="12">
        <v>125</v>
      </c>
      <c r="C33" s="12">
        <v>60</v>
      </c>
      <c r="D33" s="8">
        <v>1</v>
      </c>
    </row>
    <row r="34" spans="1:4" ht="39.950000000000003" customHeight="1" x14ac:dyDescent="0.25">
      <c r="A34" s="10" t="s">
        <v>79</v>
      </c>
      <c r="B34" s="12">
        <v>80</v>
      </c>
      <c r="C34" s="12">
        <v>40</v>
      </c>
      <c r="D34" s="8">
        <v>1</v>
      </c>
    </row>
    <row r="35" spans="1:4" ht="39.950000000000003" customHeight="1" x14ac:dyDescent="0.25">
      <c r="A35" s="10" t="s">
        <v>87</v>
      </c>
      <c r="B35" s="12">
        <v>60</v>
      </c>
      <c r="C35" s="12">
        <v>30</v>
      </c>
      <c r="D35" s="8">
        <v>1</v>
      </c>
    </row>
    <row r="36" spans="1:4" ht="39.950000000000003" customHeight="1" x14ac:dyDescent="0.25">
      <c r="A36" s="10" t="s">
        <v>98</v>
      </c>
      <c r="B36" s="12">
        <v>350</v>
      </c>
      <c r="C36" s="12">
        <v>170</v>
      </c>
      <c r="D36" s="8">
        <v>1</v>
      </c>
    </row>
    <row r="37" spans="1:4" ht="39.950000000000003" customHeight="1" x14ac:dyDescent="0.25">
      <c r="A37" s="10" t="s">
        <v>110</v>
      </c>
      <c r="B37" s="11">
        <v>100</v>
      </c>
      <c r="C37" s="11">
        <v>50</v>
      </c>
      <c r="D37" s="7">
        <v>1</v>
      </c>
    </row>
    <row r="38" spans="1:4" ht="39.950000000000003" customHeight="1" x14ac:dyDescent="0.25">
      <c r="A38" s="9" t="s">
        <v>113</v>
      </c>
      <c r="B38" s="12">
        <v>600</v>
      </c>
      <c r="C38" s="12">
        <v>300</v>
      </c>
      <c r="D38" s="8">
        <v>1</v>
      </c>
    </row>
    <row r="39" spans="1:4" ht="39.950000000000003" customHeight="1" x14ac:dyDescent="0.25">
      <c r="A39" s="9" t="s">
        <v>114</v>
      </c>
      <c r="B39" s="12">
        <v>55</v>
      </c>
      <c r="C39" s="12">
        <v>25</v>
      </c>
      <c r="D39" s="8">
        <v>1</v>
      </c>
    </row>
    <row r="40" spans="1:4" ht="39.950000000000003" customHeight="1" x14ac:dyDescent="0.25">
      <c r="A40" s="9" t="s">
        <v>116</v>
      </c>
      <c r="B40" s="12">
        <v>150</v>
      </c>
      <c r="C40" s="12">
        <v>75</v>
      </c>
      <c r="D40" s="8">
        <v>1</v>
      </c>
    </row>
    <row r="41" spans="1:4" ht="39.950000000000003" customHeight="1" x14ac:dyDescent="0.25">
      <c r="A41" s="10" t="s">
        <v>21</v>
      </c>
      <c r="B41" s="12">
        <v>170</v>
      </c>
      <c r="C41" s="12">
        <v>95</v>
      </c>
      <c r="D41" s="8">
        <v>2</v>
      </c>
    </row>
    <row r="42" spans="1:4" ht="39.950000000000003" customHeight="1" x14ac:dyDescent="0.25">
      <c r="A42" s="10" t="s">
        <v>24</v>
      </c>
      <c r="B42" s="12">
        <v>150</v>
      </c>
      <c r="C42" s="12">
        <v>110</v>
      </c>
      <c r="D42" s="8">
        <v>2</v>
      </c>
    </row>
    <row r="43" spans="1:4" ht="39.950000000000003" customHeight="1" x14ac:dyDescent="0.25">
      <c r="A43" s="10" t="s">
        <v>26</v>
      </c>
      <c r="B43" s="12">
        <v>90</v>
      </c>
      <c r="C43" s="12">
        <v>60</v>
      </c>
      <c r="D43" s="8">
        <v>2</v>
      </c>
    </row>
    <row r="44" spans="1:4" ht="39.950000000000003" customHeight="1" x14ac:dyDescent="0.25">
      <c r="A44" s="14" t="s">
        <v>30</v>
      </c>
      <c r="B44" s="15">
        <v>150</v>
      </c>
      <c r="C44" s="15">
        <v>160</v>
      </c>
      <c r="D44" s="16">
        <v>2</v>
      </c>
    </row>
    <row r="45" spans="1:4" ht="39.950000000000003" customHeight="1" x14ac:dyDescent="0.25">
      <c r="A45" s="10" t="s">
        <v>34</v>
      </c>
      <c r="B45" s="12">
        <v>349</v>
      </c>
      <c r="C45" s="12">
        <v>180</v>
      </c>
      <c r="D45" s="8">
        <v>2</v>
      </c>
    </row>
    <row r="46" spans="1:4" ht="39.950000000000003" customHeight="1" x14ac:dyDescent="0.25">
      <c r="A46" s="10" t="s">
        <v>40</v>
      </c>
      <c r="B46" s="8"/>
      <c r="C46" s="12">
        <v>25</v>
      </c>
      <c r="D46" s="8">
        <v>2</v>
      </c>
    </row>
    <row r="47" spans="1:4" ht="39.950000000000003" customHeight="1" x14ac:dyDescent="0.25">
      <c r="A47" s="10" t="s">
        <v>44</v>
      </c>
      <c r="B47" s="12">
        <v>150</v>
      </c>
      <c r="C47" s="12">
        <v>140</v>
      </c>
      <c r="D47" s="8">
        <v>2</v>
      </c>
    </row>
    <row r="48" spans="1:4" ht="39.950000000000003" customHeight="1" x14ac:dyDescent="0.25">
      <c r="A48" s="10" t="s">
        <v>51</v>
      </c>
      <c r="B48" s="12">
        <v>95</v>
      </c>
      <c r="C48" s="12">
        <v>45</v>
      </c>
      <c r="D48" s="8">
        <v>2</v>
      </c>
    </row>
    <row r="49" spans="1:4" ht="39.950000000000003" customHeight="1" x14ac:dyDescent="0.25">
      <c r="A49" s="10" t="s">
        <v>55</v>
      </c>
      <c r="B49" s="12">
        <v>180</v>
      </c>
      <c r="C49" s="12">
        <v>120</v>
      </c>
      <c r="D49" s="8">
        <v>2</v>
      </c>
    </row>
    <row r="50" spans="1:4" ht="39.950000000000003" customHeight="1" x14ac:dyDescent="0.25">
      <c r="A50" s="10" t="s">
        <v>56</v>
      </c>
      <c r="B50" s="12">
        <v>100</v>
      </c>
      <c r="C50" s="12">
        <v>60</v>
      </c>
      <c r="D50" s="8">
        <v>2</v>
      </c>
    </row>
    <row r="51" spans="1:4" ht="39.950000000000003" customHeight="1" x14ac:dyDescent="0.25">
      <c r="A51" s="10" t="s">
        <v>45</v>
      </c>
      <c r="B51" s="12">
        <v>150</v>
      </c>
      <c r="C51" s="12">
        <v>125</v>
      </c>
      <c r="D51" s="8">
        <v>2</v>
      </c>
    </row>
    <row r="52" spans="1:4" ht="39.950000000000003" customHeight="1" x14ac:dyDescent="0.25">
      <c r="A52" s="10" t="s">
        <v>58</v>
      </c>
      <c r="B52" s="12">
        <v>150</v>
      </c>
      <c r="C52" s="12">
        <v>150</v>
      </c>
      <c r="D52" s="8">
        <v>2</v>
      </c>
    </row>
    <row r="53" spans="1:4" ht="39.950000000000003" customHeight="1" x14ac:dyDescent="0.25">
      <c r="A53" s="10" t="s">
        <v>59</v>
      </c>
      <c r="B53" s="12">
        <v>80</v>
      </c>
      <c r="C53" s="12">
        <v>80</v>
      </c>
      <c r="D53" s="8">
        <v>2</v>
      </c>
    </row>
    <row r="54" spans="1:4" ht="39.950000000000003" customHeight="1" x14ac:dyDescent="0.25">
      <c r="A54" s="10" t="s">
        <v>63</v>
      </c>
      <c r="B54" s="12">
        <v>100</v>
      </c>
      <c r="C54" s="12">
        <v>60</v>
      </c>
      <c r="D54" s="8">
        <v>2</v>
      </c>
    </row>
    <row r="55" spans="1:4" ht="39.950000000000003" customHeight="1" x14ac:dyDescent="0.25">
      <c r="A55" s="10" t="s">
        <v>67</v>
      </c>
      <c r="B55" s="12">
        <v>120</v>
      </c>
      <c r="C55" s="12">
        <v>70</v>
      </c>
      <c r="D55" s="8">
        <v>2</v>
      </c>
    </row>
    <row r="56" spans="1:4" ht="39.950000000000003" customHeight="1" x14ac:dyDescent="0.25">
      <c r="A56" s="10" t="s">
        <v>74</v>
      </c>
      <c r="B56" s="12">
        <v>110</v>
      </c>
      <c r="C56" s="12">
        <v>65</v>
      </c>
      <c r="D56" s="8">
        <v>2</v>
      </c>
    </row>
    <row r="57" spans="1:4" ht="39.950000000000003" customHeight="1" x14ac:dyDescent="0.25">
      <c r="A57" s="10" t="s">
        <v>77</v>
      </c>
      <c r="B57" s="12">
        <v>75</v>
      </c>
      <c r="C57" s="12">
        <v>45</v>
      </c>
      <c r="D57" s="8">
        <v>2</v>
      </c>
    </row>
    <row r="58" spans="1:4" ht="39.950000000000003" customHeight="1" x14ac:dyDescent="0.25">
      <c r="A58" s="10" t="s">
        <v>82</v>
      </c>
      <c r="B58" s="12">
        <v>180</v>
      </c>
      <c r="C58" s="12">
        <v>70</v>
      </c>
      <c r="D58" s="8">
        <v>2</v>
      </c>
    </row>
    <row r="59" spans="1:4" ht="39.950000000000003" customHeight="1" x14ac:dyDescent="0.25">
      <c r="A59" s="10" t="s">
        <v>91</v>
      </c>
      <c r="B59" s="12">
        <v>120</v>
      </c>
      <c r="C59" s="12">
        <v>90</v>
      </c>
      <c r="D59" s="8">
        <v>2</v>
      </c>
    </row>
    <row r="60" spans="1:4" ht="39.950000000000003" customHeight="1" x14ac:dyDescent="0.25">
      <c r="A60" s="10" t="s">
        <v>93</v>
      </c>
      <c r="B60" s="12">
        <v>225</v>
      </c>
      <c r="C60" s="12">
        <v>200</v>
      </c>
      <c r="D60" s="8">
        <v>2</v>
      </c>
    </row>
    <row r="61" spans="1:4" ht="39.950000000000003" customHeight="1" x14ac:dyDescent="0.25">
      <c r="A61" s="14" t="s">
        <v>94</v>
      </c>
      <c r="B61" s="15">
        <v>100</v>
      </c>
      <c r="C61" s="15">
        <v>120</v>
      </c>
      <c r="D61" s="16">
        <v>2</v>
      </c>
    </row>
    <row r="62" spans="1:4" ht="39.950000000000003" customHeight="1" x14ac:dyDescent="0.25">
      <c r="A62" s="10" t="s">
        <v>96</v>
      </c>
      <c r="B62" s="12">
        <v>80</v>
      </c>
      <c r="C62" s="12">
        <v>50</v>
      </c>
      <c r="D62" s="8">
        <v>2</v>
      </c>
    </row>
    <row r="63" spans="1:4" ht="39.950000000000003" customHeight="1" x14ac:dyDescent="0.25">
      <c r="A63" s="10" t="s">
        <v>97</v>
      </c>
      <c r="B63" s="12">
        <v>110</v>
      </c>
      <c r="C63" s="12">
        <v>60</v>
      </c>
      <c r="D63" s="8">
        <v>2</v>
      </c>
    </row>
    <row r="64" spans="1:4" ht="39.950000000000003" customHeight="1" x14ac:dyDescent="0.25">
      <c r="A64" s="10" t="s">
        <v>99</v>
      </c>
      <c r="B64" s="12">
        <v>300</v>
      </c>
      <c r="C64" s="12">
        <v>210</v>
      </c>
      <c r="D64" s="8">
        <v>2</v>
      </c>
    </row>
    <row r="65" spans="1:4" ht="39.950000000000003" customHeight="1" x14ac:dyDescent="0.25">
      <c r="A65" s="13" t="s">
        <v>102</v>
      </c>
      <c r="B65" s="11">
        <v>80</v>
      </c>
      <c r="C65" s="11">
        <v>50</v>
      </c>
      <c r="D65" s="7">
        <v>2</v>
      </c>
    </row>
    <row r="66" spans="1:4" ht="39.950000000000003" customHeight="1" x14ac:dyDescent="0.25">
      <c r="A66" s="13" t="s">
        <v>104</v>
      </c>
      <c r="B66" s="11">
        <v>40</v>
      </c>
      <c r="C66" s="11">
        <v>40</v>
      </c>
      <c r="D66" s="7">
        <v>2</v>
      </c>
    </row>
    <row r="67" spans="1:4" ht="39.950000000000003" customHeight="1" x14ac:dyDescent="0.25">
      <c r="A67" s="10" t="s">
        <v>105</v>
      </c>
      <c r="B67" s="11">
        <v>300</v>
      </c>
      <c r="C67" s="11">
        <v>150</v>
      </c>
      <c r="D67" s="7">
        <v>2</v>
      </c>
    </row>
    <row r="68" spans="1:4" ht="39.950000000000003" customHeight="1" x14ac:dyDescent="0.25">
      <c r="A68" s="10" t="s">
        <v>108</v>
      </c>
      <c r="B68" s="7" t="s">
        <v>38</v>
      </c>
      <c r="C68" s="11">
        <v>120</v>
      </c>
      <c r="D68" s="7">
        <v>2</v>
      </c>
    </row>
    <row r="69" spans="1:4" ht="39.950000000000003" customHeight="1" x14ac:dyDescent="0.25">
      <c r="A69" s="10" t="s">
        <v>109</v>
      </c>
      <c r="B69" s="11">
        <v>120</v>
      </c>
      <c r="C69" s="11">
        <v>70</v>
      </c>
      <c r="D69" s="7">
        <v>2</v>
      </c>
    </row>
    <row r="70" spans="1:4" ht="39.950000000000003" customHeight="1" x14ac:dyDescent="0.25">
      <c r="A70" s="9" t="s">
        <v>117</v>
      </c>
      <c r="B70" s="12">
        <v>100</v>
      </c>
      <c r="C70" s="12">
        <v>70</v>
      </c>
      <c r="D70" s="8">
        <v>2</v>
      </c>
    </row>
    <row r="71" spans="1:4" ht="39.950000000000003" customHeight="1" x14ac:dyDescent="0.25">
      <c r="A71" s="10" t="s">
        <v>22</v>
      </c>
      <c r="B71" s="12">
        <v>200</v>
      </c>
      <c r="C71" s="12">
        <v>120</v>
      </c>
      <c r="D71" s="8">
        <v>3</v>
      </c>
    </row>
    <row r="72" spans="1:4" ht="39.950000000000003" customHeight="1" x14ac:dyDescent="0.25">
      <c r="A72" s="10" t="s">
        <v>25</v>
      </c>
      <c r="B72" s="12">
        <v>75</v>
      </c>
      <c r="C72" s="12">
        <v>55</v>
      </c>
      <c r="D72" s="8">
        <v>3</v>
      </c>
    </row>
    <row r="73" spans="1:4" ht="39.950000000000003" customHeight="1" x14ac:dyDescent="0.25">
      <c r="A73" s="10" t="s">
        <v>27</v>
      </c>
      <c r="B73" s="12">
        <v>175</v>
      </c>
      <c r="C73" s="12">
        <v>100</v>
      </c>
      <c r="D73" s="8">
        <v>3</v>
      </c>
    </row>
    <row r="74" spans="1:4" ht="39.950000000000003" customHeight="1" x14ac:dyDescent="0.25">
      <c r="A74" s="10" t="s">
        <v>29</v>
      </c>
      <c r="B74" s="12">
        <v>485</v>
      </c>
      <c r="C74" s="12">
        <v>100</v>
      </c>
      <c r="D74" s="8">
        <v>3</v>
      </c>
    </row>
    <row r="75" spans="1:4" ht="39.950000000000003" customHeight="1" x14ac:dyDescent="0.25">
      <c r="A75" s="10" t="s">
        <v>31</v>
      </c>
      <c r="B75" s="12">
        <v>170</v>
      </c>
      <c r="C75" s="12">
        <v>125</v>
      </c>
      <c r="D75" s="8">
        <v>3</v>
      </c>
    </row>
    <row r="76" spans="1:4" ht="39.950000000000003" customHeight="1" x14ac:dyDescent="0.25">
      <c r="A76" s="10" t="s">
        <v>33</v>
      </c>
      <c r="B76" s="12">
        <v>170</v>
      </c>
      <c r="C76" s="12">
        <v>80</v>
      </c>
      <c r="D76" s="8">
        <v>3</v>
      </c>
    </row>
    <row r="77" spans="1:4" ht="39.950000000000003" customHeight="1" x14ac:dyDescent="0.25">
      <c r="A77" s="10" t="s">
        <v>37</v>
      </c>
      <c r="B77" s="8" t="s">
        <v>38</v>
      </c>
      <c r="C77" s="12">
        <v>75</v>
      </c>
      <c r="D77" s="8">
        <v>3</v>
      </c>
    </row>
    <row r="78" spans="1:4" ht="39.950000000000003" customHeight="1" x14ac:dyDescent="0.25">
      <c r="A78" s="14" t="s">
        <v>41</v>
      </c>
      <c r="B78" s="15">
        <v>100</v>
      </c>
      <c r="C78" s="15">
        <v>150</v>
      </c>
      <c r="D78" s="16">
        <v>3</v>
      </c>
    </row>
    <row r="79" spans="1:4" ht="39.950000000000003" customHeight="1" x14ac:dyDescent="0.25">
      <c r="A79" s="10" t="s">
        <v>43</v>
      </c>
      <c r="B79" s="12">
        <v>100</v>
      </c>
      <c r="C79" s="12">
        <v>100</v>
      </c>
      <c r="D79" s="8">
        <v>3</v>
      </c>
    </row>
    <row r="80" spans="1:4" ht="39.950000000000003" customHeight="1" x14ac:dyDescent="0.25">
      <c r="A80" s="10" t="s">
        <v>45</v>
      </c>
      <c r="B80" s="12">
        <v>150</v>
      </c>
      <c r="C80" s="12">
        <v>105</v>
      </c>
      <c r="D80" s="8">
        <v>3</v>
      </c>
    </row>
    <row r="81" spans="1:4" ht="39.950000000000003" customHeight="1" x14ac:dyDescent="0.25">
      <c r="A81" s="10" t="s">
        <v>53</v>
      </c>
      <c r="B81" s="12">
        <v>90</v>
      </c>
      <c r="C81" s="12">
        <v>55</v>
      </c>
      <c r="D81" s="8">
        <v>3</v>
      </c>
    </row>
    <row r="82" spans="1:4" ht="39.950000000000003" customHeight="1" x14ac:dyDescent="0.25">
      <c r="A82" s="10" t="s">
        <v>54</v>
      </c>
      <c r="B82" s="12">
        <v>150</v>
      </c>
      <c r="C82" s="12">
        <v>110</v>
      </c>
      <c r="D82" s="8">
        <v>3</v>
      </c>
    </row>
    <row r="83" spans="1:4" ht="39.950000000000003" customHeight="1" x14ac:dyDescent="0.25">
      <c r="A83" s="10" t="s">
        <v>64</v>
      </c>
      <c r="B83" s="12">
        <v>140</v>
      </c>
      <c r="C83" s="12">
        <v>120</v>
      </c>
      <c r="D83" s="8">
        <v>3</v>
      </c>
    </row>
    <row r="84" spans="1:4" ht="39.950000000000003" customHeight="1" x14ac:dyDescent="0.25">
      <c r="A84" s="10" t="s">
        <v>68</v>
      </c>
      <c r="B84" s="12">
        <v>100</v>
      </c>
      <c r="C84" s="12">
        <v>65</v>
      </c>
      <c r="D84" s="8">
        <v>3</v>
      </c>
    </row>
    <row r="85" spans="1:4" ht="39.950000000000003" customHeight="1" x14ac:dyDescent="0.25">
      <c r="A85" s="10" t="s">
        <v>76</v>
      </c>
      <c r="B85" s="12">
        <v>290</v>
      </c>
      <c r="C85" s="12">
        <v>200</v>
      </c>
      <c r="D85" s="8">
        <v>3</v>
      </c>
    </row>
    <row r="86" spans="1:4" ht="39.950000000000003" customHeight="1" x14ac:dyDescent="0.25">
      <c r="A86" s="10" t="s">
        <v>78</v>
      </c>
      <c r="B86" s="12">
        <v>50</v>
      </c>
      <c r="C86" s="12">
        <v>40</v>
      </c>
      <c r="D86" s="8">
        <v>3</v>
      </c>
    </row>
    <row r="87" spans="1:4" ht="39.950000000000003" customHeight="1" x14ac:dyDescent="0.25">
      <c r="A87" s="10" t="s">
        <v>81</v>
      </c>
      <c r="B87" s="12">
        <v>250</v>
      </c>
      <c r="C87" s="12">
        <v>200</v>
      </c>
      <c r="D87" s="8">
        <v>3</v>
      </c>
    </row>
    <row r="88" spans="1:4" ht="39.950000000000003" customHeight="1" x14ac:dyDescent="0.25">
      <c r="A88" s="14" t="s">
        <v>90</v>
      </c>
      <c r="B88" s="15">
        <v>100</v>
      </c>
      <c r="C88" s="15">
        <v>110</v>
      </c>
      <c r="D88" s="16">
        <v>3</v>
      </c>
    </row>
    <row r="89" spans="1:4" ht="39.950000000000003" customHeight="1" x14ac:dyDescent="0.25">
      <c r="A89" s="13" t="s">
        <v>101</v>
      </c>
      <c r="B89" s="11">
        <v>150</v>
      </c>
      <c r="C89" s="11">
        <v>120</v>
      </c>
      <c r="D89" s="7">
        <v>3</v>
      </c>
    </row>
    <row r="90" spans="1:4" ht="39.950000000000003" customHeight="1" x14ac:dyDescent="0.25">
      <c r="A90" s="10" t="s">
        <v>86</v>
      </c>
      <c r="B90" s="11">
        <v>75</v>
      </c>
      <c r="C90" s="11">
        <v>50</v>
      </c>
      <c r="D90" s="7">
        <v>3</v>
      </c>
    </row>
    <row r="91" spans="1:4" ht="39.950000000000003" customHeight="1" x14ac:dyDescent="0.25">
      <c r="A91" s="10" t="s">
        <v>106</v>
      </c>
      <c r="B91" s="11">
        <v>75</v>
      </c>
      <c r="C91" s="11">
        <v>55</v>
      </c>
      <c r="D91" s="7">
        <v>3</v>
      </c>
    </row>
    <row r="92" spans="1:4" ht="39.950000000000003" customHeight="1" x14ac:dyDescent="0.25">
      <c r="A92" s="14" t="s">
        <v>107</v>
      </c>
      <c r="B92" s="17">
        <v>100</v>
      </c>
      <c r="C92" s="17">
        <v>110</v>
      </c>
      <c r="D92" s="18">
        <v>3</v>
      </c>
    </row>
    <row r="93" spans="1:4" ht="39.950000000000003" customHeight="1" x14ac:dyDescent="0.25">
      <c r="A93" s="9" t="s">
        <v>112</v>
      </c>
      <c r="B93" s="12">
        <v>70</v>
      </c>
      <c r="C93" s="12">
        <v>45</v>
      </c>
      <c r="D93" s="8">
        <v>3</v>
      </c>
    </row>
    <row r="94" spans="1:4" ht="39.950000000000003" customHeight="1" x14ac:dyDescent="0.25">
      <c r="A94" s="9" t="s">
        <v>86</v>
      </c>
      <c r="B94" s="12">
        <v>75</v>
      </c>
      <c r="C94" s="12">
        <v>60</v>
      </c>
      <c r="D94" s="8">
        <v>3</v>
      </c>
    </row>
    <row r="95" spans="1:4" ht="39.950000000000003" customHeight="1" x14ac:dyDescent="0.25">
      <c r="A95" s="9" t="s">
        <v>119</v>
      </c>
      <c r="B95" s="12">
        <v>65</v>
      </c>
      <c r="C95" s="12">
        <v>60</v>
      </c>
      <c r="D95" s="8">
        <v>3</v>
      </c>
    </row>
    <row r="96" spans="1:4" ht="39.950000000000003" customHeight="1" x14ac:dyDescent="0.25">
      <c r="A96" s="9" t="s">
        <v>120</v>
      </c>
      <c r="B96" s="12">
        <v>100</v>
      </c>
      <c r="C96" s="12">
        <v>100</v>
      </c>
      <c r="D96" s="8">
        <v>3</v>
      </c>
    </row>
    <row r="97" spans="1:4" ht="39.950000000000003" customHeight="1" x14ac:dyDescent="0.25">
      <c r="A97" s="9" t="s">
        <v>121</v>
      </c>
      <c r="B97" s="12">
        <v>185</v>
      </c>
      <c r="C97" s="12">
        <v>115</v>
      </c>
      <c r="D97" s="8">
        <v>3</v>
      </c>
    </row>
    <row r="98" spans="1:4" ht="39.950000000000003" customHeight="1" x14ac:dyDescent="0.25">
      <c r="A98" s="9" t="s">
        <v>124</v>
      </c>
      <c r="B98" s="8" t="s">
        <v>38</v>
      </c>
      <c r="C98" s="12">
        <v>40</v>
      </c>
      <c r="D98" s="8">
        <v>3</v>
      </c>
    </row>
    <row r="99" spans="1:4" ht="39.950000000000003" customHeight="1" x14ac:dyDescent="0.25">
      <c r="A99" s="10" t="s">
        <v>23</v>
      </c>
      <c r="B99" s="12">
        <v>160</v>
      </c>
      <c r="C99" s="12">
        <v>100</v>
      </c>
      <c r="D99" s="8">
        <v>4</v>
      </c>
    </row>
    <row r="100" spans="1:4" ht="39.950000000000003" customHeight="1" x14ac:dyDescent="0.25">
      <c r="A100" s="10" t="s">
        <v>125</v>
      </c>
      <c r="B100" s="12">
        <v>110</v>
      </c>
      <c r="C100" s="12">
        <v>80</v>
      </c>
      <c r="D100" s="8">
        <v>4</v>
      </c>
    </row>
    <row r="101" spans="1:4" ht="39.950000000000003" customHeight="1" x14ac:dyDescent="0.25">
      <c r="A101" s="14" t="s">
        <v>39</v>
      </c>
      <c r="B101" s="15">
        <v>100</v>
      </c>
      <c r="C101" s="15">
        <v>110</v>
      </c>
      <c r="D101" s="16">
        <v>4</v>
      </c>
    </row>
    <row r="102" spans="1:4" ht="39.950000000000003" customHeight="1" x14ac:dyDescent="0.25">
      <c r="A102" s="10" t="s">
        <v>49</v>
      </c>
      <c r="B102" s="12">
        <v>160</v>
      </c>
      <c r="C102" s="12">
        <v>120</v>
      </c>
      <c r="D102" s="8">
        <v>4</v>
      </c>
    </row>
    <row r="103" spans="1:4" ht="39.950000000000003" customHeight="1" x14ac:dyDescent="0.25">
      <c r="A103" s="10" t="s">
        <v>69</v>
      </c>
      <c r="B103" s="12">
        <v>65</v>
      </c>
      <c r="C103" s="12">
        <v>60</v>
      </c>
      <c r="D103" s="8">
        <v>4</v>
      </c>
    </row>
    <row r="104" spans="1:4" ht="39.950000000000003" customHeight="1" x14ac:dyDescent="0.25">
      <c r="A104" s="10" t="s">
        <v>80</v>
      </c>
      <c r="B104" s="12">
        <v>80</v>
      </c>
      <c r="C104" s="12">
        <v>70</v>
      </c>
      <c r="D104" s="8">
        <v>4</v>
      </c>
    </row>
    <row r="105" spans="1:4" ht="39.950000000000003" customHeight="1" x14ac:dyDescent="0.25">
      <c r="A105" s="10" t="s">
        <v>86</v>
      </c>
      <c r="B105" s="12">
        <v>75</v>
      </c>
      <c r="C105" s="12">
        <v>60</v>
      </c>
      <c r="D105" s="8">
        <v>4</v>
      </c>
    </row>
    <row r="106" spans="1:4" ht="39.950000000000003" customHeight="1" x14ac:dyDescent="0.25">
      <c r="A106" s="14" t="s">
        <v>88</v>
      </c>
      <c r="B106" s="15">
        <v>90</v>
      </c>
      <c r="C106" s="15">
        <v>105</v>
      </c>
      <c r="D106" s="16">
        <v>4</v>
      </c>
    </row>
    <row r="107" spans="1:4" ht="39.950000000000003" customHeight="1" x14ac:dyDescent="0.25">
      <c r="A107" s="14" t="s">
        <v>90</v>
      </c>
      <c r="B107" s="15">
        <v>100</v>
      </c>
      <c r="C107" s="15">
        <v>140</v>
      </c>
      <c r="D107" s="16">
        <v>4</v>
      </c>
    </row>
    <row r="108" spans="1:4" ht="39.950000000000003" customHeight="1" x14ac:dyDescent="0.25">
      <c r="A108" s="13" t="s">
        <v>103</v>
      </c>
      <c r="B108" s="11">
        <v>60</v>
      </c>
      <c r="C108" s="11">
        <v>55</v>
      </c>
      <c r="D108" s="7">
        <v>4</v>
      </c>
    </row>
    <row r="109" spans="1:4" ht="39.950000000000003" customHeight="1" x14ac:dyDescent="0.25">
      <c r="A109" s="9" t="s">
        <v>111</v>
      </c>
      <c r="B109" s="7" t="s">
        <v>38</v>
      </c>
      <c r="C109" s="11">
        <v>50</v>
      </c>
      <c r="D109" s="7">
        <v>4</v>
      </c>
    </row>
    <row r="110" spans="1:4" ht="39.950000000000003" customHeight="1" x14ac:dyDescent="0.25">
      <c r="A110" s="14" t="s">
        <v>36</v>
      </c>
      <c r="B110" s="15">
        <v>70</v>
      </c>
      <c r="C110" s="15">
        <v>75</v>
      </c>
      <c r="D110" s="16">
        <v>5</v>
      </c>
    </row>
    <row r="111" spans="1:4" ht="39.950000000000003" customHeight="1" x14ac:dyDescent="0.25">
      <c r="A111" s="10" t="s">
        <v>62</v>
      </c>
      <c r="B111" s="12">
        <v>80</v>
      </c>
      <c r="C111" s="12">
        <v>70</v>
      </c>
      <c r="D111" s="8">
        <v>5</v>
      </c>
    </row>
    <row r="112" spans="1:4" ht="39.950000000000003" customHeight="1" x14ac:dyDescent="0.25">
      <c r="A112" s="10" t="s">
        <v>70</v>
      </c>
      <c r="B112" s="12">
        <v>150</v>
      </c>
      <c r="C112" s="12">
        <v>140</v>
      </c>
      <c r="D112" s="8">
        <v>5</v>
      </c>
    </row>
    <row r="113" spans="1:4" ht="39.950000000000003" customHeight="1" x14ac:dyDescent="0.25">
      <c r="A113" s="10" t="s">
        <v>83</v>
      </c>
      <c r="B113" s="12">
        <v>75</v>
      </c>
      <c r="C113" s="12">
        <v>60</v>
      </c>
      <c r="D113" s="8">
        <v>5</v>
      </c>
    </row>
    <row r="114" spans="1:4" ht="39.950000000000003" customHeight="1" x14ac:dyDescent="0.25">
      <c r="A114" s="14" t="s">
        <v>84</v>
      </c>
      <c r="B114" s="15">
        <v>120</v>
      </c>
      <c r="C114" s="15">
        <v>140</v>
      </c>
      <c r="D114" s="16">
        <v>5</v>
      </c>
    </row>
    <row r="115" spans="1:4" ht="39.950000000000003" customHeight="1" x14ac:dyDescent="0.25">
      <c r="A115" s="10" t="s">
        <v>85</v>
      </c>
      <c r="B115" s="8" t="s">
        <v>38</v>
      </c>
      <c r="C115" s="12">
        <v>80</v>
      </c>
      <c r="D115" s="8">
        <v>5</v>
      </c>
    </row>
    <row r="116" spans="1:4" ht="39.950000000000003" customHeight="1" x14ac:dyDescent="0.25">
      <c r="A116" s="9" t="s">
        <v>115</v>
      </c>
      <c r="B116" s="12">
        <v>75</v>
      </c>
      <c r="C116" s="12">
        <v>65</v>
      </c>
      <c r="D116" s="8">
        <v>5</v>
      </c>
    </row>
    <row r="117" spans="1:4" ht="39.950000000000003" customHeight="1" x14ac:dyDescent="0.25">
      <c r="A117" s="9" t="s">
        <v>118</v>
      </c>
      <c r="B117" s="12">
        <v>75</v>
      </c>
      <c r="C117" s="12">
        <v>75</v>
      </c>
      <c r="D117" s="8">
        <v>5</v>
      </c>
    </row>
    <row r="118" spans="1:4" ht="39.950000000000003" customHeight="1" x14ac:dyDescent="0.25">
      <c r="A118" s="9" t="s">
        <v>122</v>
      </c>
      <c r="B118" s="12">
        <v>150</v>
      </c>
      <c r="C118" s="12">
        <v>150</v>
      </c>
      <c r="D118" s="8">
        <v>5</v>
      </c>
    </row>
    <row r="119" spans="1:4" ht="39.950000000000003" customHeight="1" x14ac:dyDescent="0.25">
      <c r="A119" s="10" t="s">
        <v>57</v>
      </c>
      <c r="B119" s="12">
        <v>400</v>
      </c>
      <c r="C119" s="12">
        <v>380</v>
      </c>
      <c r="D119" s="8">
        <v>6</v>
      </c>
    </row>
    <row r="120" spans="1:4" ht="39.950000000000003" customHeight="1" x14ac:dyDescent="0.25">
      <c r="A120" s="14" t="s">
        <v>65</v>
      </c>
      <c r="B120" s="15">
        <v>250</v>
      </c>
      <c r="C120" s="15">
        <v>280</v>
      </c>
      <c r="D120" s="16">
        <v>6</v>
      </c>
    </row>
    <row r="121" spans="1:4" ht="39.950000000000003" customHeight="1" x14ac:dyDescent="0.25">
      <c r="A121" s="10" t="s">
        <v>71</v>
      </c>
      <c r="B121" s="8" t="s">
        <v>38</v>
      </c>
      <c r="C121" s="12">
        <v>100</v>
      </c>
      <c r="D121" s="8">
        <v>6</v>
      </c>
    </row>
    <row r="122" spans="1:4" ht="39.950000000000003" customHeight="1" x14ac:dyDescent="0.25">
      <c r="A122" s="10" t="s">
        <v>85</v>
      </c>
      <c r="B122" s="8" t="s">
        <v>38</v>
      </c>
      <c r="C122" s="12">
        <v>120</v>
      </c>
      <c r="D122" s="8">
        <v>6</v>
      </c>
    </row>
    <row r="123" spans="1:4" ht="39.950000000000003" customHeight="1" x14ac:dyDescent="0.25">
      <c r="A123" s="14" t="s">
        <v>89</v>
      </c>
      <c r="B123" s="15">
        <v>150</v>
      </c>
      <c r="C123" s="15">
        <v>170</v>
      </c>
      <c r="D123" s="16">
        <v>6</v>
      </c>
    </row>
    <row r="124" spans="1:4" ht="39.950000000000003" customHeight="1" x14ac:dyDescent="0.25">
      <c r="A124" s="19" t="s">
        <v>100</v>
      </c>
      <c r="B124" s="17">
        <v>500</v>
      </c>
      <c r="C124" s="17">
        <v>700</v>
      </c>
      <c r="D124" s="18">
        <v>6</v>
      </c>
    </row>
    <row r="125" spans="1:4" ht="39.950000000000003" customHeight="1" x14ac:dyDescent="0.25">
      <c r="A125" s="20" t="s">
        <v>123</v>
      </c>
      <c r="B125" s="15">
        <v>130</v>
      </c>
      <c r="C125" s="15">
        <v>145</v>
      </c>
      <c r="D125" s="16">
        <v>7</v>
      </c>
    </row>
    <row r="126" spans="1:4" ht="39.950000000000003" customHeight="1" x14ac:dyDescent="0.25">
      <c r="A126" s="10" t="s">
        <v>66</v>
      </c>
      <c r="B126" s="12">
        <v>130</v>
      </c>
      <c r="C126" s="12">
        <v>125</v>
      </c>
      <c r="D126" s="8">
        <v>8</v>
      </c>
    </row>
    <row r="127" spans="1:4" ht="39.950000000000003" customHeight="1" x14ac:dyDescent="0.25">
      <c r="A127" s="14" t="s">
        <v>52</v>
      </c>
      <c r="B127" s="15">
        <v>100</v>
      </c>
      <c r="C127" s="15">
        <v>105</v>
      </c>
      <c r="D127" s="16">
        <v>10</v>
      </c>
    </row>
    <row r="128" spans="1:4" ht="39.950000000000003" customHeight="1" x14ac:dyDescent="0.25">
      <c r="A128" s="14" t="s">
        <v>75</v>
      </c>
      <c r="B128" s="15">
        <v>160</v>
      </c>
      <c r="C128" s="15">
        <v>210</v>
      </c>
      <c r="D128" s="16">
        <v>12</v>
      </c>
    </row>
    <row r="129" spans="1:4" ht="39.950000000000003" customHeight="1" x14ac:dyDescent="0.25">
      <c r="A129" s="10" t="s">
        <v>72</v>
      </c>
      <c r="B129" s="12">
        <v>488</v>
      </c>
      <c r="C129" s="8"/>
      <c r="D129" s="8" t="s">
        <v>73</v>
      </c>
    </row>
    <row r="130" spans="1:4" ht="39.950000000000003" customHeight="1" x14ac:dyDescent="0.25">
      <c r="A130" s="9"/>
      <c r="B130" s="8"/>
      <c r="C130" s="8"/>
      <c r="D130" s="8"/>
    </row>
    <row r="131" spans="1:4" ht="39.950000000000003" customHeight="1" x14ac:dyDescent="0.25">
      <c r="A131" s="9"/>
      <c r="B131" s="8"/>
      <c r="C131" s="8"/>
      <c r="D131" s="8"/>
    </row>
    <row r="132" spans="1:4" ht="39.950000000000003" customHeight="1" x14ac:dyDescent="0.25">
      <c r="A132" s="9"/>
      <c r="B132" s="8"/>
      <c r="C132" s="8"/>
      <c r="D132" s="8"/>
    </row>
    <row r="133" spans="1:4" ht="39.950000000000003" customHeight="1" x14ac:dyDescent="0.25">
      <c r="A133" s="9"/>
      <c r="B133" s="8"/>
      <c r="C133" s="8"/>
      <c r="D133" s="8"/>
    </row>
    <row r="134" spans="1:4" ht="39.950000000000003" customHeight="1" x14ac:dyDescent="0.25">
      <c r="A134" s="9"/>
      <c r="B134" s="8"/>
      <c r="C134" s="8"/>
      <c r="D134" s="8"/>
    </row>
  </sheetData>
  <sortState xmlns:xlrd2="http://schemas.microsoft.com/office/spreadsheetml/2017/richdata2" ref="A25:D129">
    <sortCondition ref="D25:D129"/>
  </sortState>
  <mergeCells count="3">
    <mergeCell ref="A1:D1"/>
    <mergeCell ref="A2:D2"/>
    <mergeCell ref="A23:D2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FDCF-B832-4E93-85C8-E746EF535C48}">
  <dimension ref="A1:D137"/>
  <sheetViews>
    <sheetView topLeftCell="A107" workbookViewId="0">
      <selection activeCell="A126" sqref="A126"/>
    </sheetView>
  </sheetViews>
  <sheetFormatPr defaultRowHeight="15" x14ac:dyDescent="0.25"/>
  <cols>
    <col min="1" max="4" width="20.7109375" customWidth="1"/>
  </cols>
  <sheetData>
    <row r="1" spans="1:4" ht="21" x14ac:dyDescent="0.35">
      <c r="A1" s="60" t="s">
        <v>224</v>
      </c>
      <c r="B1" s="60"/>
      <c r="C1" s="60"/>
      <c r="D1" s="60"/>
    </row>
    <row r="2" spans="1:4" ht="21" x14ac:dyDescent="0.35">
      <c r="A2" s="61" t="s">
        <v>18</v>
      </c>
      <c r="B2" s="62"/>
      <c r="C2" s="62"/>
      <c r="D2" s="62"/>
    </row>
    <row r="3" spans="1:4" ht="18.75" x14ac:dyDescent="0.3">
      <c r="A3" s="2" t="s">
        <v>1</v>
      </c>
      <c r="B3" s="2" t="s">
        <v>2</v>
      </c>
      <c r="C3" s="2" t="s">
        <v>3</v>
      </c>
      <c r="D3" s="2" t="s">
        <v>6</v>
      </c>
    </row>
    <row r="4" spans="1:4" x14ac:dyDescent="0.25">
      <c r="A4" s="3" t="s">
        <v>95</v>
      </c>
      <c r="B4" s="44">
        <v>600</v>
      </c>
      <c r="C4" s="4">
        <v>500</v>
      </c>
      <c r="D4" s="1"/>
    </row>
    <row r="5" spans="1:4" x14ac:dyDescent="0.25">
      <c r="A5" s="3" t="s">
        <v>126</v>
      </c>
      <c r="B5" s="44">
        <v>1000</v>
      </c>
      <c r="C5" s="4">
        <v>900</v>
      </c>
      <c r="D5" s="1"/>
    </row>
    <row r="6" spans="1:4" x14ac:dyDescent="0.25">
      <c r="A6" s="3" t="s">
        <v>127</v>
      </c>
      <c r="B6" s="44">
        <v>950</v>
      </c>
      <c r="C6" s="4">
        <v>700</v>
      </c>
      <c r="D6" s="1"/>
    </row>
    <row r="7" spans="1:4" x14ac:dyDescent="0.25">
      <c r="A7" s="45" t="s">
        <v>17</v>
      </c>
      <c r="B7" s="46">
        <v>750</v>
      </c>
      <c r="C7" s="47">
        <v>950</v>
      </c>
      <c r="D7" s="1"/>
    </row>
    <row r="8" spans="1:4" x14ac:dyDescent="0.25">
      <c r="A8" s="45" t="s">
        <v>128</v>
      </c>
      <c r="B8" s="46">
        <v>600</v>
      </c>
      <c r="C8" s="47">
        <v>1500</v>
      </c>
      <c r="D8" s="1"/>
    </row>
    <row r="9" spans="1:4" x14ac:dyDescent="0.25">
      <c r="A9" s="3" t="s">
        <v>11</v>
      </c>
      <c r="B9" s="44">
        <v>800</v>
      </c>
      <c r="C9" s="4">
        <v>550</v>
      </c>
      <c r="D9" s="1"/>
    </row>
    <row r="10" spans="1:4" x14ac:dyDescent="0.25">
      <c r="A10" s="3" t="s">
        <v>138</v>
      </c>
      <c r="B10" s="44">
        <v>1000</v>
      </c>
      <c r="C10" s="4">
        <v>400</v>
      </c>
      <c r="D10" s="1"/>
    </row>
    <row r="11" spans="1:4" x14ac:dyDescent="0.25">
      <c r="A11" s="3" t="s">
        <v>28</v>
      </c>
      <c r="B11" s="44">
        <v>850</v>
      </c>
      <c r="C11" s="4">
        <v>650</v>
      </c>
      <c r="D11" s="1"/>
    </row>
    <row r="12" spans="1:4" x14ac:dyDescent="0.25">
      <c r="A12" s="45" t="s">
        <v>42</v>
      </c>
      <c r="B12" s="46">
        <v>700</v>
      </c>
      <c r="C12" s="47">
        <v>850</v>
      </c>
      <c r="D12" s="1"/>
    </row>
    <row r="13" spans="1:4" x14ac:dyDescent="0.25">
      <c r="A13" s="45" t="s">
        <v>9</v>
      </c>
      <c r="B13" s="46">
        <v>640</v>
      </c>
      <c r="C13" s="47">
        <v>700</v>
      </c>
      <c r="D13" s="1"/>
    </row>
    <row r="14" spans="1:4" x14ac:dyDescent="0.25">
      <c r="A14" s="3" t="s">
        <v>165</v>
      </c>
      <c r="B14" s="44">
        <v>2500</v>
      </c>
      <c r="C14" s="4">
        <v>1500</v>
      </c>
      <c r="D14" s="1"/>
    </row>
    <row r="15" spans="1:4" x14ac:dyDescent="0.25">
      <c r="A15" s="45" t="s">
        <v>16</v>
      </c>
      <c r="B15" s="46">
        <v>700</v>
      </c>
      <c r="C15" s="47">
        <v>750</v>
      </c>
      <c r="D15" s="1"/>
    </row>
    <row r="16" spans="1:4" x14ac:dyDescent="0.25">
      <c r="A16" s="3" t="s">
        <v>5</v>
      </c>
      <c r="B16" s="44">
        <v>1200</v>
      </c>
      <c r="C16" s="4">
        <v>900</v>
      </c>
      <c r="D16" s="1"/>
    </row>
    <row r="17" spans="1:4" x14ac:dyDescent="0.25">
      <c r="A17" s="45" t="s">
        <v>176</v>
      </c>
      <c r="B17" s="46">
        <v>900</v>
      </c>
      <c r="C17" s="47">
        <v>2000</v>
      </c>
      <c r="D17" s="1"/>
    </row>
    <row r="18" spans="1:4" x14ac:dyDescent="0.25">
      <c r="A18" s="3" t="s">
        <v>14</v>
      </c>
      <c r="B18" s="44">
        <v>1200</v>
      </c>
      <c r="C18" s="4">
        <v>700</v>
      </c>
      <c r="D18" s="1"/>
    </row>
    <row r="19" spans="1:4" x14ac:dyDescent="0.25">
      <c r="A19" s="3" t="s">
        <v>7</v>
      </c>
      <c r="B19" s="44">
        <v>1100</v>
      </c>
      <c r="C19" s="4">
        <v>750</v>
      </c>
      <c r="D19" s="1"/>
    </row>
    <row r="20" spans="1:4" x14ac:dyDescent="0.25">
      <c r="A20" s="3" t="s">
        <v>15</v>
      </c>
      <c r="B20" s="44"/>
      <c r="C20" s="4">
        <v>1500</v>
      </c>
      <c r="D20" s="1"/>
    </row>
    <row r="21" spans="1:4" x14ac:dyDescent="0.25">
      <c r="A21" s="3" t="s">
        <v>15</v>
      </c>
      <c r="B21" s="44"/>
      <c r="C21" s="4">
        <v>1500</v>
      </c>
      <c r="D21" s="1"/>
    </row>
    <row r="22" spans="1:4" x14ac:dyDescent="0.25">
      <c r="A22" s="3" t="s">
        <v>201</v>
      </c>
      <c r="B22" s="44">
        <v>2195</v>
      </c>
      <c r="C22" s="4">
        <v>400</v>
      </c>
      <c r="D22" s="1"/>
    </row>
    <row r="23" spans="1:4" x14ac:dyDescent="0.25">
      <c r="A23" s="45" t="s">
        <v>217</v>
      </c>
      <c r="B23" s="46">
        <v>820</v>
      </c>
      <c r="C23" s="47">
        <v>1000</v>
      </c>
      <c r="D23" s="1"/>
    </row>
    <row r="24" spans="1:4" x14ac:dyDescent="0.25">
      <c r="A24" s="48" t="s">
        <v>223</v>
      </c>
      <c r="B24" s="44">
        <f>SUM(B4:B23)</f>
        <v>18505</v>
      </c>
      <c r="C24" s="4">
        <f>SUM(C4:C23)</f>
        <v>18700</v>
      </c>
      <c r="D24" s="1"/>
    </row>
    <row r="25" spans="1:4" x14ac:dyDescent="0.25">
      <c r="A25" s="5"/>
      <c r="B25" s="5"/>
      <c r="C25" s="5"/>
      <c r="D25" s="6"/>
    </row>
    <row r="26" spans="1:4" ht="21" x14ac:dyDescent="0.35">
      <c r="A26" s="63" t="s">
        <v>19</v>
      </c>
      <c r="B26" s="64"/>
      <c r="C26" s="64"/>
      <c r="D26" s="65"/>
    </row>
    <row r="27" spans="1:4" ht="18.75" x14ac:dyDescent="0.3">
      <c r="A27" s="2" t="s">
        <v>1</v>
      </c>
      <c r="B27" s="2" t="s">
        <v>2</v>
      </c>
      <c r="C27" s="2" t="s">
        <v>3</v>
      </c>
      <c r="D27" s="2" t="s">
        <v>6</v>
      </c>
    </row>
    <row r="28" spans="1:4" ht="39.950000000000003" customHeight="1" x14ac:dyDescent="0.25">
      <c r="A28" s="21" t="s">
        <v>139</v>
      </c>
      <c r="B28" s="24">
        <v>50</v>
      </c>
      <c r="C28" s="24">
        <v>20</v>
      </c>
      <c r="D28" s="25">
        <v>1</v>
      </c>
    </row>
    <row r="29" spans="1:4" ht="39.950000000000003" customHeight="1" x14ac:dyDescent="0.25">
      <c r="A29" s="21" t="s">
        <v>142</v>
      </c>
      <c r="B29" s="22">
        <v>300</v>
      </c>
      <c r="C29" s="22">
        <v>200</v>
      </c>
      <c r="D29" s="23">
        <v>1</v>
      </c>
    </row>
    <row r="30" spans="1:4" ht="39.950000000000003" customHeight="1" x14ac:dyDescent="0.25">
      <c r="A30" s="21" t="s">
        <v>156</v>
      </c>
      <c r="B30" s="27">
        <v>120</v>
      </c>
      <c r="C30" s="27">
        <v>60</v>
      </c>
      <c r="D30" s="25">
        <v>1</v>
      </c>
    </row>
    <row r="31" spans="1:4" ht="39.950000000000003" customHeight="1" x14ac:dyDescent="0.25">
      <c r="A31" s="21" t="s">
        <v>157</v>
      </c>
      <c r="B31" s="27">
        <v>120</v>
      </c>
      <c r="C31" s="27">
        <v>60</v>
      </c>
      <c r="D31" s="25">
        <v>1</v>
      </c>
    </row>
    <row r="32" spans="1:4" ht="39.950000000000003" customHeight="1" x14ac:dyDescent="0.25">
      <c r="A32" s="21" t="s">
        <v>157</v>
      </c>
      <c r="B32" s="27">
        <v>120</v>
      </c>
      <c r="C32" s="27">
        <v>60</v>
      </c>
      <c r="D32" s="25">
        <v>1</v>
      </c>
    </row>
    <row r="33" spans="1:4" ht="39.950000000000003" customHeight="1" x14ac:dyDescent="0.25">
      <c r="A33" s="21" t="s">
        <v>159</v>
      </c>
      <c r="B33" s="27">
        <v>140</v>
      </c>
      <c r="C33" s="27">
        <v>90</v>
      </c>
      <c r="D33" s="25">
        <v>1</v>
      </c>
    </row>
    <row r="34" spans="1:4" ht="39.950000000000003" customHeight="1" x14ac:dyDescent="0.25">
      <c r="A34" s="21" t="s">
        <v>161</v>
      </c>
      <c r="B34" s="27">
        <v>60</v>
      </c>
      <c r="C34" s="27">
        <v>35</v>
      </c>
      <c r="D34" s="25">
        <v>1</v>
      </c>
    </row>
    <row r="35" spans="1:4" ht="39.950000000000003" customHeight="1" x14ac:dyDescent="0.25">
      <c r="A35" s="21" t="s">
        <v>163</v>
      </c>
      <c r="B35" s="27">
        <v>50</v>
      </c>
      <c r="C35" s="27">
        <v>25</v>
      </c>
      <c r="D35" s="25">
        <v>1</v>
      </c>
    </row>
    <row r="36" spans="1:4" ht="39.950000000000003" customHeight="1" x14ac:dyDescent="0.25">
      <c r="A36" s="21" t="s">
        <v>166</v>
      </c>
      <c r="B36" s="27">
        <v>800</v>
      </c>
      <c r="C36" s="27">
        <v>400</v>
      </c>
      <c r="D36" s="25">
        <v>1</v>
      </c>
    </row>
    <row r="37" spans="1:4" ht="39.950000000000003" customHeight="1" x14ac:dyDescent="0.25">
      <c r="A37" s="26" t="s">
        <v>86</v>
      </c>
      <c r="B37" s="31">
        <v>80</v>
      </c>
      <c r="C37" s="31">
        <v>50</v>
      </c>
      <c r="D37" s="25">
        <v>1</v>
      </c>
    </row>
    <row r="38" spans="1:4" ht="39.950000000000003" customHeight="1" x14ac:dyDescent="0.25">
      <c r="A38" s="21" t="s">
        <v>173</v>
      </c>
      <c r="B38" s="31">
        <v>150</v>
      </c>
      <c r="C38" s="31">
        <v>100</v>
      </c>
      <c r="D38" s="25">
        <v>1</v>
      </c>
    </row>
    <row r="39" spans="1:4" ht="39.950000000000003" customHeight="1" x14ac:dyDescent="0.25">
      <c r="A39" s="21" t="s">
        <v>182</v>
      </c>
      <c r="B39" s="24">
        <v>150</v>
      </c>
      <c r="C39" s="24">
        <v>70</v>
      </c>
      <c r="D39" s="25">
        <v>1</v>
      </c>
    </row>
    <row r="40" spans="1:4" ht="39.950000000000003" customHeight="1" x14ac:dyDescent="0.25">
      <c r="A40" s="21" t="s">
        <v>185</v>
      </c>
      <c r="B40" s="24">
        <v>335</v>
      </c>
      <c r="C40" s="24">
        <v>150</v>
      </c>
      <c r="D40" s="25">
        <v>1</v>
      </c>
    </row>
    <row r="41" spans="1:4" ht="39.950000000000003" customHeight="1" x14ac:dyDescent="0.25">
      <c r="A41" s="26" t="s">
        <v>192</v>
      </c>
      <c r="B41" s="24">
        <v>100</v>
      </c>
      <c r="C41" s="24">
        <v>50</v>
      </c>
      <c r="D41" s="25">
        <v>1</v>
      </c>
    </row>
    <row r="42" spans="1:4" ht="39.950000000000003" customHeight="1" x14ac:dyDescent="0.25">
      <c r="A42" s="26" t="s">
        <v>193</v>
      </c>
      <c r="B42" s="24">
        <v>135</v>
      </c>
      <c r="C42" s="24">
        <v>65</v>
      </c>
      <c r="D42" s="25">
        <v>1</v>
      </c>
    </row>
    <row r="43" spans="1:4" ht="39.950000000000003" customHeight="1" x14ac:dyDescent="0.25">
      <c r="A43" s="26" t="s">
        <v>194</v>
      </c>
      <c r="B43" s="24">
        <v>70</v>
      </c>
      <c r="C43" s="24">
        <v>50</v>
      </c>
      <c r="D43" s="25">
        <v>1</v>
      </c>
    </row>
    <row r="44" spans="1:4" ht="39.950000000000003" customHeight="1" x14ac:dyDescent="0.25">
      <c r="A44" s="21" t="s">
        <v>29</v>
      </c>
      <c r="B44" s="24">
        <v>305</v>
      </c>
      <c r="C44" s="24">
        <v>150</v>
      </c>
      <c r="D44" s="25">
        <v>1</v>
      </c>
    </row>
    <row r="45" spans="1:4" ht="39.950000000000003" customHeight="1" x14ac:dyDescent="0.25">
      <c r="A45" s="21" t="s">
        <v>211</v>
      </c>
      <c r="B45" s="27">
        <v>75</v>
      </c>
      <c r="C45" s="24">
        <v>35</v>
      </c>
      <c r="D45" s="25">
        <v>1</v>
      </c>
    </row>
    <row r="46" spans="1:4" ht="39.950000000000003" customHeight="1" x14ac:dyDescent="0.25">
      <c r="A46" s="21" t="s">
        <v>119</v>
      </c>
      <c r="B46" s="27">
        <v>70</v>
      </c>
      <c r="C46" s="24">
        <v>35</v>
      </c>
      <c r="D46" s="25">
        <v>1</v>
      </c>
    </row>
    <row r="47" spans="1:4" ht="39.950000000000003" customHeight="1" x14ac:dyDescent="0.25">
      <c r="A47" s="21" t="s">
        <v>212</v>
      </c>
      <c r="B47" s="27">
        <v>70</v>
      </c>
      <c r="C47" s="24">
        <v>35</v>
      </c>
      <c r="D47" s="25">
        <v>1</v>
      </c>
    </row>
    <row r="48" spans="1:4" ht="39.950000000000003" customHeight="1" x14ac:dyDescent="0.25">
      <c r="A48" s="21" t="s">
        <v>129</v>
      </c>
      <c r="B48" s="22">
        <v>150</v>
      </c>
      <c r="C48" s="22">
        <v>150</v>
      </c>
      <c r="D48" s="23">
        <v>2</v>
      </c>
    </row>
    <row r="49" spans="1:4" ht="39.950000000000003" customHeight="1" x14ac:dyDescent="0.25">
      <c r="A49" s="21" t="s">
        <v>130</v>
      </c>
      <c r="B49" s="24"/>
      <c r="C49" s="24">
        <v>60</v>
      </c>
      <c r="D49" s="25">
        <v>2</v>
      </c>
    </row>
    <row r="50" spans="1:4" ht="39.950000000000003" customHeight="1" x14ac:dyDescent="0.25">
      <c r="A50" s="21" t="s">
        <v>132</v>
      </c>
      <c r="B50" s="24">
        <v>100</v>
      </c>
      <c r="C50" s="24">
        <v>60</v>
      </c>
      <c r="D50" s="25">
        <v>2</v>
      </c>
    </row>
    <row r="51" spans="1:4" ht="39.950000000000003" customHeight="1" x14ac:dyDescent="0.25">
      <c r="A51" s="21" t="s">
        <v>134</v>
      </c>
      <c r="B51" s="24">
        <v>80</v>
      </c>
      <c r="C51" s="24">
        <v>50</v>
      </c>
      <c r="D51" s="25">
        <v>2</v>
      </c>
    </row>
    <row r="52" spans="1:4" ht="39.950000000000003" customHeight="1" x14ac:dyDescent="0.25">
      <c r="A52" s="21" t="s">
        <v>135</v>
      </c>
      <c r="B52" s="24">
        <v>130</v>
      </c>
      <c r="C52" s="24">
        <v>80</v>
      </c>
      <c r="D52" s="25">
        <v>2</v>
      </c>
    </row>
    <row r="53" spans="1:4" ht="39.950000000000003" customHeight="1" x14ac:dyDescent="0.25">
      <c r="A53" s="21" t="s">
        <v>141</v>
      </c>
      <c r="B53" s="24">
        <v>80</v>
      </c>
      <c r="C53" s="24">
        <v>70</v>
      </c>
      <c r="D53" s="25">
        <v>2</v>
      </c>
    </row>
    <row r="54" spans="1:4" ht="39.950000000000003" customHeight="1" x14ac:dyDescent="0.25">
      <c r="A54" s="26" t="s">
        <v>143</v>
      </c>
      <c r="B54" s="24">
        <v>150</v>
      </c>
      <c r="C54" s="24">
        <v>90</v>
      </c>
      <c r="D54" s="25">
        <v>2</v>
      </c>
    </row>
    <row r="55" spans="1:4" ht="39.950000000000003" customHeight="1" x14ac:dyDescent="0.25">
      <c r="A55" s="21" t="s">
        <v>146</v>
      </c>
      <c r="B55" s="24">
        <v>212</v>
      </c>
      <c r="C55" s="24">
        <v>160</v>
      </c>
      <c r="D55" s="25">
        <v>2</v>
      </c>
    </row>
    <row r="56" spans="1:4" ht="39.950000000000003" customHeight="1" x14ac:dyDescent="0.25">
      <c r="A56" s="21" t="s">
        <v>147</v>
      </c>
      <c r="B56" s="24">
        <v>150</v>
      </c>
      <c r="C56" s="24">
        <v>95</v>
      </c>
      <c r="D56" s="25">
        <v>2</v>
      </c>
    </row>
    <row r="57" spans="1:4" ht="39.950000000000003" customHeight="1" x14ac:dyDescent="0.25">
      <c r="A57" s="21" t="s">
        <v>148</v>
      </c>
      <c r="B57" s="24">
        <v>600</v>
      </c>
      <c r="C57" s="24">
        <v>350</v>
      </c>
      <c r="D57" s="25">
        <v>2</v>
      </c>
    </row>
    <row r="58" spans="1:4" ht="39.950000000000003" customHeight="1" x14ac:dyDescent="0.25">
      <c r="A58" s="21" t="s">
        <v>151</v>
      </c>
      <c r="B58" s="27">
        <v>140</v>
      </c>
      <c r="C58" s="27">
        <v>100</v>
      </c>
      <c r="D58" s="25">
        <v>2</v>
      </c>
    </row>
    <row r="59" spans="1:4" ht="39.950000000000003" customHeight="1" x14ac:dyDescent="0.25">
      <c r="A59" s="21" t="s">
        <v>153</v>
      </c>
      <c r="B59" s="27">
        <v>90</v>
      </c>
      <c r="C59" s="27">
        <v>60</v>
      </c>
      <c r="D59" s="25">
        <v>2</v>
      </c>
    </row>
    <row r="60" spans="1:4" ht="39.950000000000003" customHeight="1" x14ac:dyDescent="0.25">
      <c r="A60" s="21" t="s">
        <v>155</v>
      </c>
      <c r="B60" s="27">
        <v>65</v>
      </c>
      <c r="C60" s="27">
        <v>50</v>
      </c>
      <c r="D60" s="25">
        <v>2</v>
      </c>
    </row>
    <row r="61" spans="1:4" ht="39.950000000000003" customHeight="1" x14ac:dyDescent="0.25">
      <c r="A61" s="21" t="s">
        <v>158</v>
      </c>
      <c r="B61" s="27">
        <v>190</v>
      </c>
      <c r="C61" s="27">
        <v>130</v>
      </c>
      <c r="D61" s="25">
        <v>2</v>
      </c>
    </row>
    <row r="62" spans="1:4" ht="39.950000000000003" customHeight="1" x14ac:dyDescent="0.25">
      <c r="A62" s="21" t="s">
        <v>160</v>
      </c>
      <c r="B62" s="27">
        <v>200</v>
      </c>
      <c r="C62" s="27">
        <v>120</v>
      </c>
      <c r="D62" s="25">
        <v>2</v>
      </c>
    </row>
    <row r="63" spans="1:4" ht="39.950000000000003" customHeight="1" x14ac:dyDescent="0.25">
      <c r="A63" s="21" t="s">
        <v>29</v>
      </c>
      <c r="B63" s="27">
        <v>245</v>
      </c>
      <c r="C63" s="27">
        <v>130</v>
      </c>
      <c r="D63" s="25">
        <v>2</v>
      </c>
    </row>
    <row r="64" spans="1:4" ht="39.950000000000003" customHeight="1" x14ac:dyDescent="0.25">
      <c r="A64" s="21" t="s">
        <v>164</v>
      </c>
      <c r="B64" s="27"/>
      <c r="C64" s="27">
        <v>70</v>
      </c>
      <c r="D64" s="25">
        <v>2</v>
      </c>
    </row>
    <row r="65" spans="1:4" ht="39.950000000000003" customHeight="1" x14ac:dyDescent="0.25">
      <c r="A65" s="21" t="s">
        <v>167</v>
      </c>
      <c r="B65" s="27">
        <v>300</v>
      </c>
      <c r="C65" s="27">
        <v>210</v>
      </c>
      <c r="D65" s="25">
        <v>2</v>
      </c>
    </row>
    <row r="66" spans="1:4" ht="39.950000000000003" customHeight="1" x14ac:dyDescent="0.25">
      <c r="A66" s="21" t="s">
        <v>177</v>
      </c>
      <c r="B66" s="31">
        <v>200</v>
      </c>
      <c r="C66" s="31">
        <v>120</v>
      </c>
      <c r="D66" s="25">
        <v>2</v>
      </c>
    </row>
    <row r="67" spans="1:4" ht="39.950000000000003" customHeight="1" x14ac:dyDescent="0.25">
      <c r="A67" s="21" t="s">
        <v>178</v>
      </c>
      <c r="B67" s="31">
        <v>100</v>
      </c>
      <c r="C67" s="31">
        <v>70</v>
      </c>
      <c r="D67" s="25">
        <v>2</v>
      </c>
    </row>
    <row r="68" spans="1:4" ht="39.950000000000003" customHeight="1" x14ac:dyDescent="0.25">
      <c r="A68" s="21" t="s">
        <v>181</v>
      </c>
      <c r="B68" s="24">
        <v>160</v>
      </c>
      <c r="C68" s="24">
        <v>120</v>
      </c>
      <c r="D68" s="25">
        <v>2</v>
      </c>
    </row>
    <row r="69" spans="1:4" ht="39.950000000000003" customHeight="1" x14ac:dyDescent="0.25">
      <c r="A69" s="21" t="s">
        <v>184</v>
      </c>
      <c r="B69" s="24">
        <v>220</v>
      </c>
      <c r="C69" s="24">
        <v>130</v>
      </c>
      <c r="D69" s="25">
        <v>2</v>
      </c>
    </row>
    <row r="70" spans="1:4" ht="39.950000000000003" customHeight="1" x14ac:dyDescent="0.25">
      <c r="A70" s="21" t="s">
        <v>186</v>
      </c>
      <c r="B70" s="24">
        <v>160</v>
      </c>
      <c r="C70" s="24">
        <v>100</v>
      </c>
      <c r="D70" s="25">
        <v>2</v>
      </c>
    </row>
    <row r="71" spans="1:4" ht="39.950000000000003" customHeight="1" x14ac:dyDescent="0.25">
      <c r="A71" s="21" t="s">
        <v>190</v>
      </c>
      <c r="B71" s="22">
        <v>75</v>
      </c>
      <c r="C71" s="22">
        <v>95</v>
      </c>
      <c r="D71" s="23">
        <v>2</v>
      </c>
    </row>
    <row r="72" spans="1:4" ht="39.950000000000003" customHeight="1" x14ac:dyDescent="0.25">
      <c r="A72" s="26" t="s">
        <v>195</v>
      </c>
      <c r="B72" s="24">
        <v>90</v>
      </c>
      <c r="C72" s="24">
        <v>70</v>
      </c>
      <c r="D72" s="25">
        <v>2</v>
      </c>
    </row>
    <row r="73" spans="1:4" ht="39.950000000000003" customHeight="1" x14ac:dyDescent="0.25">
      <c r="A73" s="21" t="s">
        <v>198</v>
      </c>
      <c r="B73" s="24">
        <v>100</v>
      </c>
      <c r="C73" s="24">
        <v>70</v>
      </c>
      <c r="D73" s="25">
        <v>2</v>
      </c>
    </row>
    <row r="74" spans="1:4" ht="39.950000000000003" customHeight="1" x14ac:dyDescent="0.25">
      <c r="A74" s="21" t="s">
        <v>199</v>
      </c>
      <c r="B74" s="24">
        <v>200</v>
      </c>
      <c r="C74" s="24">
        <v>140</v>
      </c>
      <c r="D74" s="25">
        <v>2</v>
      </c>
    </row>
    <row r="75" spans="1:4" ht="39.950000000000003" customHeight="1" x14ac:dyDescent="0.25">
      <c r="A75" s="21" t="s">
        <v>202</v>
      </c>
      <c r="B75" s="24">
        <v>80</v>
      </c>
      <c r="C75" s="24">
        <v>50</v>
      </c>
      <c r="D75" s="25">
        <v>2</v>
      </c>
    </row>
    <row r="76" spans="1:4" ht="39.950000000000003" customHeight="1" x14ac:dyDescent="0.25">
      <c r="A76" s="21" t="s">
        <v>206</v>
      </c>
      <c r="B76" s="24">
        <v>100</v>
      </c>
      <c r="C76" s="24">
        <v>90</v>
      </c>
      <c r="D76" s="25">
        <v>2</v>
      </c>
    </row>
    <row r="77" spans="1:4" ht="39.950000000000003" customHeight="1" x14ac:dyDescent="0.25">
      <c r="A77" s="28" t="s">
        <v>207</v>
      </c>
      <c r="B77" s="22">
        <v>100</v>
      </c>
      <c r="C77" s="22">
        <v>60</v>
      </c>
      <c r="D77" s="23">
        <v>2</v>
      </c>
    </row>
    <row r="78" spans="1:4" ht="39.950000000000003" customHeight="1" x14ac:dyDescent="0.25">
      <c r="A78" s="26" t="s">
        <v>208</v>
      </c>
      <c r="B78" s="29">
        <v>100</v>
      </c>
      <c r="C78" s="22">
        <v>50</v>
      </c>
      <c r="D78" s="23">
        <v>2</v>
      </c>
    </row>
    <row r="79" spans="1:4" ht="39.950000000000003" customHeight="1" x14ac:dyDescent="0.25">
      <c r="A79" s="21" t="s">
        <v>209</v>
      </c>
      <c r="B79" s="27">
        <v>65</v>
      </c>
      <c r="C79" s="24">
        <v>40</v>
      </c>
      <c r="D79" s="25">
        <v>2</v>
      </c>
    </row>
    <row r="80" spans="1:4" ht="39.950000000000003" customHeight="1" x14ac:dyDescent="0.25">
      <c r="A80" s="26" t="s">
        <v>208</v>
      </c>
      <c r="B80" s="29">
        <v>100</v>
      </c>
      <c r="C80" s="22">
        <v>65</v>
      </c>
      <c r="D80" s="23">
        <v>2</v>
      </c>
    </row>
    <row r="81" spans="1:4" ht="39.950000000000003" customHeight="1" x14ac:dyDescent="0.25">
      <c r="A81" s="26" t="s">
        <v>213</v>
      </c>
      <c r="B81" s="27">
        <v>180</v>
      </c>
      <c r="C81" s="24">
        <v>110</v>
      </c>
      <c r="D81" s="25">
        <v>2</v>
      </c>
    </row>
    <row r="82" spans="1:4" ht="39.950000000000003" customHeight="1" x14ac:dyDescent="0.25">
      <c r="A82" s="21" t="s">
        <v>218</v>
      </c>
      <c r="B82" s="25">
        <v>60</v>
      </c>
      <c r="C82" s="24">
        <v>40</v>
      </c>
      <c r="D82" s="25">
        <v>2</v>
      </c>
    </row>
    <row r="83" spans="1:4" ht="39.950000000000003" customHeight="1" x14ac:dyDescent="0.25">
      <c r="A83" s="21" t="s">
        <v>219</v>
      </c>
      <c r="B83" s="25">
        <v>160</v>
      </c>
      <c r="C83" s="24">
        <v>110</v>
      </c>
      <c r="D83" s="25">
        <v>2</v>
      </c>
    </row>
    <row r="84" spans="1:4" ht="39.950000000000003" customHeight="1" x14ac:dyDescent="0.25">
      <c r="A84" s="28" t="s">
        <v>220</v>
      </c>
      <c r="B84" s="22">
        <v>100</v>
      </c>
      <c r="C84" s="22">
        <v>100</v>
      </c>
      <c r="D84" s="23">
        <v>2</v>
      </c>
    </row>
    <row r="85" spans="1:4" ht="39.950000000000003" customHeight="1" x14ac:dyDescent="0.25">
      <c r="A85" s="26" t="s">
        <v>221</v>
      </c>
      <c r="B85" s="24">
        <v>190</v>
      </c>
      <c r="C85" s="24">
        <v>120</v>
      </c>
      <c r="D85" s="25">
        <v>2</v>
      </c>
    </row>
    <row r="86" spans="1:4" ht="39.950000000000003" customHeight="1" x14ac:dyDescent="0.25">
      <c r="A86" s="21" t="s">
        <v>133</v>
      </c>
      <c r="B86" s="24">
        <v>75</v>
      </c>
      <c r="C86" s="24">
        <v>60</v>
      </c>
      <c r="D86" s="25">
        <v>3</v>
      </c>
    </row>
    <row r="87" spans="1:4" ht="39.950000000000003" customHeight="1" x14ac:dyDescent="0.25">
      <c r="A87" s="21" t="s">
        <v>137</v>
      </c>
      <c r="B87" s="24">
        <v>200</v>
      </c>
      <c r="C87" s="24">
        <v>160</v>
      </c>
      <c r="D87" s="25">
        <v>3</v>
      </c>
    </row>
    <row r="88" spans="1:4" ht="39.950000000000003" customHeight="1" x14ac:dyDescent="0.25">
      <c r="A88" s="26" t="s">
        <v>145</v>
      </c>
      <c r="B88" s="24">
        <v>400</v>
      </c>
      <c r="C88" s="24">
        <v>350</v>
      </c>
      <c r="D88" s="25">
        <v>3</v>
      </c>
    </row>
    <row r="89" spans="1:4" ht="39.950000000000003" customHeight="1" x14ac:dyDescent="0.25">
      <c r="A89" s="21" t="s">
        <v>150</v>
      </c>
      <c r="B89" s="27">
        <v>80</v>
      </c>
      <c r="C89" s="24">
        <v>60</v>
      </c>
      <c r="D89" s="25">
        <v>3</v>
      </c>
    </row>
    <row r="90" spans="1:4" ht="39.950000000000003" customHeight="1" x14ac:dyDescent="0.25">
      <c r="A90" s="21" t="s">
        <v>152</v>
      </c>
      <c r="B90" s="27">
        <v>430</v>
      </c>
      <c r="C90" s="27">
        <v>330</v>
      </c>
      <c r="D90" s="25">
        <v>3</v>
      </c>
    </row>
    <row r="91" spans="1:4" ht="39.950000000000003" customHeight="1" x14ac:dyDescent="0.25">
      <c r="A91" s="21" t="s">
        <v>154</v>
      </c>
      <c r="B91" s="27">
        <v>100</v>
      </c>
      <c r="C91" s="27">
        <v>100</v>
      </c>
      <c r="D91" s="25">
        <v>3</v>
      </c>
    </row>
    <row r="92" spans="1:4" ht="39.950000000000003" customHeight="1" x14ac:dyDescent="0.25">
      <c r="A92" s="21" t="s">
        <v>162</v>
      </c>
      <c r="B92" s="27">
        <v>100</v>
      </c>
      <c r="C92" s="27">
        <v>70</v>
      </c>
      <c r="D92" s="25">
        <v>3</v>
      </c>
    </row>
    <row r="93" spans="1:4" ht="39.950000000000003" customHeight="1" x14ac:dyDescent="0.25">
      <c r="A93" s="26" t="s">
        <v>86</v>
      </c>
      <c r="B93" s="31">
        <v>80</v>
      </c>
      <c r="C93" s="31">
        <v>60</v>
      </c>
      <c r="D93" s="25">
        <v>3</v>
      </c>
    </row>
    <row r="94" spans="1:4" ht="39.950000000000003" customHeight="1" x14ac:dyDescent="0.25">
      <c r="A94" s="26" t="s">
        <v>86</v>
      </c>
      <c r="B94" s="31">
        <v>80</v>
      </c>
      <c r="C94" s="31">
        <v>65</v>
      </c>
      <c r="D94" s="25">
        <v>3</v>
      </c>
    </row>
    <row r="95" spans="1:4" ht="39.950000000000003" customHeight="1" x14ac:dyDescent="0.25">
      <c r="A95" s="36" t="s">
        <v>175</v>
      </c>
      <c r="B95" s="43">
        <v>65</v>
      </c>
      <c r="C95" s="43">
        <v>85</v>
      </c>
      <c r="D95" s="41">
        <v>3</v>
      </c>
    </row>
    <row r="96" spans="1:4" ht="39.950000000000003" customHeight="1" x14ac:dyDescent="0.25">
      <c r="A96" s="21" t="s">
        <v>179</v>
      </c>
      <c r="B96" s="31">
        <v>200</v>
      </c>
      <c r="C96" s="31">
        <v>145</v>
      </c>
      <c r="D96" s="25">
        <v>3</v>
      </c>
    </row>
    <row r="97" spans="1:4" ht="39.950000000000003" customHeight="1" x14ac:dyDescent="0.25">
      <c r="A97" s="21" t="s">
        <v>180</v>
      </c>
      <c r="B97" s="31">
        <v>85</v>
      </c>
      <c r="C97" s="31">
        <v>80</v>
      </c>
      <c r="D97" s="25">
        <v>3</v>
      </c>
    </row>
    <row r="98" spans="1:4" ht="39.950000000000003" customHeight="1" x14ac:dyDescent="0.25">
      <c r="A98" s="21" t="s">
        <v>183</v>
      </c>
      <c r="B98" s="24"/>
      <c r="C98" s="24">
        <v>60</v>
      </c>
      <c r="D98" s="25">
        <v>3</v>
      </c>
    </row>
    <row r="99" spans="1:4" ht="39.950000000000003" customHeight="1" x14ac:dyDescent="0.25">
      <c r="A99" s="21" t="s">
        <v>145</v>
      </c>
      <c r="B99" s="24">
        <v>350</v>
      </c>
      <c r="C99" s="24">
        <v>300</v>
      </c>
      <c r="D99" s="25">
        <v>3</v>
      </c>
    </row>
    <row r="100" spans="1:4" ht="39.950000000000003" customHeight="1" x14ac:dyDescent="0.25">
      <c r="A100" s="21" t="s">
        <v>187</v>
      </c>
      <c r="B100" s="24">
        <v>90</v>
      </c>
      <c r="C100" s="24">
        <v>75</v>
      </c>
      <c r="D100" s="25">
        <v>3</v>
      </c>
    </row>
    <row r="101" spans="1:4" ht="39.950000000000003" customHeight="1" x14ac:dyDescent="0.25">
      <c r="A101" s="28" t="s">
        <v>189</v>
      </c>
      <c r="B101" s="22">
        <v>65</v>
      </c>
      <c r="C101" s="22">
        <v>60</v>
      </c>
      <c r="D101" s="23">
        <v>3</v>
      </c>
    </row>
    <row r="102" spans="1:4" ht="39.950000000000003" customHeight="1" x14ac:dyDescent="0.25">
      <c r="A102" s="21" t="s">
        <v>191</v>
      </c>
      <c r="B102" s="22">
        <v>190</v>
      </c>
      <c r="C102" s="22">
        <v>130</v>
      </c>
      <c r="D102" s="23">
        <v>3</v>
      </c>
    </row>
    <row r="103" spans="1:4" ht="39.950000000000003" customHeight="1" x14ac:dyDescent="0.25">
      <c r="A103" s="21" t="s">
        <v>200</v>
      </c>
      <c r="B103" s="24">
        <v>430</v>
      </c>
      <c r="C103" s="24">
        <v>350</v>
      </c>
      <c r="D103" s="25">
        <v>3</v>
      </c>
    </row>
    <row r="104" spans="1:4" ht="39.950000000000003" customHeight="1" x14ac:dyDescent="0.25">
      <c r="A104" s="21" t="s">
        <v>204</v>
      </c>
      <c r="B104" s="24">
        <v>260</v>
      </c>
      <c r="C104" s="24">
        <v>70</v>
      </c>
      <c r="D104" s="25">
        <v>3</v>
      </c>
    </row>
    <row r="105" spans="1:4" ht="39.950000000000003" customHeight="1" x14ac:dyDescent="0.25">
      <c r="A105" s="21" t="s">
        <v>205</v>
      </c>
      <c r="B105" s="24">
        <v>100</v>
      </c>
      <c r="C105" s="24">
        <v>90</v>
      </c>
      <c r="D105" s="25">
        <v>3</v>
      </c>
    </row>
    <row r="106" spans="1:4" ht="39.950000000000003" customHeight="1" x14ac:dyDescent="0.25">
      <c r="A106" s="21" t="s">
        <v>210</v>
      </c>
      <c r="B106" s="27">
        <v>75</v>
      </c>
      <c r="C106" s="24">
        <v>60</v>
      </c>
      <c r="D106" s="25">
        <v>3</v>
      </c>
    </row>
    <row r="107" spans="1:4" ht="39.950000000000003" customHeight="1" x14ac:dyDescent="0.25">
      <c r="A107" s="39" t="s">
        <v>214</v>
      </c>
      <c r="B107" s="42">
        <v>100</v>
      </c>
      <c r="C107" s="40">
        <v>110</v>
      </c>
      <c r="D107" s="41">
        <v>3</v>
      </c>
    </row>
    <row r="108" spans="1:4" ht="39.950000000000003" customHeight="1" x14ac:dyDescent="0.25">
      <c r="A108" s="21" t="s">
        <v>216</v>
      </c>
      <c r="B108" s="24">
        <v>160</v>
      </c>
      <c r="C108" s="24">
        <v>120</v>
      </c>
      <c r="D108" s="25">
        <v>3</v>
      </c>
    </row>
    <row r="109" spans="1:4" ht="39.950000000000003" customHeight="1" x14ac:dyDescent="0.25">
      <c r="A109" s="21" t="s">
        <v>37</v>
      </c>
      <c r="B109" s="24"/>
      <c r="C109" s="24">
        <v>75</v>
      </c>
      <c r="D109" s="25">
        <v>3</v>
      </c>
    </row>
    <row r="110" spans="1:4" ht="39.950000000000003" customHeight="1" x14ac:dyDescent="0.25">
      <c r="A110" s="21" t="s">
        <v>136</v>
      </c>
      <c r="B110" s="24">
        <v>75</v>
      </c>
      <c r="C110" s="24">
        <v>65</v>
      </c>
      <c r="D110" s="25">
        <v>4</v>
      </c>
    </row>
    <row r="111" spans="1:4" ht="39.950000000000003" customHeight="1" x14ac:dyDescent="0.25">
      <c r="A111" s="21" t="s">
        <v>149</v>
      </c>
      <c r="B111" s="24">
        <v>100</v>
      </c>
      <c r="C111" s="24">
        <v>100</v>
      </c>
      <c r="D111" s="25">
        <v>4</v>
      </c>
    </row>
    <row r="112" spans="1:4" ht="39.950000000000003" customHeight="1" x14ac:dyDescent="0.25">
      <c r="A112" s="28" t="s">
        <v>169</v>
      </c>
      <c r="B112" s="29">
        <v>140</v>
      </c>
      <c r="C112" s="29">
        <v>130</v>
      </c>
      <c r="D112" s="23">
        <v>4</v>
      </c>
    </row>
    <row r="113" spans="1:4" ht="39.950000000000003" customHeight="1" x14ac:dyDescent="0.25">
      <c r="A113" s="28" t="s">
        <v>170</v>
      </c>
      <c r="B113" s="29">
        <v>90</v>
      </c>
      <c r="C113" s="29">
        <v>90</v>
      </c>
      <c r="D113" s="23">
        <v>4</v>
      </c>
    </row>
    <row r="114" spans="1:4" ht="39.950000000000003" customHeight="1" x14ac:dyDescent="0.25">
      <c r="A114" s="21" t="s">
        <v>172</v>
      </c>
      <c r="B114" s="30">
        <v>475</v>
      </c>
      <c r="C114" s="30">
        <v>400</v>
      </c>
      <c r="D114" s="23">
        <v>4</v>
      </c>
    </row>
    <row r="115" spans="1:4" ht="39.950000000000003" customHeight="1" x14ac:dyDescent="0.25">
      <c r="A115" s="21" t="s">
        <v>174</v>
      </c>
      <c r="B115" s="31">
        <v>100</v>
      </c>
      <c r="C115" s="31">
        <v>90</v>
      </c>
      <c r="D115" s="25">
        <v>4</v>
      </c>
    </row>
    <row r="116" spans="1:4" ht="39.950000000000003" customHeight="1" x14ac:dyDescent="0.25">
      <c r="A116" s="21" t="s">
        <v>188</v>
      </c>
      <c r="B116" s="24">
        <v>100</v>
      </c>
      <c r="C116" s="24">
        <v>80</v>
      </c>
      <c r="D116" s="25">
        <v>4</v>
      </c>
    </row>
    <row r="117" spans="1:4" ht="39.950000000000003" customHeight="1" x14ac:dyDescent="0.25">
      <c r="A117" s="26" t="s">
        <v>197</v>
      </c>
      <c r="B117" s="25">
        <v>100</v>
      </c>
      <c r="C117" s="24">
        <v>80</v>
      </c>
      <c r="D117" s="25">
        <v>4</v>
      </c>
    </row>
    <row r="118" spans="1:4" ht="39.950000000000003" customHeight="1" x14ac:dyDescent="0.25">
      <c r="A118" s="21" t="s">
        <v>203</v>
      </c>
      <c r="B118" s="24">
        <v>200</v>
      </c>
      <c r="C118" s="24">
        <v>125</v>
      </c>
      <c r="D118" s="25">
        <v>4</v>
      </c>
    </row>
    <row r="119" spans="1:4" ht="39.950000000000003" customHeight="1" x14ac:dyDescent="0.25">
      <c r="A119" s="39" t="s">
        <v>214</v>
      </c>
      <c r="B119" s="42">
        <v>50</v>
      </c>
      <c r="C119" s="40">
        <v>60</v>
      </c>
      <c r="D119" s="41">
        <v>4</v>
      </c>
    </row>
    <row r="120" spans="1:4" ht="39.950000000000003" customHeight="1" x14ac:dyDescent="0.25">
      <c r="A120" s="36" t="s">
        <v>215</v>
      </c>
      <c r="B120" s="40">
        <v>90</v>
      </c>
      <c r="C120" s="40">
        <v>120</v>
      </c>
      <c r="D120" s="41">
        <v>4</v>
      </c>
    </row>
    <row r="121" spans="1:4" ht="39.950000000000003" customHeight="1" x14ac:dyDescent="0.25">
      <c r="A121" s="36" t="s">
        <v>131</v>
      </c>
      <c r="B121" s="40">
        <v>100</v>
      </c>
      <c r="C121" s="40">
        <v>130</v>
      </c>
      <c r="D121" s="41">
        <v>5</v>
      </c>
    </row>
    <row r="122" spans="1:4" ht="39.950000000000003" customHeight="1" x14ac:dyDescent="0.25">
      <c r="A122" s="36" t="s">
        <v>140</v>
      </c>
      <c r="B122" s="40">
        <v>160</v>
      </c>
      <c r="C122" s="40">
        <v>420</v>
      </c>
      <c r="D122" s="41">
        <v>5</v>
      </c>
    </row>
    <row r="123" spans="1:4" ht="39.950000000000003" customHeight="1" x14ac:dyDescent="0.25">
      <c r="A123" s="21" t="s">
        <v>34</v>
      </c>
      <c r="B123" s="24">
        <v>250</v>
      </c>
      <c r="C123" s="24">
        <v>230</v>
      </c>
      <c r="D123" s="25">
        <v>5</v>
      </c>
    </row>
    <row r="124" spans="1:4" ht="39.950000000000003" customHeight="1" x14ac:dyDescent="0.25">
      <c r="A124" s="21" t="s">
        <v>171</v>
      </c>
      <c r="B124" s="29">
        <v>90</v>
      </c>
      <c r="C124" s="29">
        <v>90</v>
      </c>
      <c r="D124" s="23">
        <v>5</v>
      </c>
    </row>
    <row r="125" spans="1:4" ht="39.950000000000003" customHeight="1" x14ac:dyDescent="0.25">
      <c r="A125" s="21" t="s">
        <v>179</v>
      </c>
      <c r="B125" s="22">
        <v>400</v>
      </c>
      <c r="C125" s="22">
        <v>360</v>
      </c>
      <c r="D125" s="23">
        <v>5</v>
      </c>
    </row>
    <row r="126" spans="1:4" ht="39.950000000000003" customHeight="1" x14ac:dyDescent="0.25">
      <c r="A126" s="39" t="s">
        <v>196</v>
      </c>
      <c r="B126" s="40">
        <v>60</v>
      </c>
      <c r="C126" s="40">
        <v>70</v>
      </c>
      <c r="D126" s="41">
        <v>5</v>
      </c>
    </row>
    <row r="127" spans="1:4" ht="39.950000000000003" customHeight="1" x14ac:dyDescent="0.25">
      <c r="A127" s="39" t="s">
        <v>144</v>
      </c>
      <c r="B127" s="40">
        <v>100</v>
      </c>
      <c r="C127" s="40">
        <v>150</v>
      </c>
      <c r="D127" s="41">
        <v>6</v>
      </c>
    </row>
    <row r="128" spans="1:4" ht="39.950000000000003" customHeight="1" x14ac:dyDescent="0.25">
      <c r="A128" s="36" t="s">
        <v>168</v>
      </c>
      <c r="B128" s="37">
        <v>90</v>
      </c>
      <c r="C128" s="37">
        <v>120</v>
      </c>
      <c r="D128" s="38">
        <v>7</v>
      </c>
    </row>
    <row r="129" spans="1:4" ht="39.950000000000003" customHeight="1" x14ac:dyDescent="0.25">
      <c r="A129" s="49" t="s">
        <v>222</v>
      </c>
      <c r="B129" s="24">
        <f>SUM(B28:B128)</f>
        <v>15207</v>
      </c>
      <c r="C129" s="24">
        <f>SUM(C28:C128)</f>
        <v>11500</v>
      </c>
      <c r="D129" s="25"/>
    </row>
    <row r="130" spans="1:4" ht="39.950000000000003" customHeight="1" x14ac:dyDescent="0.25">
      <c r="A130" s="32"/>
      <c r="B130" s="33"/>
      <c r="C130" s="33"/>
      <c r="D130" s="34"/>
    </row>
    <row r="131" spans="1:4" ht="39.950000000000003" customHeight="1" x14ac:dyDescent="0.25">
      <c r="A131" s="32"/>
      <c r="B131" s="33"/>
      <c r="C131" s="33"/>
      <c r="D131" s="34"/>
    </row>
    <row r="132" spans="1:4" ht="39.950000000000003" customHeight="1" x14ac:dyDescent="0.25">
      <c r="A132" s="32"/>
      <c r="B132" s="33"/>
      <c r="C132" s="34"/>
      <c r="D132" s="34"/>
    </row>
    <row r="133" spans="1:4" ht="39.950000000000003" customHeight="1" x14ac:dyDescent="0.25">
      <c r="A133" s="35"/>
      <c r="B133" s="34"/>
      <c r="C133" s="34"/>
      <c r="D133" s="34"/>
    </row>
    <row r="134" spans="1:4" ht="39.950000000000003" customHeight="1" x14ac:dyDescent="0.25">
      <c r="A134" s="35"/>
      <c r="B134" s="34"/>
      <c r="C134" s="34"/>
      <c r="D134" s="34"/>
    </row>
    <row r="135" spans="1:4" ht="39.950000000000003" customHeight="1" x14ac:dyDescent="0.25">
      <c r="A135" s="35"/>
      <c r="B135" s="34"/>
      <c r="C135" s="34"/>
      <c r="D135" s="34"/>
    </row>
    <row r="136" spans="1:4" ht="39.950000000000003" customHeight="1" x14ac:dyDescent="0.25">
      <c r="A136" s="35"/>
      <c r="B136" s="34"/>
      <c r="C136" s="34"/>
      <c r="D136" s="34"/>
    </row>
    <row r="137" spans="1:4" ht="39.950000000000003" customHeight="1" x14ac:dyDescent="0.25">
      <c r="A137" s="35"/>
      <c r="B137" s="34"/>
      <c r="C137" s="34"/>
      <c r="D137" s="34"/>
    </row>
  </sheetData>
  <sortState xmlns:xlrd2="http://schemas.microsoft.com/office/spreadsheetml/2017/richdata2" ref="A28:D128">
    <sortCondition ref="D28:D128"/>
  </sortState>
  <mergeCells count="3">
    <mergeCell ref="A1:D1"/>
    <mergeCell ref="A2:D2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C552-B690-4662-AE74-8DF3742C3959}">
  <sheetPr>
    <pageSetUpPr fitToPage="1"/>
  </sheetPr>
  <dimension ref="A1:E134"/>
  <sheetViews>
    <sheetView tabSelected="1" workbookViewId="0">
      <selection activeCell="E10" sqref="E10"/>
    </sheetView>
  </sheetViews>
  <sheetFormatPr defaultRowHeight="15" x14ac:dyDescent="0.25"/>
  <cols>
    <col min="1" max="4" width="20.7109375" customWidth="1"/>
    <col min="5" max="5" width="24.7109375" customWidth="1"/>
  </cols>
  <sheetData>
    <row r="1" spans="1:5" ht="20.100000000000001" customHeight="1" x14ac:dyDescent="0.35">
      <c r="A1" s="60" t="s">
        <v>224</v>
      </c>
      <c r="B1" s="60"/>
      <c r="C1" s="60"/>
      <c r="D1" s="60"/>
      <c r="E1" s="60"/>
    </row>
    <row r="2" spans="1:5" ht="20.100000000000001" customHeight="1" x14ac:dyDescent="0.35">
      <c r="A2" s="61" t="s">
        <v>18</v>
      </c>
      <c r="B2" s="62"/>
      <c r="C2" s="62"/>
      <c r="D2" s="62"/>
      <c r="E2" s="62"/>
    </row>
    <row r="3" spans="1:5" ht="20.100000000000001" customHeight="1" x14ac:dyDescent="0.3">
      <c r="A3" s="50" t="s">
        <v>1</v>
      </c>
      <c r="B3" s="50" t="s">
        <v>2</v>
      </c>
      <c r="C3" s="50" t="s">
        <v>307</v>
      </c>
      <c r="D3" s="50" t="s">
        <v>3</v>
      </c>
      <c r="E3" s="50" t="s">
        <v>306</v>
      </c>
    </row>
    <row r="4" spans="1:5" ht="20.100000000000001" customHeight="1" x14ac:dyDescent="0.25">
      <c r="A4" s="51" t="s">
        <v>28</v>
      </c>
      <c r="B4" s="52">
        <v>900</v>
      </c>
      <c r="C4" s="52">
        <v>100</v>
      </c>
      <c r="D4" s="53">
        <v>800</v>
      </c>
      <c r="E4" s="51" t="s">
        <v>310</v>
      </c>
    </row>
    <row r="5" spans="1:5" ht="20.100000000000001" customHeight="1" x14ac:dyDescent="0.25">
      <c r="A5" s="51" t="s">
        <v>225</v>
      </c>
      <c r="B5" s="52">
        <v>1320</v>
      </c>
      <c r="C5" s="52">
        <v>0</v>
      </c>
      <c r="D5" s="53">
        <v>600</v>
      </c>
      <c r="E5" s="51" t="s">
        <v>310</v>
      </c>
    </row>
    <row r="6" spans="1:5" ht="20.100000000000001" customHeight="1" x14ac:dyDescent="0.25">
      <c r="A6" s="45" t="s">
        <v>16</v>
      </c>
      <c r="B6" s="46">
        <v>700</v>
      </c>
      <c r="C6" s="46">
        <v>0</v>
      </c>
      <c r="D6" s="47">
        <v>900</v>
      </c>
      <c r="E6" s="45" t="s">
        <v>311</v>
      </c>
    </row>
    <row r="7" spans="1:5" ht="20.100000000000001" customHeight="1" x14ac:dyDescent="0.25">
      <c r="A7" s="45" t="s">
        <v>15</v>
      </c>
      <c r="B7" s="46">
        <v>3000</v>
      </c>
      <c r="C7" s="46">
        <v>0</v>
      </c>
      <c r="D7" s="47">
        <v>3100</v>
      </c>
      <c r="E7" s="45" t="s">
        <v>312</v>
      </c>
    </row>
    <row r="8" spans="1:5" ht="20.100000000000001" customHeight="1" x14ac:dyDescent="0.25">
      <c r="A8" s="45" t="s">
        <v>17</v>
      </c>
      <c r="B8" s="46">
        <v>675</v>
      </c>
      <c r="C8" s="46">
        <v>0</v>
      </c>
      <c r="D8" s="47">
        <v>1850</v>
      </c>
      <c r="E8" s="67" t="s">
        <v>313</v>
      </c>
    </row>
    <row r="9" spans="1:5" ht="20.100000000000001" customHeight="1" x14ac:dyDescent="0.25">
      <c r="A9" s="45" t="s">
        <v>247</v>
      </c>
      <c r="B9" s="46">
        <v>2100</v>
      </c>
      <c r="C9" s="46">
        <v>0</v>
      </c>
      <c r="D9" s="47">
        <v>2600</v>
      </c>
      <c r="E9" s="67" t="s">
        <v>313</v>
      </c>
    </row>
    <row r="10" spans="1:5" ht="20.100000000000001" customHeight="1" x14ac:dyDescent="0.25">
      <c r="A10" s="51" t="s">
        <v>255</v>
      </c>
      <c r="B10" s="52">
        <v>860</v>
      </c>
      <c r="C10" s="52">
        <v>511.97</v>
      </c>
      <c r="D10" s="53">
        <v>700</v>
      </c>
      <c r="E10" s="51" t="s">
        <v>325</v>
      </c>
    </row>
    <row r="11" spans="1:5" ht="20.100000000000001" customHeight="1" x14ac:dyDescent="0.25">
      <c r="A11" s="45" t="s">
        <v>7</v>
      </c>
      <c r="B11" s="46">
        <v>1075</v>
      </c>
      <c r="C11" s="46">
        <v>0</v>
      </c>
      <c r="D11" s="47">
        <v>750</v>
      </c>
      <c r="E11" s="45" t="s">
        <v>322</v>
      </c>
    </row>
    <row r="12" spans="1:5" ht="20.100000000000001" customHeight="1" x14ac:dyDescent="0.25">
      <c r="A12" s="51" t="s">
        <v>259</v>
      </c>
      <c r="B12" s="52">
        <v>3439</v>
      </c>
      <c r="C12" s="52">
        <v>0</v>
      </c>
      <c r="D12" s="53">
        <v>1350</v>
      </c>
      <c r="E12" s="51" t="s">
        <v>319</v>
      </c>
    </row>
    <row r="13" spans="1:5" ht="20.100000000000001" customHeight="1" x14ac:dyDescent="0.25">
      <c r="A13" s="45" t="s">
        <v>260</v>
      </c>
      <c r="B13" s="46">
        <v>850</v>
      </c>
      <c r="C13" s="46">
        <v>450</v>
      </c>
      <c r="D13" s="47">
        <v>900</v>
      </c>
      <c r="E13" s="45" t="s">
        <v>320</v>
      </c>
    </row>
    <row r="14" spans="1:5" ht="20.100000000000001" customHeight="1" x14ac:dyDescent="0.25">
      <c r="A14" s="45" t="s">
        <v>14</v>
      </c>
      <c r="B14" s="46">
        <v>1200</v>
      </c>
      <c r="C14" s="46">
        <v>0</v>
      </c>
      <c r="D14" s="47">
        <v>1250</v>
      </c>
      <c r="E14" s="45" t="s">
        <v>324</v>
      </c>
    </row>
    <row r="15" spans="1:5" ht="20.100000000000001" customHeight="1" x14ac:dyDescent="0.25">
      <c r="A15" s="45" t="s">
        <v>11</v>
      </c>
      <c r="B15" s="46">
        <v>750</v>
      </c>
      <c r="C15" s="46">
        <v>0</v>
      </c>
      <c r="D15" s="47">
        <v>1350</v>
      </c>
      <c r="E15" s="45" t="s">
        <v>321</v>
      </c>
    </row>
    <row r="16" spans="1:5" ht="20.100000000000001" customHeight="1" x14ac:dyDescent="0.25">
      <c r="A16" s="45" t="s">
        <v>176</v>
      </c>
      <c r="B16" s="46">
        <v>900</v>
      </c>
      <c r="C16" s="46">
        <v>0</v>
      </c>
      <c r="D16" s="47">
        <v>2250</v>
      </c>
      <c r="E16" s="45" t="s">
        <v>315</v>
      </c>
    </row>
    <row r="17" spans="1:5" ht="20.100000000000001" customHeight="1" x14ac:dyDescent="0.25">
      <c r="A17" s="45" t="s">
        <v>288</v>
      </c>
      <c r="B17" s="46">
        <v>700</v>
      </c>
      <c r="C17" s="46">
        <v>100</v>
      </c>
      <c r="D17" s="47">
        <v>1000</v>
      </c>
      <c r="E17" s="45" t="s">
        <v>323</v>
      </c>
    </row>
    <row r="18" spans="1:5" ht="20.100000000000001" customHeight="1" x14ac:dyDescent="0.25">
      <c r="A18" s="45" t="s">
        <v>289</v>
      </c>
      <c r="B18" s="46">
        <v>600</v>
      </c>
      <c r="C18" s="46">
        <v>0</v>
      </c>
      <c r="D18" s="47">
        <v>1000</v>
      </c>
      <c r="E18" s="45" t="s">
        <v>316</v>
      </c>
    </row>
    <row r="19" spans="1:5" ht="20.100000000000001" customHeight="1" x14ac:dyDescent="0.25">
      <c r="A19" s="45" t="s">
        <v>290</v>
      </c>
      <c r="B19" s="46">
        <v>1000</v>
      </c>
      <c r="C19" s="46">
        <v>0</v>
      </c>
      <c r="D19" s="47">
        <v>1350</v>
      </c>
      <c r="E19" s="45" t="s">
        <v>317</v>
      </c>
    </row>
    <row r="20" spans="1:5" ht="20.100000000000001" customHeight="1" x14ac:dyDescent="0.25">
      <c r="A20" s="51" t="s">
        <v>298</v>
      </c>
      <c r="B20" s="52">
        <v>1050</v>
      </c>
      <c r="C20" s="52">
        <v>150</v>
      </c>
      <c r="D20" s="53">
        <v>750</v>
      </c>
      <c r="E20" s="51" t="s">
        <v>318</v>
      </c>
    </row>
    <row r="21" spans="1:5" ht="20.100000000000001" customHeight="1" x14ac:dyDescent="0.25">
      <c r="A21" s="51" t="s">
        <v>302</v>
      </c>
      <c r="B21" s="52">
        <v>1500</v>
      </c>
      <c r="C21" s="52">
        <v>0</v>
      </c>
      <c r="D21" s="53">
        <v>1200</v>
      </c>
      <c r="E21" s="51" t="s">
        <v>314</v>
      </c>
    </row>
    <row r="22" spans="1:5" ht="20.100000000000001" customHeight="1" x14ac:dyDescent="0.25">
      <c r="A22" s="51"/>
      <c r="B22" s="52"/>
      <c r="C22" s="52"/>
      <c r="D22" s="53"/>
      <c r="E22" s="51"/>
    </row>
    <row r="23" spans="1:5" ht="20.100000000000001" customHeight="1" x14ac:dyDescent="0.25">
      <c r="A23" s="51"/>
      <c r="B23" s="52">
        <f>SUM(B4:B21)</f>
        <v>22619</v>
      </c>
      <c r="C23" s="52">
        <f>SUM(C4:C21)</f>
        <v>1311.97</v>
      </c>
      <c r="D23" s="53">
        <f>SUM(D4:D21)</f>
        <v>23700</v>
      </c>
      <c r="E23" s="51"/>
    </row>
    <row r="24" spans="1:5" ht="20.100000000000001" customHeight="1" x14ac:dyDescent="0.25">
      <c r="A24" s="48"/>
      <c r="B24" s="44"/>
      <c r="C24" s="44"/>
      <c r="D24" s="4"/>
      <c r="E24" s="3"/>
    </row>
    <row r="25" spans="1:5" ht="20.100000000000001" customHeight="1" x14ac:dyDescent="0.25">
      <c r="A25" s="5"/>
      <c r="B25" s="5"/>
      <c r="C25" s="5"/>
      <c r="D25" s="5"/>
      <c r="E25" s="6"/>
    </row>
    <row r="26" spans="1:5" ht="20.100000000000001" customHeight="1" x14ac:dyDescent="0.35">
      <c r="A26" s="63" t="s">
        <v>19</v>
      </c>
      <c r="B26" s="64"/>
      <c r="C26" s="64"/>
      <c r="D26" s="64"/>
      <c r="E26" s="65"/>
    </row>
    <row r="27" spans="1:5" ht="20.100000000000001" customHeight="1" x14ac:dyDescent="0.3">
      <c r="A27" s="2" t="s">
        <v>1</v>
      </c>
      <c r="B27" s="2" t="s">
        <v>2</v>
      </c>
      <c r="C27" s="2" t="s">
        <v>307</v>
      </c>
      <c r="D27" s="2" t="s">
        <v>3</v>
      </c>
      <c r="E27" s="2" t="s">
        <v>6</v>
      </c>
    </row>
    <row r="28" spans="1:5" ht="39.950000000000003" customHeight="1" x14ac:dyDescent="0.25">
      <c r="A28" s="21" t="s">
        <v>233</v>
      </c>
      <c r="B28" s="27">
        <v>500</v>
      </c>
      <c r="C28" s="27">
        <v>0</v>
      </c>
      <c r="D28" s="27">
        <v>250</v>
      </c>
      <c r="E28" s="25">
        <v>1</v>
      </c>
    </row>
    <row r="29" spans="1:5" ht="39.950000000000003" customHeight="1" x14ac:dyDescent="0.25">
      <c r="A29" s="21" t="s">
        <v>234</v>
      </c>
      <c r="B29" s="27">
        <v>300</v>
      </c>
      <c r="C29" s="27">
        <v>0</v>
      </c>
      <c r="D29" s="27">
        <v>150</v>
      </c>
      <c r="E29" s="25">
        <v>1</v>
      </c>
    </row>
    <row r="30" spans="1:5" ht="39.950000000000003" customHeight="1" x14ac:dyDescent="0.25">
      <c r="A30" s="26" t="s">
        <v>236</v>
      </c>
      <c r="B30" s="31">
        <v>100</v>
      </c>
      <c r="C30" s="31">
        <v>0</v>
      </c>
      <c r="D30" s="31">
        <v>100</v>
      </c>
      <c r="E30" s="25">
        <v>1</v>
      </c>
    </row>
    <row r="31" spans="1:5" ht="39.950000000000003" customHeight="1" x14ac:dyDescent="0.25">
      <c r="A31" s="21" t="s">
        <v>68</v>
      </c>
      <c r="B31" s="24">
        <v>100</v>
      </c>
      <c r="C31" s="24">
        <v>0</v>
      </c>
      <c r="D31" s="24">
        <v>50</v>
      </c>
      <c r="E31" s="25">
        <v>1</v>
      </c>
    </row>
    <row r="32" spans="1:5" ht="39.950000000000003" customHeight="1" x14ac:dyDescent="0.25">
      <c r="A32" s="21" t="s">
        <v>244</v>
      </c>
      <c r="B32" s="22">
        <v>50</v>
      </c>
      <c r="C32" s="22">
        <v>0</v>
      </c>
      <c r="D32" s="22">
        <v>25</v>
      </c>
      <c r="E32" s="23">
        <v>1</v>
      </c>
    </row>
    <row r="33" spans="1:5" ht="39.950000000000003" customHeight="1" x14ac:dyDescent="0.25">
      <c r="A33" s="21" t="s">
        <v>245</v>
      </c>
      <c r="B33" s="24">
        <v>200</v>
      </c>
      <c r="C33" s="24">
        <v>0</v>
      </c>
      <c r="D33" s="24">
        <v>100</v>
      </c>
      <c r="E33" s="25">
        <v>1</v>
      </c>
    </row>
    <row r="34" spans="1:5" ht="39.950000000000003" customHeight="1" x14ac:dyDescent="0.25">
      <c r="A34" s="21" t="s">
        <v>246</v>
      </c>
      <c r="B34" s="24">
        <v>800</v>
      </c>
      <c r="C34" s="24">
        <v>13</v>
      </c>
      <c r="D34" s="24">
        <v>400</v>
      </c>
      <c r="E34" s="25">
        <v>1</v>
      </c>
    </row>
    <row r="35" spans="1:5" ht="39.950000000000003" customHeight="1" x14ac:dyDescent="0.25">
      <c r="A35" s="21" t="s">
        <v>68</v>
      </c>
      <c r="B35" s="27">
        <v>100</v>
      </c>
      <c r="C35" s="27">
        <v>64.75</v>
      </c>
      <c r="D35" s="27">
        <v>75</v>
      </c>
      <c r="E35" s="25">
        <v>1</v>
      </c>
    </row>
    <row r="36" spans="1:5" ht="39.950000000000003" customHeight="1" x14ac:dyDescent="0.25">
      <c r="A36" s="21" t="s">
        <v>119</v>
      </c>
      <c r="B36" s="31">
        <v>100</v>
      </c>
      <c r="C36" s="31">
        <v>0</v>
      </c>
      <c r="D36" s="31">
        <v>50</v>
      </c>
      <c r="E36" s="25">
        <v>1</v>
      </c>
    </row>
    <row r="37" spans="1:5" ht="39.950000000000003" customHeight="1" x14ac:dyDescent="0.25">
      <c r="A37" s="21" t="s">
        <v>284</v>
      </c>
      <c r="B37" s="27">
        <v>150</v>
      </c>
      <c r="C37" s="27">
        <v>114</v>
      </c>
      <c r="D37" s="27">
        <v>75</v>
      </c>
      <c r="E37" s="25">
        <v>1</v>
      </c>
    </row>
    <row r="38" spans="1:5" ht="39.950000000000003" customHeight="1" x14ac:dyDescent="0.25">
      <c r="A38" s="21" t="s">
        <v>293</v>
      </c>
      <c r="B38" s="24">
        <v>130</v>
      </c>
      <c r="C38" s="24">
        <v>81.45</v>
      </c>
      <c r="D38" s="24">
        <v>55</v>
      </c>
      <c r="E38" s="25">
        <v>1</v>
      </c>
    </row>
    <row r="39" spans="1:5" ht="39.950000000000003" customHeight="1" x14ac:dyDescent="0.25">
      <c r="A39" s="28" t="s">
        <v>296</v>
      </c>
      <c r="B39" s="22">
        <v>150</v>
      </c>
      <c r="C39" s="22">
        <v>0</v>
      </c>
      <c r="D39" s="22">
        <v>75</v>
      </c>
      <c r="E39" s="23">
        <v>1</v>
      </c>
    </row>
    <row r="40" spans="1:5" ht="39.950000000000003" customHeight="1" x14ac:dyDescent="0.25">
      <c r="A40" s="21" t="s">
        <v>228</v>
      </c>
      <c r="B40" s="24">
        <v>100</v>
      </c>
      <c r="C40" s="24">
        <v>53.96</v>
      </c>
      <c r="D40" s="24">
        <v>60</v>
      </c>
      <c r="E40" s="25">
        <v>2</v>
      </c>
    </row>
    <row r="41" spans="1:5" ht="39.950000000000003" customHeight="1" x14ac:dyDescent="0.25">
      <c r="A41" s="21" t="s">
        <v>229</v>
      </c>
      <c r="B41" s="22">
        <v>160</v>
      </c>
      <c r="C41" s="22">
        <v>0</v>
      </c>
      <c r="D41" s="22">
        <v>90</v>
      </c>
      <c r="E41" s="23">
        <v>2</v>
      </c>
    </row>
    <row r="42" spans="1:5" ht="39.950000000000003" customHeight="1" x14ac:dyDescent="0.25">
      <c r="A42" s="21" t="s">
        <v>232</v>
      </c>
      <c r="B42" s="27">
        <v>150</v>
      </c>
      <c r="C42" s="27">
        <v>0</v>
      </c>
      <c r="D42" s="27">
        <v>120</v>
      </c>
      <c r="E42" s="25">
        <v>2</v>
      </c>
    </row>
    <row r="43" spans="1:5" ht="39.950000000000003" customHeight="1" x14ac:dyDescent="0.25">
      <c r="A43" s="21" t="s">
        <v>232</v>
      </c>
      <c r="B43" s="31">
        <v>150</v>
      </c>
      <c r="C43" s="31">
        <v>0</v>
      </c>
      <c r="D43" s="31">
        <v>100</v>
      </c>
      <c r="E43" s="25">
        <v>2</v>
      </c>
    </row>
    <row r="44" spans="1:5" ht="39.950000000000003" customHeight="1" x14ac:dyDescent="0.25">
      <c r="A44" s="26" t="s">
        <v>240</v>
      </c>
      <c r="B44" s="24">
        <v>300</v>
      </c>
      <c r="C44" s="24">
        <v>0</v>
      </c>
      <c r="D44" s="24">
        <v>160</v>
      </c>
      <c r="E44" s="25">
        <v>2</v>
      </c>
    </row>
    <row r="45" spans="1:5" ht="39.950000000000003" customHeight="1" x14ac:dyDescent="0.25">
      <c r="A45" s="21" t="s">
        <v>248</v>
      </c>
      <c r="B45" s="24">
        <v>180</v>
      </c>
      <c r="C45" s="24">
        <v>100</v>
      </c>
      <c r="D45" s="24">
        <v>100</v>
      </c>
      <c r="E45" s="25">
        <v>2</v>
      </c>
    </row>
    <row r="46" spans="1:5" ht="39.950000000000003" customHeight="1" x14ac:dyDescent="0.25">
      <c r="A46" s="21" t="s">
        <v>58</v>
      </c>
      <c r="B46" s="24">
        <v>100</v>
      </c>
      <c r="C46" s="24">
        <v>0</v>
      </c>
      <c r="D46" s="24">
        <v>100</v>
      </c>
      <c r="E46" s="25">
        <v>2</v>
      </c>
    </row>
    <row r="47" spans="1:5" ht="39.950000000000003" customHeight="1" x14ac:dyDescent="0.25">
      <c r="A47" s="26" t="s">
        <v>250</v>
      </c>
      <c r="B47" s="24">
        <v>110</v>
      </c>
      <c r="C47" s="24">
        <v>87.99</v>
      </c>
      <c r="D47" s="24">
        <v>75</v>
      </c>
      <c r="E47" s="25">
        <v>2</v>
      </c>
    </row>
    <row r="48" spans="1:5" ht="39.950000000000003" customHeight="1" x14ac:dyDescent="0.25">
      <c r="A48" s="21" t="s">
        <v>251</v>
      </c>
      <c r="B48" s="24">
        <v>200</v>
      </c>
      <c r="C48" s="24">
        <v>0</v>
      </c>
      <c r="D48" s="24">
        <v>170</v>
      </c>
      <c r="E48" s="25">
        <v>2</v>
      </c>
    </row>
    <row r="49" spans="1:5" ht="39.950000000000003" customHeight="1" x14ac:dyDescent="0.25">
      <c r="A49" s="21" t="s">
        <v>258</v>
      </c>
      <c r="B49" s="27">
        <v>350</v>
      </c>
      <c r="C49" s="27">
        <v>28.95</v>
      </c>
      <c r="D49" s="27">
        <v>200</v>
      </c>
      <c r="E49" s="25">
        <v>2</v>
      </c>
    </row>
    <row r="50" spans="1:5" ht="39.950000000000003" customHeight="1" x14ac:dyDescent="0.25">
      <c r="A50" s="21" t="s">
        <v>261</v>
      </c>
      <c r="B50" s="27">
        <v>150</v>
      </c>
      <c r="C50" s="27">
        <v>0</v>
      </c>
      <c r="D50" s="27">
        <v>150</v>
      </c>
      <c r="E50" s="25">
        <v>2</v>
      </c>
    </row>
    <row r="51" spans="1:5" ht="39.950000000000003" customHeight="1" x14ac:dyDescent="0.25">
      <c r="A51" s="21" t="s">
        <v>263</v>
      </c>
      <c r="B51" s="27">
        <v>50</v>
      </c>
      <c r="C51" s="27">
        <v>50</v>
      </c>
      <c r="D51" s="27">
        <v>75</v>
      </c>
      <c r="E51" s="25">
        <v>2</v>
      </c>
    </row>
    <row r="52" spans="1:5" ht="39.950000000000003" customHeight="1" x14ac:dyDescent="0.25">
      <c r="A52" s="21" t="s">
        <v>266</v>
      </c>
      <c r="B52" s="24">
        <v>400</v>
      </c>
      <c r="C52" s="24">
        <v>0</v>
      </c>
      <c r="D52" s="24">
        <v>240</v>
      </c>
      <c r="E52" s="25">
        <v>2</v>
      </c>
    </row>
    <row r="53" spans="1:5" ht="39.950000000000003" customHeight="1" x14ac:dyDescent="0.25">
      <c r="A53" s="21" t="s">
        <v>268</v>
      </c>
      <c r="B53" s="22">
        <v>185</v>
      </c>
      <c r="C53" s="22">
        <v>150.44</v>
      </c>
      <c r="D53" s="22">
        <v>155</v>
      </c>
      <c r="E53" s="23">
        <v>2</v>
      </c>
    </row>
    <row r="54" spans="1:5" ht="39.950000000000003" customHeight="1" x14ac:dyDescent="0.25">
      <c r="A54" s="26" t="s">
        <v>276</v>
      </c>
      <c r="B54" s="27">
        <v>250</v>
      </c>
      <c r="C54" s="27">
        <v>0</v>
      </c>
      <c r="D54" s="24">
        <v>150</v>
      </c>
      <c r="E54" s="25">
        <v>2</v>
      </c>
    </row>
    <row r="55" spans="1:5" ht="39.950000000000003" customHeight="1" x14ac:dyDescent="0.25">
      <c r="A55" s="21" t="s">
        <v>285</v>
      </c>
      <c r="B55" s="27">
        <v>80</v>
      </c>
      <c r="C55" s="27">
        <v>37</v>
      </c>
      <c r="D55" s="27">
        <v>60</v>
      </c>
      <c r="E55" s="25">
        <v>2</v>
      </c>
    </row>
    <row r="56" spans="1:5" ht="39.950000000000003" customHeight="1" x14ac:dyDescent="0.25">
      <c r="A56" s="21" t="s">
        <v>113</v>
      </c>
      <c r="B56" s="31">
        <v>350</v>
      </c>
      <c r="C56" s="31">
        <v>114</v>
      </c>
      <c r="D56" s="31">
        <v>200</v>
      </c>
      <c r="E56" s="25">
        <v>2</v>
      </c>
    </row>
    <row r="57" spans="1:5" ht="39.950000000000003" customHeight="1" x14ac:dyDescent="0.25">
      <c r="A57" s="21" t="s">
        <v>296</v>
      </c>
      <c r="B57" s="22">
        <v>150</v>
      </c>
      <c r="C57" s="22">
        <v>0</v>
      </c>
      <c r="D57" s="22">
        <v>85</v>
      </c>
      <c r="E57" s="23">
        <v>2</v>
      </c>
    </row>
    <row r="58" spans="1:5" ht="39.950000000000003" customHeight="1" x14ac:dyDescent="0.25">
      <c r="A58" s="26" t="s">
        <v>303</v>
      </c>
      <c r="B58" s="27">
        <v>65</v>
      </c>
      <c r="C58" s="27">
        <v>54</v>
      </c>
      <c r="D58" s="24">
        <v>50</v>
      </c>
      <c r="E58" s="25">
        <v>2</v>
      </c>
    </row>
    <row r="59" spans="1:5" ht="39.950000000000003" customHeight="1" x14ac:dyDescent="0.25">
      <c r="A59" s="21" t="s">
        <v>230</v>
      </c>
      <c r="B59" s="27">
        <v>220</v>
      </c>
      <c r="C59" s="27">
        <v>50</v>
      </c>
      <c r="D59" s="27">
        <v>160</v>
      </c>
      <c r="E59" s="25">
        <v>3</v>
      </c>
    </row>
    <row r="60" spans="1:5" ht="39.950000000000003" customHeight="1" x14ac:dyDescent="0.25">
      <c r="A60" s="26" t="s">
        <v>239</v>
      </c>
      <c r="B60" s="24">
        <v>550</v>
      </c>
      <c r="C60" s="24">
        <v>0</v>
      </c>
      <c r="D60" s="24">
        <v>360</v>
      </c>
      <c r="E60" s="25">
        <v>3</v>
      </c>
    </row>
    <row r="61" spans="1:5" ht="39.950000000000003" customHeight="1" x14ac:dyDescent="0.25">
      <c r="A61" s="21" t="s">
        <v>242</v>
      </c>
      <c r="B61" s="27">
        <v>100</v>
      </c>
      <c r="C61" s="27">
        <v>0</v>
      </c>
      <c r="D61" s="24">
        <v>70</v>
      </c>
      <c r="E61" s="25">
        <v>3</v>
      </c>
    </row>
    <row r="62" spans="1:5" ht="39.950000000000003" customHeight="1" x14ac:dyDescent="0.25">
      <c r="A62" s="21" t="s">
        <v>249</v>
      </c>
      <c r="B62" s="24">
        <v>225</v>
      </c>
      <c r="C62" s="24">
        <v>0</v>
      </c>
      <c r="D62" s="24">
        <v>170</v>
      </c>
      <c r="E62" s="25">
        <v>3</v>
      </c>
    </row>
    <row r="63" spans="1:5" ht="39.950000000000003" customHeight="1" x14ac:dyDescent="0.25">
      <c r="A63" s="21" t="s">
        <v>257</v>
      </c>
      <c r="B63" s="27">
        <v>600</v>
      </c>
      <c r="C63" s="27">
        <v>0</v>
      </c>
      <c r="D63" s="27">
        <v>400</v>
      </c>
      <c r="E63" s="25">
        <v>3</v>
      </c>
    </row>
    <row r="64" spans="1:5" ht="39.950000000000003" customHeight="1" x14ac:dyDescent="0.25">
      <c r="A64" s="21" t="s">
        <v>265</v>
      </c>
      <c r="B64" s="24">
        <v>265</v>
      </c>
      <c r="C64" s="24">
        <v>0</v>
      </c>
      <c r="D64" s="24">
        <v>170</v>
      </c>
      <c r="E64" s="25">
        <v>3</v>
      </c>
    </row>
    <row r="65" spans="1:5" ht="39.950000000000003" customHeight="1" x14ac:dyDescent="0.25">
      <c r="A65" s="26" t="s">
        <v>269</v>
      </c>
      <c r="B65" s="24">
        <v>80</v>
      </c>
      <c r="C65" s="24">
        <v>74.989999999999995</v>
      </c>
      <c r="D65" s="24">
        <v>75</v>
      </c>
      <c r="E65" s="25">
        <v>3</v>
      </c>
    </row>
    <row r="66" spans="1:5" ht="39.950000000000003" customHeight="1" x14ac:dyDescent="0.25">
      <c r="A66" s="21" t="s">
        <v>271</v>
      </c>
      <c r="B66" s="24">
        <v>100</v>
      </c>
      <c r="C66" s="24">
        <v>0</v>
      </c>
      <c r="D66" s="24">
        <v>80</v>
      </c>
      <c r="E66" s="25">
        <v>3</v>
      </c>
    </row>
    <row r="67" spans="1:5" ht="39.950000000000003" customHeight="1" x14ac:dyDescent="0.25">
      <c r="A67" s="28" t="s">
        <v>273</v>
      </c>
      <c r="B67" s="22">
        <v>110</v>
      </c>
      <c r="C67" s="22">
        <v>44.94</v>
      </c>
      <c r="D67" s="22">
        <v>80</v>
      </c>
      <c r="E67" s="23">
        <v>3</v>
      </c>
    </row>
    <row r="68" spans="1:5" ht="39.950000000000003" customHeight="1" x14ac:dyDescent="0.25">
      <c r="A68" s="21" t="s">
        <v>275</v>
      </c>
      <c r="B68" s="27">
        <v>250</v>
      </c>
      <c r="C68" s="27">
        <v>139</v>
      </c>
      <c r="D68" s="24">
        <v>170</v>
      </c>
      <c r="E68" s="25">
        <v>3</v>
      </c>
    </row>
    <row r="69" spans="1:5" ht="39.950000000000003" customHeight="1" x14ac:dyDescent="0.25">
      <c r="A69" s="21" t="s">
        <v>145</v>
      </c>
      <c r="B69" s="59">
        <v>300</v>
      </c>
      <c r="C69" s="25">
        <v>139</v>
      </c>
      <c r="D69" s="24">
        <v>200</v>
      </c>
      <c r="E69" s="25">
        <v>3</v>
      </c>
    </row>
    <row r="70" spans="1:5" ht="39.950000000000003" customHeight="1" x14ac:dyDescent="0.25">
      <c r="A70" s="21" t="s">
        <v>308</v>
      </c>
      <c r="B70" s="59">
        <v>175</v>
      </c>
      <c r="C70" s="25">
        <v>127.82</v>
      </c>
      <c r="D70" s="24">
        <v>175</v>
      </c>
      <c r="E70" s="25">
        <v>3</v>
      </c>
    </row>
    <row r="71" spans="1:5" ht="39.950000000000003" customHeight="1" x14ac:dyDescent="0.25">
      <c r="A71" s="21" t="s">
        <v>148</v>
      </c>
      <c r="B71" s="24">
        <v>460</v>
      </c>
      <c r="C71" s="24">
        <v>300</v>
      </c>
      <c r="D71" s="24">
        <v>430</v>
      </c>
      <c r="E71" s="25">
        <v>3</v>
      </c>
    </row>
    <row r="72" spans="1:5" ht="39.950000000000003" customHeight="1" x14ac:dyDescent="0.25">
      <c r="A72" s="26" t="s">
        <v>286</v>
      </c>
      <c r="B72" s="31">
        <v>60</v>
      </c>
      <c r="C72" s="31">
        <v>48.78</v>
      </c>
      <c r="D72" s="31">
        <v>50</v>
      </c>
      <c r="E72" s="25">
        <v>3</v>
      </c>
    </row>
    <row r="73" spans="1:5" ht="39.950000000000003" customHeight="1" x14ac:dyDescent="0.25">
      <c r="A73" s="21" t="s">
        <v>300</v>
      </c>
      <c r="B73" s="24">
        <v>215</v>
      </c>
      <c r="C73" s="24">
        <v>0</v>
      </c>
      <c r="D73" s="24">
        <v>160</v>
      </c>
      <c r="E73" s="25">
        <v>3</v>
      </c>
    </row>
    <row r="74" spans="1:5" ht="39.950000000000003" customHeight="1" x14ac:dyDescent="0.25">
      <c r="A74" s="21" t="s">
        <v>305</v>
      </c>
      <c r="B74" s="24">
        <v>144.57</v>
      </c>
      <c r="C74" s="24">
        <v>126.07</v>
      </c>
      <c r="D74" s="24">
        <v>160</v>
      </c>
      <c r="E74" s="25">
        <v>3</v>
      </c>
    </row>
    <row r="75" spans="1:5" ht="39.950000000000003" customHeight="1" x14ac:dyDescent="0.25">
      <c r="A75" s="21" t="s">
        <v>301</v>
      </c>
      <c r="B75" s="27">
        <v>180</v>
      </c>
      <c r="C75" s="27">
        <v>0</v>
      </c>
      <c r="D75" s="24">
        <v>150</v>
      </c>
      <c r="E75" s="25">
        <v>3</v>
      </c>
    </row>
    <row r="76" spans="1:5" ht="39.950000000000003" customHeight="1" x14ac:dyDescent="0.25">
      <c r="A76" s="21" t="s">
        <v>231</v>
      </c>
      <c r="B76" s="27">
        <v>120</v>
      </c>
      <c r="C76" s="27">
        <v>0</v>
      </c>
      <c r="D76" s="27">
        <v>100</v>
      </c>
      <c r="E76" s="25">
        <v>4</v>
      </c>
    </row>
    <row r="77" spans="1:5" ht="39.950000000000003" customHeight="1" x14ac:dyDescent="0.25">
      <c r="A77" s="39" t="s">
        <v>238</v>
      </c>
      <c r="B77" s="40">
        <v>120</v>
      </c>
      <c r="C77" s="40">
        <v>0</v>
      </c>
      <c r="D77" s="40">
        <v>140</v>
      </c>
      <c r="E77" s="41">
        <v>4</v>
      </c>
    </row>
    <row r="78" spans="1:5" ht="39.950000000000003" customHeight="1" x14ac:dyDescent="0.25">
      <c r="A78" s="21" t="s">
        <v>241</v>
      </c>
      <c r="B78" s="24">
        <v>100</v>
      </c>
      <c r="C78" s="24">
        <v>0</v>
      </c>
      <c r="D78" s="24">
        <v>95</v>
      </c>
      <c r="E78" s="25">
        <v>4</v>
      </c>
    </row>
    <row r="79" spans="1:5" ht="39.950000000000003" customHeight="1" x14ac:dyDescent="0.25">
      <c r="A79" s="21" t="s">
        <v>144</v>
      </c>
      <c r="B79" s="27">
        <v>130</v>
      </c>
      <c r="C79" s="27">
        <v>0</v>
      </c>
      <c r="D79" s="24">
        <v>125</v>
      </c>
      <c r="E79" s="25">
        <v>4</v>
      </c>
    </row>
    <row r="80" spans="1:5" ht="39.950000000000003" customHeight="1" x14ac:dyDescent="0.25">
      <c r="A80" s="21" t="s">
        <v>253</v>
      </c>
      <c r="B80" s="24">
        <v>165</v>
      </c>
      <c r="C80" s="24">
        <v>0</v>
      </c>
      <c r="D80" s="24">
        <v>80</v>
      </c>
      <c r="E80" s="25">
        <v>4</v>
      </c>
    </row>
    <row r="81" spans="1:5" ht="39.950000000000003" customHeight="1" x14ac:dyDescent="0.25">
      <c r="A81" s="21" t="s">
        <v>264</v>
      </c>
      <c r="B81" s="31">
        <v>150</v>
      </c>
      <c r="C81" s="31">
        <v>0</v>
      </c>
      <c r="D81" s="31">
        <v>130</v>
      </c>
      <c r="E81" s="25">
        <v>4</v>
      </c>
    </row>
    <row r="82" spans="1:5" ht="39.950000000000003" customHeight="1" x14ac:dyDescent="0.25">
      <c r="A82" s="21" t="s">
        <v>267</v>
      </c>
      <c r="B82" s="24">
        <v>150</v>
      </c>
      <c r="C82" s="24">
        <v>0</v>
      </c>
      <c r="D82" s="24">
        <v>120</v>
      </c>
      <c r="E82" s="25">
        <v>4</v>
      </c>
    </row>
    <row r="83" spans="1:5" ht="39.950000000000003" customHeight="1" x14ac:dyDescent="0.25">
      <c r="A83" s="28" t="s">
        <v>278</v>
      </c>
      <c r="B83" s="22">
        <v>175</v>
      </c>
      <c r="C83" s="22">
        <v>99.96</v>
      </c>
      <c r="D83" s="22">
        <v>120</v>
      </c>
      <c r="E83" s="23">
        <v>4</v>
      </c>
    </row>
    <row r="84" spans="1:5" ht="39.950000000000003" customHeight="1" x14ac:dyDescent="0.25">
      <c r="A84" s="21" t="s">
        <v>280</v>
      </c>
      <c r="B84" s="24">
        <v>420</v>
      </c>
      <c r="C84" s="24">
        <v>218.9</v>
      </c>
      <c r="D84" s="24">
        <v>315</v>
      </c>
      <c r="E84" s="25">
        <v>4</v>
      </c>
    </row>
    <row r="85" spans="1:5" ht="39.950000000000003" customHeight="1" x14ac:dyDescent="0.25">
      <c r="A85" s="26" t="s">
        <v>281</v>
      </c>
      <c r="B85" s="24">
        <v>100</v>
      </c>
      <c r="C85" s="24">
        <v>0</v>
      </c>
      <c r="D85" s="24">
        <v>95</v>
      </c>
      <c r="E85" s="25">
        <v>4</v>
      </c>
    </row>
    <row r="86" spans="1:5" ht="39.950000000000003" customHeight="1" x14ac:dyDescent="0.25">
      <c r="A86" s="21" t="s">
        <v>282</v>
      </c>
      <c r="B86" s="27">
        <v>220</v>
      </c>
      <c r="C86" s="27">
        <v>0</v>
      </c>
      <c r="D86" s="24">
        <v>160</v>
      </c>
      <c r="E86" s="25">
        <v>4</v>
      </c>
    </row>
    <row r="87" spans="1:5" ht="39.950000000000003" customHeight="1" x14ac:dyDescent="0.25">
      <c r="A87" s="21" t="s">
        <v>283</v>
      </c>
      <c r="B87" s="27">
        <v>140</v>
      </c>
      <c r="C87" s="27">
        <v>23.4</v>
      </c>
      <c r="D87" s="27">
        <v>130</v>
      </c>
      <c r="E87" s="25">
        <v>4</v>
      </c>
    </row>
    <row r="88" spans="1:5" ht="39.950000000000003" customHeight="1" x14ac:dyDescent="0.25">
      <c r="A88" s="21" t="s">
        <v>291</v>
      </c>
      <c r="B88" s="31">
        <v>180</v>
      </c>
      <c r="C88" s="31">
        <v>134</v>
      </c>
      <c r="D88" s="31">
        <v>160</v>
      </c>
      <c r="E88" s="25">
        <v>4</v>
      </c>
    </row>
    <row r="89" spans="1:5" ht="39.950000000000003" customHeight="1" x14ac:dyDescent="0.25">
      <c r="A89" s="21" t="s">
        <v>292</v>
      </c>
      <c r="B89" s="31">
        <v>75</v>
      </c>
      <c r="C89" s="31">
        <v>0</v>
      </c>
      <c r="D89" s="31">
        <v>65</v>
      </c>
      <c r="E89" s="25">
        <v>4</v>
      </c>
    </row>
    <row r="90" spans="1:5" ht="39.950000000000003" customHeight="1" x14ac:dyDescent="0.25">
      <c r="A90" s="21" t="s">
        <v>295</v>
      </c>
      <c r="B90" s="24">
        <v>60</v>
      </c>
      <c r="C90" s="24">
        <v>39.99</v>
      </c>
      <c r="D90" s="24">
        <v>85</v>
      </c>
      <c r="E90" s="25">
        <v>4</v>
      </c>
    </row>
    <row r="91" spans="1:5" ht="39.950000000000003" customHeight="1" x14ac:dyDescent="0.25">
      <c r="A91" s="21" t="s">
        <v>299</v>
      </c>
      <c r="B91" s="24">
        <v>100</v>
      </c>
      <c r="C91" s="24">
        <v>0</v>
      </c>
      <c r="D91" s="24">
        <v>90</v>
      </c>
      <c r="E91" s="25">
        <v>4</v>
      </c>
    </row>
    <row r="92" spans="1:5" ht="39.950000000000003" customHeight="1" x14ac:dyDescent="0.25">
      <c r="A92" s="21" t="s">
        <v>304</v>
      </c>
      <c r="B92" s="24">
        <v>80</v>
      </c>
      <c r="C92" s="24">
        <v>29.98</v>
      </c>
      <c r="D92" s="24">
        <v>75</v>
      </c>
      <c r="E92" s="25">
        <v>4</v>
      </c>
    </row>
    <row r="93" spans="1:5" ht="39.950000000000003" customHeight="1" x14ac:dyDescent="0.25">
      <c r="A93" s="21" t="s">
        <v>143</v>
      </c>
      <c r="B93" s="27">
        <v>150</v>
      </c>
      <c r="C93" s="27">
        <v>29</v>
      </c>
      <c r="D93" s="27">
        <v>135</v>
      </c>
      <c r="E93" s="25">
        <v>5</v>
      </c>
    </row>
    <row r="94" spans="1:5" ht="39.950000000000003" customHeight="1" x14ac:dyDescent="0.25">
      <c r="A94" s="21" t="s">
        <v>235</v>
      </c>
      <c r="B94" s="27">
        <v>285</v>
      </c>
      <c r="C94" s="27">
        <v>0</v>
      </c>
      <c r="D94" s="27">
        <v>230</v>
      </c>
      <c r="E94" s="25">
        <v>5</v>
      </c>
    </row>
    <row r="95" spans="1:5" ht="39.950000000000003" customHeight="1" x14ac:dyDescent="0.25">
      <c r="A95" s="21" t="s">
        <v>237</v>
      </c>
      <c r="B95" s="24">
        <v>90</v>
      </c>
      <c r="C95" s="24">
        <v>0</v>
      </c>
      <c r="D95" s="24">
        <v>80</v>
      </c>
      <c r="E95" s="25">
        <v>5</v>
      </c>
    </row>
    <row r="96" spans="1:5" ht="39.950000000000003" customHeight="1" x14ac:dyDescent="0.25">
      <c r="A96" s="21" t="s">
        <v>243</v>
      </c>
      <c r="B96" s="27">
        <v>185</v>
      </c>
      <c r="C96" s="27">
        <v>0</v>
      </c>
      <c r="D96" s="24">
        <v>140</v>
      </c>
      <c r="E96" s="25">
        <v>5</v>
      </c>
    </row>
    <row r="97" spans="1:5" ht="39.950000000000003" customHeight="1" x14ac:dyDescent="0.25">
      <c r="A97" s="21" t="s">
        <v>254</v>
      </c>
      <c r="B97" s="27">
        <v>150</v>
      </c>
      <c r="C97" s="27">
        <v>0</v>
      </c>
      <c r="D97" s="27">
        <v>120</v>
      </c>
      <c r="E97" s="25">
        <v>5</v>
      </c>
    </row>
    <row r="98" spans="1:5" ht="39.950000000000003" customHeight="1" x14ac:dyDescent="0.25">
      <c r="A98" s="21" t="s">
        <v>256</v>
      </c>
      <c r="B98" s="27">
        <v>160</v>
      </c>
      <c r="C98" s="27">
        <v>0</v>
      </c>
      <c r="D98" s="27">
        <v>130</v>
      </c>
      <c r="E98" s="25">
        <v>5</v>
      </c>
    </row>
    <row r="99" spans="1:5" ht="39.950000000000003" customHeight="1" x14ac:dyDescent="0.25">
      <c r="A99" s="26" t="s">
        <v>279</v>
      </c>
      <c r="B99" s="24">
        <v>95</v>
      </c>
      <c r="C99" s="24">
        <v>93.75</v>
      </c>
      <c r="D99" s="24">
        <v>70</v>
      </c>
      <c r="E99" s="25">
        <v>5</v>
      </c>
    </row>
    <row r="100" spans="1:5" ht="39.950000000000003" customHeight="1" x14ac:dyDescent="0.25">
      <c r="A100" s="26" t="s">
        <v>287</v>
      </c>
      <c r="B100" s="31">
        <v>70</v>
      </c>
      <c r="C100" s="31">
        <v>70</v>
      </c>
      <c r="D100" s="31">
        <v>70</v>
      </c>
      <c r="E100" s="25">
        <v>5</v>
      </c>
    </row>
    <row r="101" spans="1:5" ht="39.950000000000003" customHeight="1" x14ac:dyDescent="0.25">
      <c r="A101" s="21" t="s">
        <v>262</v>
      </c>
      <c r="B101" s="27">
        <v>100</v>
      </c>
      <c r="C101" s="27">
        <v>0</v>
      </c>
      <c r="D101" s="27">
        <v>100</v>
      </c>
      <c r="E101" s="25">
        <v>6</v>
      </c>
    </row>
    <row r="102" spans="1:5" ht="39.950000000000003" customHeight="1" x14ac:dyDescent="0.25">
      <c r="A102" s="21" t="s">
        <v>270</v>
      </c>
      <c r="B102" s="24">
        <v>75</v>
      </c>
      <c r="C102" s="24">
        <v>26.96</v>
      </c>
      <c r="D102" s="24">
        <v>75</v>
      </c>
      <c r="E102" s="25">
        <v>6</v>
      </c>
    </row>
    <row r="103" spans="1:5" ht="39.950000000000003" customHeight="1" x14ac:dyDescent="0.25">
      <c r="A103" s="21" t="s">
        <v>267</v>
      </c>
      <c r="B103" s="24">
        <v>250</v>
      </c>
      <c r="C103" s="24">
        <v>0</v>
      </c>
      <c r="D103" s="24">
        <v>205</v>
      </c>
      <c r="E103" s="25">
        <v>6</v>
      </c>
    </row>
    <row r="104" spans="1:5" ht="39.950000000000003" customHeight="1" x14ac:dyDescent="0.25">
      <c r="A104" s="21" t="s">
        <v>272</v>
      </c>
      <c r="B104" s="24">
        <v>290</v>
      </c>
      <c r="C104" s="24">
        <v>116</v>
      </c>
      <c r="D104" s="24">
        <v>260</v>
      </c>
      <c r="E104" s="25">
        <v>6</v>
      </c>
    </row>
    <row r="105" spans="1:5" ht="39.950000000000003" customHeight="1" x14ac:dyDescent="0.25">
      <c r="A105" s="36" t="s">
        <v>277</v>
      </c>
      <c r="B105" s="41">
        <v>150</v>
      </c>
      <c r="C105" s="41">
        <v>96.88</v>
      </c>
      <c r="D105" s="40">
        <v>190</v>
      </c>
      <c r="E105" s="41">
        <v>6</v>
      </c>
    </row>
    <row r="106" spans="1:5" ht="39.950000000000003" customHeight="1" x14ac:dyDescent="0.25">
      <c r="A106" s="21" t="s">
        <v>294</v>
      </c>
      <c r="B106" s="24">
        <v>90</v>
      </c>
      <c r="C106" s="24">
        <v>57.48</v>
      </c>
      <c r="D106" s="24">
        <v>80</v>
      </c>
      <c r="E106" s="25">
        <v>6</v>
      </c>
    </row>
    <row r="107" spans="1:5" ht="39.950000000000003" customHeight="1" x14ac:dyDescent="0.25">
      <c r="A107" s="36" t="s">
        <v>252</v>
      </c>
      <c r="B107" s="40">
        <v>90</v>
      </c>
      <c r="C107" s="40">
        <v>0</v>
      </c>
      <c r="D107" s="40">
        <v>115</v>
      </c>
      <c r="E107" s="41">
        <v>7</v>
      </c>
    </row>
    <row r="108" spans="1:5" ht="39.950000000000003" customHeight="1" x14ac:dyDescent="0.25">
      <c r="A108" s="26" t="s">
        <v>247</v>
      </c>
      <c r="B108" s="29">
        <v>275</v>
      </c>
      <c r="C108" s="29">
        <v>0</v>
      </c>
      <c r="D108" s="22">
        <v>275</v>
      </c>
      <c r="E108" s="23">
        <v>7</v>
      </c>
    </row>
    <row r="109" spans="1:5" ht="39.950000000000003" customHeight="1" x14ac:dyDescent="0.25">
      <c r="A109" s="39" t="s">
        <v>274</v>
      </c>
      <c r="B109" s="37">
        <v>100</v>
      </c>
      <c r="C109" s="37">
        <v>0</v>
      </c>
      <c r="D109" s="56">
        <v>180</v>
      </c>
      <c r="E109" s="38">
        <v>8</v>
      </c>
    </row>
    <row r="110" spans="1:5" ht="39.950000000000003" customHeight="1" x14ac:dyDescent="0.25">
      <c r="A110" s="21" t="s">
        <v>297</v>
      </c>
      <c r="B110" s="24">
        <v>90</v>
      </c>
      <c r="C110" s="24">
        <v>60</v>
      </c>
      <c r="D110" s="24">
        <v>110</v>
      </c>
      <c r="E110" s="25">
        <v>8</v>
      </c>
    </row>
    <row r="111" spans="1:5" ht="39.950000000000003" customHeight="1" x14ac:dyDescent="0.25">
      <c r="A111" s="21"/>
      <c r="B111" s="24"/>
      <c r="C111" s="24"/>
      <c r="D111" s="24"/>
      <c r="E111" s="25"/>
    </row>
    <row r="112" spans="1:5" ht="39.950000000000003" customHeight="1" x14ac:dyDescent="0.25">
      <c r="A112" s="21"/>
      <c r="B112" s="24"/>
      <c r="C112" s="24"/>
      <c r="D112" s="24"/>
      <c r="E112" s="25"/>
    </row>
    <row r="113" spans="1:5" ht="39.950000000000003" customHeight="1" x14ac:dyDescent="0.25">
      <c r="A113" s="21"/>
      <c r="B113" s="24"/>
      <c r="C113" s="24"/>
      <c r="D113" s="24"/>
      <c r="E113" s="25"/>
    </row>
    <row r="114" spans="1:5" ht="39.950000000000003" customHeight="1" x14ac:dyDescent="0.25">
      <c r="A114" s="49" t="s">
        <v>222</v>
      </c>
      <c r="B114" s="24">
        <f>SUM(B28:B113)</f>
        <v>15374.57</v>
      </c>
      <c r="C114" s="24">
        <f>SUM(C28:C113)</f>
        <v>3096.44</v>
      </c>
      <c r="D114" s="24">
        <f>SUM(D28:D113)</f>
        <v>11455</v>
      </c>
      <c r="E114" s="25"/>
    </row>
    <row r="115" spans="1:5" ht="20.100000000000001" customHeight="1" x14ac:dyDescent="0.25">
      <c r="A115" s="54"/>
      <c r="B115" s="54"/>
      <c r="C115" s="54"/>
      <c r="D115" s="54"/>
      <c r="E115" s="54"/>
    </row>
    <row r="116" spans="1:5" ht="20.100000000000001" customHeight="1" x14ac:dyDescent="0.25">
      <c r="A116" s="66" t="s">
        <v>226</v>
      </c>
      <c r="B116" s="66"/>
      <c r="C116" s="66"/>
      <c r="D116" s="66"/>
      <c r="E116" s="66"/>
    </row>
    <row r="117" spans="1:5" ht="20.100000000000001" customHeight="1" x14ac:dyDescent="0.25">
      <c r="A117" s="3"/>
      <c r="B117" s="3" t="s">
        <v>227</v>
      </c>
      <c r="C117" s="3" t="s">
        <v>307</v>
      </c>
      <c r="D117" s="3" t="s">
        <v>6</v>
      </c>
      <c r="E117" s="1"/>
    </row>
    <row r="118" spans="1:5" ht="20.100000000000001" customHeight="1" x14ac:dyDescent="0.25">
      <c r="A118" s="1">
        <v>1</v>
      </c>
      <c r="B118" s="55">
        <v>10</v>
      </c>
      <c r="C118" s="55">
        <v>9.25</v>
      </c>
      <c r="D118" s="1">
        <v>1</v>
      </c>
      <c r="E118" s="1"/>
    </row>
    <row r="119" spans="1:5" ht="20.100000000000001" customHeight="1" x14ac:dyDescent="0.25">
      <c r="A119" s="1">
        <v>2</v>
      </c>
      <c r="B119" s="55">
        <v>10</v>
      </c>
      <c r="C119" s="55">
        <v>9.25</v>
      </c>
      <c r="D119" s="1">
        <v>1</v>
      </c>
      <c r="E119" s="1"/>
    </row>
    <row r="120" spans="1:5" ht="20.100000000000001" customHeight="1" x14ac:dyDescent="0.25">
      <c r="A120" s="1">
        <v>3</v>
      </c>
      <c r="B120" s="55">
        <v>15</v>
      </c>
      <c r="C120" s="55">
        <v>9.25</v>
      </c>
      <c r="D120" s="1">
        <v>1</v>
      </c>
      <c r="E120" s="1"/>
    </row>
    <row r="121" spans="1:5" ht="20.100000000000001" customHeight="1" x14ac:dyDescent="0.25">
      <c r="A121" s="1">
        <v>4</v>
      </c>
      <c r="B121" s="55">
        <v>10</v>
      </c>
      <c r="C121" s="55">
        <v>9.25</v>
      </c>
      <c r="D121" s="1">
        <v>1</v>
      </c>
      <c r="E121" s="1"/>
    </row>
    <row r="122" spans="1:5" ht="20.100000000000001" customHeight="1" x14ac:dyDescent="0.25">
      <c r="A122" s="1">
        <v>5</v>
      </c>
      <c r="B122" s="55">
        <v>10</v>
      </c>
      <c r="C122" s="55">
        <v>9.25</v>
      </c>
      <c r="D122" s="1">
        <v>1</v>
      </c>
      <c r="E122" s="1"/>
    </row>
    <row r="123" spans="1:5" ht="20.100000000000001" customHeight="1" x14ac:dyDescent="0.25">
      <c r="A123" s="1">
        <v>6</v>
      </c>
      <c r="B123" s="55">
        <v>20</v>
      </c>
      <c r="C123" s="55">
        <v>9.25</v>
      </c>
      <c r="D123" s="1">
        <v>1</v>
      </c>
      <c r="E123" s="1"/>
    </row>
    <row r="124" spans="1:5" ht="20.100000000000001" customHeight="1" x14ac:dyDescent="0.25">
      <c r="A124" s="1">
        <v>7</v>
      </c>
      <c r="B124" s="55">
        <v>10</v>
      </c>
      <c r="C124" s="55">
        <v>9.25</v>
      </c>
      <c r="D124" s="1">
        <v>1</v>
      </c>
      <c r="E124" s="1"/>
    </row>
    <row r="125" spans="1:5" ht="20.100000000000001" customHeight="1" x14ac:dyDescent="0.25">
      <c r="A125" s="1">
        <v>8</v>
      </c>
      <c r="B125" s="55">
        <v>10</v>
      </c>
      <c r="C125" s="55">
        <v>9.25</v>
      </c>
      <c r="D125" s="1">
        <v>1</v>
      </c>
      <c r="E125" s="1"/>
    </row>
    <row r="126" spans="1:5" ht="20.100000000000001" customHeight="1" x14ac:dyDescent="0.25">
      <c r="A126" s="1">
        <v>9</v>
      </c>
      <c r="B126" s="55">
        <v>20</v>
      </c>
      <c r="C126" s="55">
        <v>9.25</v>
      </c>
      <c r="D126" s="1">
        <v>1</v>
      </c>
      <c r="E126" s="1"/>
    </row>
    <row r="127" spans="1:5" ht="20.100000000000001" customHeight="1" x14ac:dyDescent="0.25">
      <c r="A127" s="1">
        <v>10</v>
      </c>
      <c r="B127" s="55">
        <v>25</v>
      </c>
      <c r="C127" s="55">
        <v>9.25</v>
      </c>
      <c r="D127" s="1">
        <v>1</v>
      </c>
      <c r="E127" s="1"/>
    </row>
    <row r="128" spans="1:5" ht="20.100000000000001" customHeight="1" x14ac:dyDescent="0.25">
      <c r="A128" s="1">
        <v>11</v>
      </c>
      <c r="B128" s="55">
        <v>25</v>
      </c>
      <c r="C128" s="55">
        <v>9.25</v>
      </c>
      <c r="D128" s="1">
        <v>1</v>
      </c>
      <c r="E128" s="1"/>
    </row>
    <row r="129" spans="1:5" ht="20.100000000000001" customHeight="1" x14ac:dyDescent="0.25">
      <c r="A129" s="1">
        <v>12</v>
      </c>
      <c r="B129" s="57">
        <v>20</v>
      </c>
      <c r="C129" s="55">
        <v>9.25</v>
      </c>
      <c r="D129" s="1">
        <v>1</v>
      </c>
      <c r="E129" s="1"/>
    </row>
    <row r="130" spans="1:5" ht="20.100000000000001" customHeight="1" x14ac:dyDescent="0.25">
      <c r="A130" s="1">
        <v>13</v>
      </c>
      <c r="B130" s="57">
        <v>15</v>
      </c>
      <c r="C130" s="55">
        <v>9.25</v>
      </c>
      <c r="D130" s="1">
        <v>1</v>
      </c>
      <c r="E130" s="1"/>
    </row>
    <row r="131" spans="1:5" ht="20.100000000000001" customHeight="1" x14ac:dyDescent="0.25">
      <c r="A131" s="1">
        <v>14</v>
      </c>
      <c r="B131" s="57">
        <v>25</v>
      </c>
      <c r="C131" s="55">
        <v>9.25</v>
      </c>
      <c r="D131" s="1">
        <v>1</v>
      </c>
      <c r="E131" s="1"/>
    </row>
    <row r="132" spans="1:5" ht="20.100000000000001" customHeight="1" x14ac:dyDescent="0.25">
      <c r="A132" s="1"/>
      <c r="B132" s="1"/>
      <c r="C132" s="1"/>
      <c r="D132" s="1"/>
      <c r="E132" s="1"/>
    </row>
    <row r="133" spans="1:5" ht="20.100000000000001" customHeight="1" x14ac:dyDescent="0.25">
      <c r="A133" s="1"/>
      <c r="B133" s="58">
        <f>SUM(B118:B132)</f>
        <v>225</v>
      </c>
      <c r="C133" s="58" t="s">
        <v>309</v>
      </c>
      <c r="D133" s="1"/>
      <c r="E133" s="1"/>
    </row>
    <row r="134" spans="1:5" ht="20.100000000000001" customHeight="1" x14ac:dyDescent="0.25"/>
  </sheetData>
  <sortState xmlns:xlrd2="http://schemas.microsoft.com/office/spreadsheetml/2017/richdata2" ref="A28:E110">
    <sortCondition ref="E28:E110"/>
  </sortState>
  <mergeCells count="4">
    <mergeCell ref="A116:E116"/>
    <mergeCell ref="A1:E1"/>
    <mergeCell ref="A2:E2"/>
    <mergeCell ref="A26:E26"/>
  </mergeCells>
  <phoneticPr fontId="5" type="noConversion"/>
  <pageMargins left="0.7" right="0.7" top="0.75" bottom="0.75" header="0.3" footer="0.3"/>
  <pageSetup scale="84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Staci Sabin</dc:creator>
  <cp:lastModifiedBy>Staci Sabin</cp:lastModifiedBy>
  <cp:lastPrinted>2025-12-18T12:51:06Z</cp:lastPrinted>
  <dcterms:created xsi:type="dcterms:W3CDTF">2024-08-23T14:51:32Z</dcterms:created>
  <dcterms:modified xsi:type="dcterms:W3CDTF">2025-12-18T14:51:09Z</dcterms:modified>
</cp:coreProperties>
</file>