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OBFILE01\Merch and Buying\Merch and Buying Shared\Combined shared\Netsuite\Hierarchy\"/>
    </mc:Choice>
  </mc:AlternateContent>
  <xr:revisionPtr revIDLastSave="0" documentId="8_{5C8F7560-591B-45FB-94B0-567EC2419BDB}" xr6:coauthVersionLast="47" xr6:coauthVersionMax="47" xr10:uidLastSave="{00000000-0000-0000-0000-000000000000}"/>
  <bookViews>
    <workbookView xWindow="-120" yWindow="-120" windowWidth="29040" windowHeight="15840" activeTab="4" xr2:uid="{17172C04-AE33-467A-817A-C522FEF14343}"/>
  </bookViews>
  <sheets>
    <sheet name="New Clothing Hierarchy" sheetId="5" r:id="rId1"/>
    <sheet name="New Jewellery Hierarchy" sheetId="4" r:id="rId2"/>
    <sheet name="New Accs Hierarchy" sheetId="3" r:id="rId3"/>
    <sheet name="New Bags Hierarchy" sheetId="1" r:id="rId4"/>
    <sheet name="Sheet1" sheetId="6" r:id="rId5"/>
  </sheets>
  <definedNames>
    <definedName name="_xlnm._FilterDatabase" localSheetId="2" hidden="1">'New Accs Hierarchy'!$A$1:$N$152</definedName>
    <definedName name="_xlnm._FilterDatabase" localSheetId="3" hidden="1">'New Bags Hierarchy'!$A$1:$M$508</definedName>
    <definedName name="_xlnm._FilterDatabase" localSheetId="0" hidden="1">'New Clothing Hierarchy'!$A$1:$R$281</definedName>
    <definedName name="_xlnm._FilterDatabase" localSheetId="1" hidden="1">'New Jewellery Hierarchy'!$A$1:$R$205</definedName>
    <definedName name="_xlnm._FilterDatabase" localSheetId="4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5" i="4" l="1"/>
  <c r="R205" i="4" s="1"/>
  <c r="M29" i="4"/>
  <c r="Q29" i="4" s="1"/>
  <c r="R29" i="4" s="1"/>
  <c r="M30" i="4"/>
  <c r="Q30" i="4" s="1"/>
  <c r="R30" i="4" s="1"/>
  <c r="M31" i="4"/>
  <c r="Q31" i="4" s="1"/>
  <c r="R31" i="4" s="1"/>
  <c r="M32" i="4"/>
  <c r="Q32" i="4" s="1"/>
  <c r="R32" i="4" s="1"/>
  <c r="M33" i="4"/>
  <c r="Q33" i="4" s="1"/>
  <c r="R33" i="4" s="1"/>
  <c r="M34" i="4"/>
  <c r="Q34" i="4" s="1"/>
  <c r="R34" i="4" s="1"/>
  <c r="M35" i="4"/>
  <c r="Q35" i="4" s="1"/>
  <c r="R35" i="4" s="1"/>
  <c r="M36" i="4"/>
  <c r="Q36" i="4" s="1"/>
  <c r="R36" i="4" s="1"/>
  <c r="M37" i="4"/>
  <c r="Q37" i="4" s="1"/>
  <c r="R37" i="4" s="1"/>
  <c r="M38" i="4"/>
  <c r="Q38" i="4" s="1"/>
  <c r="R38" i="4" s="1"/>
  <c r="M39" i="4"/>
  <c r="Q39" i="4" s="1"/>
  <c r="R39" i="4" s="1"/>
  <c r="M40" i="4"/>
  <c r="Q40" i="4" s="1"/>
  <c r="R40" i="4" s="1"/>
  <c r="M41" i="4"/>
  <c r="Q41" i="4" s="1"/>
  <c r="R41" i="4" s="1"/>
  <c r="M42" i="4"/>
  <c r="Q42" i="4" s="1"/>
  <c r="R42" i="4" s="1"/>
  <c r="M43" i="4"/>
  <c r="Q43" i="4" s="1"/>
  <c r="R43" i="4" s="1"/>
  <c r="M44" i="4"/>
  <c r="Q44" i="4" s="1"/>
  <c r="R44" i="4" s="1"/>
  <c r="M45" i="4"/>
  <c r="Q45" i="4" s="1"/>
  <c r="R45" i="4" s="1"/>
  <c r="M46" i="4"/>
  <c r="Q46" i="4" s="1"/>
  <c r="R46" i="4" s="1"/>
  <c r="M47" i="4"/>
  <c r="Q47" i="4" s="1"/>
  <c r="R47" i="4" s="1"/>
  <c r="M48" i="4"/>
  <c r="Q48" i="4" s="1"/>
  <c r="R48" i="4" s="1"/>
  <c r="M49" i="4"/>
  <c r="Q49" i="4" s="1"/>
  <c r="R49" i="4" s="1"/>
  <c r="M50" i="4"/>
  <c r="Q50" i="4" s="1"/>
  <c r="R50" i="4" s="1"/>
  <c r="M51" i="4"/>
  <c r="Q51" i="4" s="1"/>
  <c r="R51" i="4" s="1"/>
  <c r="M52" i="4"/>
  <c r="Q52" i="4" s="1"/>
  <c r="R52" i="4" s="1"/>
  <c r="M53" i="4"/>
  <c r="Q53" i="4" s="1"/>
  <c r="R53" i="4" s="1"/>
  <c r="M54" i="4"/>
  <c r="Q54" i="4" s="1"/>
  <c r="R54" i="4" s="1"/>
  <c r="M55" i="4"/>
  <c r="Q55" i="4" s="1"/>
  <c r="R55" i="4" s="1"/>
  <c r="M56" i="4"/>
  <c r="Q56" i="4" s="1"/>
  <c r="R56" i="4" s="1"/>
  <c r="M57" i="4"/>
  <c r="Q57" i="4" s="1"/>
  <c r="R57" i="4" s="1"/>
  <c r="M58" i="4"/>
  <c r="Q58" i="4" s="1"/>
  <c r="R58" i="4" s="1"/>
  <c r="M59" i="4"/>
  <c r="Q59" i="4" s="1"/>
  <c r="R59" i="4" s="1"/>
  <c r="M60" i="4"/>
  <c r="Q60" i="4" s="1"/>
  <c r="R60" i="4" s="1"/>
  <c r="M61" i="4"/>
  <c r="Q61" i="4" s="1"/>
  <c r="R61" i="4" s="1"/>
  <c r="M62" i="4"/>
  <c r="Q62" i="4" s="1"/>
  <c r="R62" i="4" s="1"/>
  <c r="M63" i="4"/>
  <c r="Q63" i="4" s="1"/>
  <c r="R63" i="4" s="1"/>
  <c r="M64" i="4"/>
  <c r="Q64" i="4" s="1"/>
  <c r="R64" i="4" s="1"/>
  <c r="M65" i="4"/>
  <c r="Q65" i="4" s="1"/>
  <c r="R65" i="4" s="1"/>
  <c r="M66" i="4"/>
  <c r="Q66" i="4" s="1"/>
  <c r="R66" i="4" s="1"/>
  <c r="M67" i="4"/>
  <c r="Q67" i="4" s="1"/>
  <c r="R67" i="4" s="1"/>
  <c r="M68" i="4"/>
  <c r="Q68" i="4" s="1"/>
  <c r="R68" i="4" s="1"/>
  <c r="M69" i="4"/>
  <c r="Q69" i="4" s="1"/>
  <c r="R69" i="4" s="1"/>
  <c r="M70" i="4"/>
  <c r="Q70" i="4" s="1"/>
  <c r="R70" i="4" s="1"/>
  <c r="M71" i="4"/>
  <c r="Q71" i="4" s="1"/>
  <c r="R71" i="4" s="1"/>
  <c r="M72" i="4"/>
  <c r="Q72" i="4" s="1"/>
  <c r="R72" i="4" s="1"/>
  <c r="M73" i="4"/>
  <c r="Q73" i="4" s="1"/>
  <c r="R73" i="4" s="1"/>
  <c r="M74" i="4"/>
  <c r="Q74" i="4" s="1"/>
  <c r="R74" i="4" s="1"/>
  <c r="M75" i="4"/>
  <c r="Q75" i="4" s="1"/>
  <c r="R75" i="4" s="1"/>
  <c r="M76" i="4"/>
  <c r="Q76" i="4" s="1"/>
  <c r="R76" i="4" s="1"/>
  <c r="M77" i="4"/>
  <c r="Q77" i="4" s="1"/>
  <c r="R77" i="4" s="1"/>
  <c r="M78" i="4"/>
  <c r="Q78" i="4" s="1"/>
  <c r="R78" i="4" s="1"/>
  <c r="M79" i="4"/>
  <c r="Q79" i="4" s="1"/>
  <c r="R79" i="4" s="1"/>
  <c r="M80" i="4"/>
  <c r="Q80" i="4" s="1"/>
  <c r="R80" i="4" s="1"/>
  <c r="M81" i="4"/>
  <c r="Q81" i="4" s="1"/>
  <c r="R81" i="4" s="1"/>
  <c r="M82" i="4"/>
  <c r="Q82" i="4" s="1"/>
  <c r="R82" i="4" s="1"/>
  <c r="M83" i="4"/>
  <c r="Q83" i="4" s="1"/>
  <c r="R83" i="4" s="1"/>
  <c r="M84" i="4"/>
  <c r="Q84" i="4" s="1"/>
  <c r="R84" i="4" s="1"/>
  <c r="M85" i="4"/>
  <c r="Q85" i="4" s="1"/>
  <c r="R85" i="4" s="1"/>
  <c r="M86" i="4"/>
  <c r="Q86" i="4" s="1"/>
  <c r="R86" i="4" s="1"/>
  <c r="M87" i="4"/>
  <c r="Q87" i="4" s="1"/>
  <c r="R87" i="4" s="1"/>
  <c r="M88" i="4"/>
  <c r="Q88" i="4" s="1"/>
  <c r="R88" i="4" s="1"/>
  <c r="M89" i="4"/>
  <c r="Q89" i="4" s="1"/>
  <c r="R89" i="4" s="1"/>
  <c r="M90" i="4"/>
  <c r="Q90" i="4" s="1"/>
  <c r="R90" i="4" s="1"/>
  <c r="M91" i="4"/>
  <c r="Q91" i="4" s="1"/>
  <c r="R91" i="4" s="1"/>
  <c r="M92" i="4"/>
  <c r="Q92" i="4" s="1"/>
  <c r="R92" i="4" s="1"/>
  <c r="M93" i="4"/>
  <c r="Q93" i="4" s="1"/>
  <c r="R93" i="4" s="1"/>
  <c r="M94" i="4"/>
  <c r="Q94" i="4" s="1"/>
  <c r="R94" i="4" s="1"/>
  <c r="M95" i="4"/>
  <c r="Q95" i="4" s="1"/>
  <c r="R95" i="4" s="1"/>
  <c r="M96" i="4"/>
  <c r="Q96" i="4" s="1"/>
  <c r="R96" i="4" s="1"/>
  <c r="M97" i="4"/>
  <c r="Q97" i="4" s="1"/>
  <c r="R97" i="4" s="1"/>
  <c r="M98" i="4"/>
  <c r="Q98" i="4" s="1"/>
  <c r="R98" i="4" s="1"/>
  <c r="M99" i="4"/>
  <c r="Q99" i="4" s="1"/>
  <c r="R99" i="4" s="1"/>
  <c r="M100" i="4"/>
  <c r="Q100" i="4" s="1"/>
  <c r="R100" i="4" s="1"/>
  <c r="M101" i="4"/>
  <c r="Q101" i="4" s="1"/>
  <c r="R101" i="4" s="1"/>
  <c r="M102" i="4"/>
  <c r="Q102" i="4" s="1"/>
  <c r="R102" i="4" s="1"/>
  <c r="M103" i="4"/>
  <c r="Q103" i="4" s="1"/>
  <c r="R103" i="4" s="1"/>
  <c r="M104" i="4"/>
  <c r="Q104" i="4" s="1"/>
  <c r="R104" i="4" s="1"/>
  <c r="M105" i="4"/>
  <c r="Q105" i="4" s="1"/>
  <c r="R105" i="4" s="1"/>
  <c r="M106" i="4"/>
  <c r="Q106" i="4" s="1"/>
  <c r="R106" i="4" s="1"/>
  <c r="M107" i="4"/>
  <c r="Q107" i="4" s="1"/>
  <c r="R107" i="4" s="1"/>
  <c r="M108" i="4"/>
  <c r="Q108" i="4" s="1"/>
  <c r="R108" i="4" s="1"/>
  <c r="M109" i="4"/>
  <c r="Q109" i="4" s="1"/>
  <c r="R109" i="4" s="1"/>
  <c r="M110" i="4"/>
  <c r="Q110" i="4" s="1"/>
  <c r="R110" i="4" s="1"/>
  <c r="M111" i="4"/>
  <c r="Q111" i="4" s="1"/>
  <c r="R111" i="4" s="1"/>
  <c r="M112" i="4"/>
  <c r="Q112" i="4" s="1"/>
  <c r="R112" i="4" s="1"/>
  <c r="M113" i="4"/>
  <c r="Q113" i="4" s="1"/>
  <c r="R113" i="4" s="1"/>
  <c r="M114" i="4"/>
  <c r="Q114" i="4" s="1"/>
  <c r="R114" i="4" s="1"/>
  <c r="M115" i="4"/>
  <c r="Q115" i="4" s="1"/>
  <c r="R115" i="4" s="1"/>
  <c r="M116" i="4"/>
  <c r="Q116" i="4" s="1"/>
  <c r="R116" i="4" s="1"/>
  <c r="M117" i="4"/>
  <c r="Q117" i="4" s="1"/>
  <c r="R117" i="4" s="1"/>
  <c r="M118" i="4"/>
  <c r="Q118" i="4" s="1"/>
  <c r="R118" i="4" s="1"/>
  <c r="M119" i="4"/>
  <c r="Q119" i="4" s="1"/>
  <c r="R119" i="4" s="1"/>
  <c r="M120" i="4"/>
  <c r="Q120" i="4" s="1"/>
  <c r="R120" i="4" s="1"/>
  <c r="M121" i="4"/>
  <c r="Q121" i="4" s="1"/>
  <c r="R121" i="4" s="1"/>
  <c r="M122" i="4"/>
  <c r="Q122" i="4" s="1"/>
  <c r="R122" i="4" s="1"/>
  <c r="M123" i="4"/>
  <c r="Q123" i="4" s="1"/>
  <c r="R123" i="4" s="1"/>
  <c r="M124" i="4"/>
  <c r="Q124" i="4" s="1"/>
  <c r="R124" i="4" s="1"/>
  <c r="M125" i="4"/>
  <c r="Q125" i="4" s="1"/>
  <c r="R125" i="4" s="1"/>
  <c r="M126" i="4"/>
  <c r="Q126" i="4" s="1"/>
  <c r="R126" i="4" s="1"/>
  <c r="M127" i="4"/>
  <c r="Q127" i="4" s="1"/>
  <c r="R127" i="4" s="1"/>
  <c r="M128" i="4"/>
  <c r="Q128" i="4" s="1"/>
  <c r="R128" i="4" s="1"/>
  <c r="M129" i="4"/>
  <c r="Q129" i="4" s="1"/>
  <c r="R129" i="4" s="1"/>
  <c r="M130" i="4"/>
  <c r="Q130" i="4" s="1"/>
  <c r="R130" i="4" s="1"/>
  <c r="M131" i="4"/>
  <c r="Q131" i="4" s="1"/>
  <c r="R131" i="4" s="1"/>
  <c r="M132" i="4"/>
  <c r="Q132" i="4" s="1"/>
  <c r="R132" i="4" s="1"/>
  <c r="M133" i="4"/>
  <c r="Q133" i="4" s="1"/>
  <c r="R133" i="4" s="1"/>
  <c r="M134" i="4"/>
  <c r="Q134" i="4" s="1"/>
  <c r="R134" i="4" s="1"/>
  <c r="M135" i="4"/>
  <c r="Q135" i="4" s="1"/>
  <c r="R135" i="4" s="1"/>
  <c r="M136" i="4"/>
  <c r="Q136" i="4" s="1"/>
  <c r="R136" i="4" s="1"/>
  <c r="M137" i="4"/>
  <c r="Q137" i="4" s="1"/>
  <c r="R137" i="4" s="1"/>
  <c r="M138" i="4"/>
  <c r="Q138" i="4" s="1"/>
  <c r="R138" i="4" s="1"/>
  <c r="M139" i="4"/>
  <c r="Q139" i="4" s="1"/>
  <c r="R139" i="4" s="1"/>
  <c r="M140" i="4"/>
  <c r="Q140" i="4" s="1"/>
  <c r="R140" i="4" s="1"/>
  <c r="M141" i="4"/>
  <c r="Q141" i="4" s="1"/>
  <c r="R141" i="4" s="1"/>
  <c r="M142" i="4"/>
  <c r="Q142" i="4" s="1"/>
  <c r="R142" i="4" s="1"/>
  <c r="M143" i="4"/>
  <c r="Q143" i="4" s="1"/>
  <c r="R143" i="4" s="1"/>
  <c r="M144" i="4"/>
  <c r="Q144" i="4" s="1"/>
  <c r="R144" i="4" s="1"/>
  <c r="M145" i="4"/>
  <c r="Q145" i="4" s="1"/>
  <c r="R145" i="4" s="1"/>
  <c r="M146" i="4"/>
  <c r="Q146" i="4" s="1"/>
  <c r="R146" i="4" s="1"/>
  <c r="M147" i="4"/>
  <c r="Q147" i="4" s="1"/>
  <c r="R147" i="4" s="1"/>
  <c r="M148" i="4"/>
  <c r="Q148" i="4" s="1"/>
  <c r="R148" i="4" s="1"/>
  <c r="M149" i="4"/>
  <c r="Q149" i="4" s="1"/>
  <c r="R149" i="4" s="1"/>
  <c r="M150" i="4"/>
  <c r="Q150" i="4" s="1"/>
  <c r="R150" i="4" s="1"/>
  <c r="M151" i="4"/>
  <c r="Q151" i="4" s="1"/>
  <c r="R151" i="4" s="1"/>
  <c r="M152" i="4"/>
  <c r="Q152" i="4" s="1"/>
  <c r="R152" i="4" s="1"/>
  <c r="M153" i="4"/>
  <c r="Q153" i="4" s="1"/>
  <c r="R153" i="4" s="1"/>
  <c r="M154" i="4"/>
  <c r="Q154" i="4" s="1"/>
  <c r="R154" i="4" s="1"/>
  <c r="M155" i="4"/>
  <c r="Q155" i="4" s="1"/>
  <c r="R155" i="4" s="1"/>
  <c r="M156" i="4"/>
  <c r="Q156" i="4" s="1"/>
  <c r="R156" i="4" s="1"/>
  <c r="M157" i="4"/>
  <c r="Q157" i="4" s="1"/>
  <c r="R157" i="4" s="1"/>
  <c r="M158" i="4"/>
  <c r="Q158" i="4" s="1"/>
  <c r="R158" i="4" s="1"/>
  <c r="M159" i="4"/>
  <c r="Q159" i="4" s="1"/>
  <c r="R159" i="4" s="1"/>
  <c r="M160" i="4"/>
  <c r="Q160" i="4" s="1"/>
  <c r="R160" i="4" s="1"/>
  <c r="M161" i="4"/>
  <c r="Q161" i="4" s="1"/>
  <c r="R161" i="4" s="1"/>
  <c r="M162" i="4"/>
  <c r="Q162" i="4" s="1"/>
  <c r="R162" i="4" s="1"/>
  <c r="M163" i="4"/>
  <c r="Q163" i="4" s="1"/>
  <c r="R163" i="4" s="1"/>
  <c r="M164" i="4"/>
  <c r="Q164" i="4" s="1"/>
  <c r="R164" i="4" s="1"/>
  <c r="M165" i="4"/>
  <c r="Q165" i="4" s="1"/>
  <c r="R165" i="4" s="1"/>
  <c r="M166" i="4"/>
  <c r="Q166" i="4" s="1"/>
  <c r="R166" i="4" s="1"/>
  <c r="M167" i="4"/>
  <c r="Q167" i="4" s="1"/>
  <c r="R167" i="4" s="1"/>
  <c r="M168" i="4"/>
  <c r="Q168" i="4" s="1"/>
  <c r="R168" i="4" s="1"/>
  <c r="M169" i="4"/>
  <c r="Q169" i="4" s="1"/>
  <c r="R169" i="4" s="1"/>
  <c r="M170" i="4"/>
  <c r="Q170" i="4" s="1"/>
  <c r="R170" i="4" s="1"/>
  <c r="M171" i="4"/>
  <c r="Q171" i="4" s="1"/>
  <c r="R171" i="4" s="1"/>
  <c r="M172" i="4"/>
  <c r="Q172" i="4" s="1"/>
  <c r="R172" i="4" s="1"/>
  <c r="M173" i="4"/>
  <c r="Q173" i="4" s="1"/>
  <c r="R173" i="4" s="1"/>
  <c r="M174" i="4"/>
  <c r="Q174" i="4" s="1"/>
  <c r="R174" i="4" s="1"/>
  <c r="M175" i="4"/>
  <c r="Q175" i="4" s="1"/>
  <c r="R175" i="4" s="1"/>
  <c r="M176" i="4"/>
  <c r="Q176" i="4" s="1"/>
  <c r="R176" i="4" s="1"/>
  <c r="M177" i="4"/>
  <c r="Q177" i="4" s="1"/>
  <c r="R177" i="4" s="1"/>
  <c r="M178" i="4"/>
  <c r="Q178" i="4" s="1"/>
  <c r="R178" i="4" s="1"/>
  <c r="M179" i="4"/>
  <c r="Q179" i="4" s="1"/>
  <c r="R179" i="4" s="1"/>
  <c r="M180" i="4"/>
  <c r="Q180" i="4" s="1"/>
  <c r="R180" i="4" s="1"/>
  <c r="M181" i="4"/>
  <c r="Q181" i="4" s="1"/>
  <c r="R181" i="4" s="1"/>
  <c r="M182" i="4"/>
  <c r="Q182" i="4" s="1"/>
  <c r="R182" i="4" s="1"/>
  <c r="M183" i="4"/>
  <c r="Q183" i="4" s="1"/>
  <c r="R183" i="4" s="1"/>
  <c r="M184" i="4"/>
  <c r="Q184" i="4" s="1"/>
  <c r="R184" i="4" s="1"/>
  <c r="M185" i="4"/>
  <c r="Q185" i="4" s="1"/>
  <c r="R185" i="4" s="1"/>
  <c r="M186" i="4"/>
  <c r="Q186" i="4" s="1"/>
  <c r="R186" i="4" s="1"/>
  <c r="M187" i="4"/>
  <c r="Q187" i="4" s="1"/>
  <c r="R187" i="4" s="1"/>
  <c r="M188" i="4"/>
  <c r="Q188" i="4" s="1"/>
  <c r="R188" i="4" s="1"/>
  <c r="M189" i="4"/>
  <c r="Q189" i="4" s="1"/>
  <c r="R189" i="4" s="1"/>
  <c r="M190" i="4"/>
  <c r="Q190" i="4" s="1"/>
  <c r="R190" i="4" s="1"/>
  <c r="M191" i="4"/>
  <c r="Q191" i="4" s="1"/>
  <c r="R191" i="4" s="1"/>
  <c r="M192" i="4"/>
  <c r="Q192" i="4" s="1"/>
  <c r="R192" i="4" s="1"/>
  <c r="M193" i="4"/>
  <c r="Q193" i="4" s="1"/>
  <c r="R193" i="4" s="1"/>
  <c r="M194" i="4"/>
  <c r="Q194" i="4" s="1"/>
  <c r="R194" i="4" s="1"/>
  <c r="M195" i="4"/>
  <c r="Q195" i="4" s="1"/>
  <c r="R195" i="4" s="1"/>
  <c r="M196" i="4"/>
  <c r="Q196" i="4" s="1"/>
  <c r="R196" i="4" s="1"/>
  <c r="M197" i="4"/>
  <c r="Q197" i="4" s="1"/>
  <c r="R197" i="4" s="1"/>
  <c r="M198" i="4"/>
  <c r="Q198" i="4" s="1"/>
  <c r="R198" i="4" s="1"/>
  <c r="M199" i="4"/>
  <c r="Q199" i="4" s="1"/>
  <c r="R199" i="4" s="1"/>
  <c r="M200" i="4"/>
  <c r="Q200" i="4" s="1"/>
  <c r="R200" i="4" s="1"/>
  <c r="M201" i="4"/>
  <c r="Q201" i="4" s="1"/>
  <c r="R201" i="4" s="1"/>
  <c r="M202" i="4"/>
  <c r="Q202" i="4" s="1"/>
  <c r="R202" i="4" s="1"/>
  <c r="M203" i="4"/>
  <c r="Q203" i="4" s="1"/>
  <c r="R203" i="4" s="1"/>
  <c r="M204" i="4"/>
  <c r="Q204" i="4" s="1"/>
  <c r="R204" i="4" s="1"/>
  <c r="M3" i="4"/>
  <c r="Q3" i="4" s="1"/>
  <c r="R3" i="4" s="1"/>
  <c r="M4" i="4"/>
  <c r="Q4" i="4" s="1"/>
  <c r="R4" i="4" s="1"/>
  <c r="M5" i="4"/>
  <c r="Q5" i="4" s="1"/>
  <c r="R5" i="4" s="1"/>
  <c r="M6" i="4"/>
  <c r="Q6" i="4" s="1"/>
  <c r="R6" i="4" s="1"/>
  <c r="M7" i="4"/>
  <c r="Q7" i="4" s="1"/>
  <c r="R7" i="4" s="1"/>
  <c r="M8" i="4"/>
  <c r="Q8" i="4" s="1"/>
  <c r="R8" i="4" s="1"/>
  <c r="M9" i="4"/>
  <c r="Q9" i="4" s="1"/>
  <c r="R9" i="4" s="1"/>
  <c r="M10" i="4"/>
  <c r="Q10" i="4" s="1"/>
  <c r="R10" i="4" s="1"/>
  <c r="M11" i="4"/>
  <c r="Q11" i="4" s="1"/>
  <c r="R11" i="4" s="1"/>
  <c r="M12" i="4"/>
  <c r="Q12" i="4" s="1"/>
  <c r="R12" i="4" s="1"/>
  <c r="M13" i="4"/>
  <c r="Q13" i="4" s="1"/>
  <c r="R13" i="4" s="1"/>
  <c r="M14" i="4"/>
  <c r="Q14" i="4" s="1"/>
  <c r="R14" i="4" s="1"/>
  <c r="M15" i="4"/>
  <c r="Q15" i="4" s="1"/>
  <c r="R15" i="4" s="1"/>
  <c r="M16" i="4"/>
  <c r="Q16" i="4" s="1"/>
  <c r="R16" i="4" s="1"/>
  <c r="M17" i="4"/>
  <c r="Q17" i="4" s="1"/>
  <c r="R17" i="4" s="1"/>
  <c r="M18" i="4"/>
  <c r="Q18" i="4" s="1"/>
  <c r="R18" i="4" s="1"/>
  <c r="M19" i="4"/>
  <c r="Q19" i="4" s="1"/>
  <c r="R19" i="4" s="1"/>
  <c r="M20" i="4"/>
  <c r="Q20" i="4" s="1"/>
  <c r="R20" i="4" s="1"/>
  <c r="M21" i="4"/>
  <c r="Q21" i="4" s="1"/>
  <c r="R21" i="4" s="1"/>
  <c r="M22" i="4"/>
  <c r="Q22" i="4" s="1"/>
  <c r="R22" i="4" s="1"/>
  <c r="M23" i="4"/>
  <c r="Q23" i="4" s="1"/>
  <c r="R23" i="4" s="1"/>
  <c r="M24" i="4"/>
  <c r="Q24" i="4" s="1"/>
  <c r="R24" i="4" s="1"/>
  <c r="M25" i="4"/>
  <c r="Q25" i="4" s="1"/>
  <c r="R25" i="4" s="1"/>
  <c r="M26" i="4"/>
  <c r="Q26" i="4" s="1"/>
  <c r="R26" i="4" s="1"/>
  <c r="M27" i="4"/>
  <c r="Q27" i="4" s="1"/>
  <c r="R27" i="4" s="1"/>
  <c r="M28" i="4"/>
  <c r="Q28" i="4" s="1"/>
  <c r="R28" i="4" s="1"/>
  <c r="M2" i="4"/>
  <c r="Q2" i="4" s="1"/>
  <c r="R2" i="4" s="1"/>
  <c r="M2" i="3"/>
  <c r="N2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N16" i="3" s="1"/>
  <c r="L17" i="3"/>
  <c r="M17" i="3" s="1"/>
  <c r="N17" i="3" s="1"/>
  <c r="L18" i="3"/>
  <c r="M18" i="3" s="1"/>
  <c r="N18" i="3" s="1"/>
  <c r="L19" i="3"/>
  <c r="M19" i="3" s="1"/>
  <c r="N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N38" i="3" s="1"/>
  <c r="L39" i="3"/>
  <c r="M39" i="3" s="1"/>
  <c r="N39" i="3" s="1"/>
  <c r="L40" i="3"/>
  <c r="M40" i="3" s="1"/>
  <c r="N40" i="3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N50" i="3" s="1"/>
  <c r="L51" i="3"/>
  <c r="M51" i="3" s="1"/>
  <c r="N51" i="3" s="1"/>
  <c r="L52" i="3"/>
  <c r="M52" i="3" s="1"/>
  <c r="N52" i="3" s="1"/>
  <c r="L53" i="3"/>
  <c r="M53" i="3" s="1"/>
  <c r="N53" i="3" s="1"/>
  <c r="L54" i="3"/>
  <c r="M54" i="3" s="1"/>
  <c r="N54" i="3" s="1"/>
  <c r="L55" i="3"/>
  <c r="M55" i="3" s="1"/>
  <c r="N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N62" i="3" s="1"/>
  <c r="L63" i="3"/>
  <c r="M63" i="3" s="1"/>
  <c r="N63" i="3" s="1"/>
  <c r="L64" i="3"/>
  <c r="M64" i="3" s="1"/>
  <c r="N64" i="3" s="1"/>
  <c r="L65" i="3"/>
  <c r="M65" i="3" s="1"/>
  <c r="N65" i="3" s="1"/>
  <c r="L66" i="3"/>
  <c r="M66" i="3" s="1"/>
  <c r="N66" i="3" s="1"/>
  <c r="L67" i="3"/>
  <c r="M67" i="3" s="1"/>
  <c r="N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N74" i="3" s="1"/>
  <c r="L75" i="3"/>
  <c r="M75" i="3" s="1"/>
  <c r="N75" i="3" s="1"/>
  <c r="L76" i="3"/>
  <c r="M76" i="3" s="1"/>
  <c r="N76" i="3" s="1"/>
  <c r="L77" i="3"/>
  <c r="M77" i="3" s="1"/>
  <c r="N77" i="3" s="1"/>
  <c r="L78" i="3"/>
  <c r="M78" i="3" s="1"/>
  <c r="N78" i="3" s="1"/>
  <c r="L79" i="3"/>
  <c r="M79" i="3" s="1"/>
  <c r="N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85" i="3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J135" i="3"/>
  <c r="L135" i="3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L147" i="3"/>
  <c r="M147" i="3" s="1"/>
  <c r="N147" i="3" s="1"/>
  <c r="L148" i="3"/>
  <c r="M148" i="3" s="1"/>
  <c r="N148" i="3" s="1"/>
  <c r="L149" i="3"/>
  <c r="M149" i="3" s="1"/>
  <c r="N149" i="3" s="1"/>
  <c r="L150" i="3"/>
  <c r="M150" i="3" s="1"/>
  <c r="N150" i="3" s="1"/>
  <c r="L151" i="3"/>
  <c r="M151" i="3" s="1"/>
  <c r="N151" i="3" s="1"/>
  <c r="J152" i="3"/>
  <c r="L152" i="3"/>
  <c r="L3" i="3"/>
  <c r="M3" i="3" s="1"/>
  <c r="N3" i="3" s="1"/>
  <c r="I252" i="5"/>
  <c r="I251" i="5"/>
  <c r="I249" i="5"/>
  <c r="I248" i="5"/>
  <c r="I56" i="5"/>
  <c r="I55" i="5"/>
  <c r="I54" i="5"/>
  <c r="I52" i="5"/>
  <c r="I51" i="5"/>
  <c r="I50" i="5"/>
  <c r="I48" i="5"/>
  <c r="I47" i="5"/>
  <c r="I46" i="5"/>
  <c r="I44" i="5"/>
  <c r="I43" i="5"/>
  <c r="I42" i="5"/>
  <c r="I264" i="5"/>
  <c r="I263" i="5"/>
  <c r="I262" i="5"/>
  <c r="I261" i="5"/>
  <c r="I260" i="5"/>
  <c r="I259" i="5"/>
  <c r="I258" i="5"/>
  <c r="I257" i="5"/>
  <c r="I256" i="5"/>
  <c r="I255" i="5"/>
  <c r="I254" i="5"/>
  <c r="I40" i="5"/>
  <c r="I39" i="5"/>
  <c r="I38" i="5"/>
  <c r="I36" i="5"/>
  <c r="I35" i="5"/>
  <c r="I34" i="5"/>
  <c r="I32" i="5"/>
  <c r="I31" i="5"/>
  <c r="I246" i="5"/>
  <c r="I245" i="5"/>
  <c r="I244" i="5"/>
  <c r="I243" i="5"/>
  <c r="J277" i="5"/>
  <c r="J281" i="5"/>
  <c r="I29" i="5"/>
  <c r="I28" i="5"/>
  <c r="I27" i="5"/>
  <c r="I25" i="5"/>
  <c r="I24" i="5"/>
  <c r="I23" i="5"/>
  <c r="I21" i="5"/>
  <c r="I20" i="5"/>
  <c r="I19" i="5"/>
  <c r="I15" i="5"/>
  <c r="I16" i="5"/>
  <c r="I1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2" i="5"/>
  <c r="J63" i="5"/>
  <c r="J64" i="5"/>
  <c r="J66" i="5"/>
  <c r="J69" i="5"/>
  <c r="J70" i="5"/>
  <c r="J71" i="5"/>
  <c r="J73" i="5"/>
  <c r="J74" i="5"/>
  <c r="J75" i="5"/>
  <c r="J77" i="5"/>
  <c r="J78" i="5"/>
  <c r="J79" i="5"/>
  <c r="J80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K221" i="5" s="1"/>
  <c r="L221" i="5" s="1"/>
  <c r="J223" i="5"/>
  <c r="J224" i="5"/>
  <c r="J225" i="5"/>
  <c r="J226" i="5"/>
  <c r="J228" i="5"/>
  <c r="J229" i="5"/>
  <c r="J230" i="5"/>
  <c r="J231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7" i="5"/>
  <c r="J268" i="5"/>
  <c r="J269" i="5"/>
  <c r="J274" i="5"/>
  <c r="J275" i="5"/>
  <c r="J278" i="5"/>
  <c r="J279" i="5"/>
  <c r="J3" i="5"/>
  <c r="I265" i="5"/>
  <c r="I266" i="5"/>
  <c r="I270" i="5"/>
  <c r="I271" i="5"/>
  <c r="I253" i="5"/>
  <c r="I250" i="5"/>
  <c r="I247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3" i="5"/>
  <c r="I224" i="5"/>
  <c r="I225" i="5"/>
  <c r="I226" i="5"/>
  <c r="I227" i="5"/>
  <c r="I222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8" i="5"/>
  <c r="I187" i="5"/>
  <c r="I186" i="5"/>
  <c r="I185" i="5"/>
  <c r="I184" i="5"/>
  <c r="I183" i="5"/>
  <c r="I182" i="5"/>
  <c r="I189" i="5"/>
  <c r="I181" i="5"/>
  <c r="I180" i="5"/>
  <c r="I179" i="5"/>
  <c r="I178" i="5"/>
  <c r="I177" i="5"/>
  <c r="I176" i="5"/>
  <c r="I175" i="5"/>
  <c r="I174" i="5"/>
  <c r="I172" i="5"/>
  <c r="I171" i="5"/>
  <c r="I170" i="5"/>
  <c r="I169" i="5"/>
  <c r="I168" i="5"/>
  <c r="I167" i="5"/>
  <c r="I166" i="5"/>
  <c r="I173" i="5"/>
  <c r="I165" i="5"/>
  <c r="I142" i="5"/>
  <c r="I143" i="5"/>
  <c r="I144" i="5"/>
  <c r="I145" i="5"/>
  <c r="I146" i="5"/>
  <c r="I147" i="5"/>
  <c r="I148" i="5"/>
  <c r="I141" i="5"/>
  <c r="I134" i="5"/>
  <c r="I135" i="5"/>
  <c r="I136" i="5"/>
  <c r="I137" i="5"/>
  <c r="I138" i="5"/>
  <c r="I139" i="5"/>
  <c r="I140" i="5"/>
  <c r="I133" i="5"/>
  <c r="I126" i="5"/>
  <c r="I127" i="5"/>
  <c r="I128" i="5"/>
  <c r="I129" i="5"/>
  <c r="I130" i="5"/>
  <c r="I131" i="5"/>
  <c r="I132" i="5"/>
  <c r="I125" i="5"/>
  <c r="I118" i="5"/>
  <c r="I119" i="5"/>
  <c r="I120" i="5"/>
  <c r="I121" i="5"/>
  <c r="I122" i="5"/>
  <c r="I123" i="5"/>
  <c r="I124" i="5"/>
  <c r="I117" i="5"/>
  <c r="I110" i="5"/>
  <c r="I111" i="5"/>
  <c r="I112" i="5"/>
  <c r="I113" i="5"/>
  <c r="I114" i="5"/>
  <c r="I115" i="5"/>
  <c r="I116" i="5"/>
  <c r="I109" i="5"/>
  <c r="I102" i="5"/>
  <c r="I103" i="5"/>
  <c r="I104" i="5"/>
  <c r="I105" i="5"/>
  <c r="I106" i="5"/>
  <c r="I107" i="5"/>
  <c r="I108" i="5"/>
  <c r="I94" i="5"/>
  <c r="I95" i="5"/>
  <c r="I96" i="5"/>
  <c r="I97" i="5"/>
  <c r="I98" i="5"/>
  <c r="I99" i="5"/>
  <c r="I100" i="5"/>
  <c r="I101" i="5"/>
  <c r="I91" i="5"/>
  <c r="I92" i="5"/>
  <c r="I88" i="5"/>
  <c r="I89" i="5"/>
  <c r="I85" i="5"/>
  <c r="I86" i="5"/>
  <c r="I93" i="5"/>
  <c r="I90" i="5"/>
  <c r="I87" i="5"/>
  <c r="I69" i="5"/>
  <c r="I70" i="5"/>
  <c r="I71" i="5"/>
  <c r="I66" i="5"/>
  <c r="I62" i="5"/>
  <c r="I63" i="5"/>
  <c r="I64" i="5"/>
  <c r="I58" i="5"/>
  <c r="I59" i="5"/>
  <c r="I60" i="5"/>
  <c r="I78" i="5"/>
  <c r="I79" i="5"/>
  <c r="I80" i="5"/>
  <c r="I73" i="5"/>
  <c r="I74" i="5"/>
  <c r="I75" i="5"/>
  <c r="I84" i="5"/>
  <c r="I83" i="5"/>
  <c r="I82" i="5"/>
  <c r="I81" i="5"/>
  <c r="I77" i="5"/>
  <c r="I76" i="5"/>
  <c r="I72" i="5"/>
  <c r="I68" i="5"/>
  <c r="I67" i="5"/>
  <c r="I65" i="5"/>
  <c r="I61" i="5"/>
  <c r="I57" i="5"/>
  <c r="I53" i="5"/>
  <c r="I49" i="5"/>
  <c r="I45" i="5"/>
  <c r="I41" i="5"/>
  <c r="I37" i="5"/>
  <c r="I33" i="5"/>
  <c r="I30" i="5"/>
  <c r="I26" i="5"/>
  <c r="I22" i="5"/>
  <c r="I18" i="5"/>
  <c r="I14" i="5"/>
  <c r="I11" i="5"/>
  <c r="I12" i="5"/>
  <c r="I13" i="5"/>
  <c r="I6" i="5"/>
  <c r="I7" i="5"/>
  <c r="I8" i="5"/>
  <c r="I9" i="5"/>
  <c r="I3" i="5"/>
  <c r="I4" i="5"/>
  <c r="I5" i="5"/>
  <c r="I10" i="5"/>
  <c r="I2" i="5"/>
  <c r="K2" i="5" s="1"/>
  <c r="L2" i="5" s="1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38" i="5"/>
  <c r="H239" i="5"/>
  <c r="H240" i="5"/>
  <c r="H241" i="5"/>
  <c r="H242" i="5"/>
  <c r="H243" i="5"/>
  <c r="H244" i="5"/>
  <c r="H245" i="5"/>
  <c r="H246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31" i="5"/>
  <c r="H32" i="5"/>
  <c r="H33" i="5"/>
  <c r="H34" i="5"/>
  <c r="H35" i="5"/>
  <c r="H36" i="5"/>
  <c r="H37" i="5"/>
  <c r="H38" i="5"/>
  <c r="H39" i="5"/>
  <c r="H40" i="5"/>
  <c r="H30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14" i="5"/>
  <c r="L76" i="1"/>
  <c r="M76" i="1" s="1"/>
  <c r="L3" i="1"/>
  <c r="L4" i="1"/>
  <c r="L5" i="1"/>
  <c r="L6" i="1"/>
  <c r="L7" i="1"/>
  <c r="M7" i="1" s="1"/>
  <c r="L8" i="1"/>
  <c r="M8" i="1" s="1"/>
  <c r="L9" i="1"/>
  <c r="M9" i="1" s="1"/>
  <c r="L10" i="1"/>
  <c r="M10" i="1" s="1"/>
  <c r="L11" i="1"/>
  <c r="L12" i="1"/>
  <c r="L13" i="1"/>
  <c r="L14" i="1"/>
  <c r="L15" i="1"/>
  <c r="L16" i="1"/>
  <c r="M16" i="1" s="1"/>
  <c r="L17" i="1"/>
  <c r="L18" i="1"/>
  <c r="M18" i="1" s="1"/>
  <c r="L19" i="1"/>
  <c r="L20" i="1"/>
  <c r="L21" i="1"/>
  <c r="L22" i="1"/>
  <c r="L23" i="1"/>
  <c r="L24" i="1"/>
  <c r="M24" i="1" s="1"/>
  <c r="L25" i="1"/>
  <c r="M25" i="1" s="1"/>
  <c r="L26" i="1"/>
  <c r="M26" i="1" s="1"/>
  <c r="L27" i="1"/>
  <c r="L28" i="1"/>
  <c r="L29" i="1"/>
  <c r="L30" i="1"/>
  <c r="L31" i="1"/>
  <c r="M31" i="1" s="1"/>
  <c r="L32" i="1"/>
  <c r="M32" i="1" s="1"/>
  <c r="L33" i="1"/>
  <c r="M33" i="1" s="1"/>
  <c r="L34" i="1"/>
  <c r="M34" i="1" s="1"/>
  <c r="L35" i="1"/>
  <c r="L36" i="1"/>
  <c r="L37" i="1"/>
  <c r="L38" i="1"/>
  <c r="M38" i="1" s="1"/>
  <c r="L39" i="1"/>
  <c r="M39" i="1" s="1"/>
  <c r="L40" i="1"/>
  <c r="L41" i="1"/>
  <c r="L42" i="1"/>
  <c r="M42" i="1" s="1"/>
  <c r="L43" i="1"/>
  <c r="L44" i="1"/>
  <c r="L45" i="1"/>
  <c r="L46" i="1"/>
  <c r="M46" i="1" s="1"/>
  <c r="L47" i="1"/>
  <c r="M47" i="1" s="1"/>
  <c r="L48" i="1"/>
  <c r="L49" i="1"/>
  <c r="M49" i="1" s="1"/>
  <c r="L50" i="1"/>
  <c r="M50" i="1" s="1"/>
  <c r="L51" i="1"/>
  <c r="L52" i="1"/>
  <c r="L53" i="1"/>
  <c r="L54" i="1"/>
  <c r="M54" i="1" s="1"/>
  <c r="L55" i="1"/>
  <c r="M55" i="1" s="1"/>
  <c r="L56" i="1"/>
  <c r="L57" i="1"/>
  <c r="M57" i="1" s="1"/>
  <c r="L58" i="1"/>
  <c r="M58" i="1" s="1"/>
  <c r="L59" i="1"/>
  <c r="L60" i="1"/>
  <c r="L61" i="1"/>
  <c r="L62" i="1"/>
  <c r="M62" i="1" s="1"/>
  <c r="L63" i="1"/>
  <c r="M63" i="1" s="1"/>
  <c r="L64" i="1"/>
  <c r="L65" i="1"/>
  <c r="M65" i="1" s="1"/>
  <c r="L66" i="1"/>
  <c r="M66" i="1" s="1"/>
  <c r="L67" i="1"/>
  <c r="L68" i="1"/>
  <c r="L69" i="1"/>
  <c r="L70" i="1"/>
  <c r="L71" i="1"/>
  <c r="M71" i="1" s="1"/>
  <c r="L72" i="1"/>
  <c r="M72" i="1" s="1"/>
  <c r="L73" i="1"/>
  <c r="M73" i="1" s="1"/>
  <c r="L74" i="1"/>
  <c r="M74" i="1" s="1"/>
  <c r="L75" i="1"/>
  <c r="M75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2" i="1"/>
  <c r="M2" i="1" s="1"/>
  <c r="M64" i="1"/>
  <c r="M3" i="1"/>
  <c r="M4" i="1"/>
  <c r="M5" i="1"/>
  <c r="M6" i="1"/>
  <c r="M11" i="1"/>
  <c r="M12" i="1"/>
  <c r="M13" i="1"/>
  <c r="M14" i="1"/>
  <c r="M15" i="1"/>
  <c r="M17" i="1"/>
  <c r="M19" i="1"/>
  <c r="M20" i="1"/>
  <c r="M21" i="1"/>
  <c r="M22" i="1"/>
  <c r="M23" i="1"/>
  <c r="M27" i="1"/>
  <c r="M28" i="1"/>
  <c r="M29" i="1"/>
  <c r="M30" i="1"/>
  <c r="M35" i="1"/>
  <c r="M36" i="1"/>
  <c r="M37" i="1"/>
  <c r="M40" i="1"/>
  <c r="M41" i="1"/>
  <c r="M43" i="1"/>
  <c r="M44" i="1"/>
  <c r="M45" i="1"/>
  <c r="M48" i="1"/>
  <c r="M51" i="1"/>
  <c r="M52" i="1"/>
  <c r="M53" i="1"/>
  <c r="M56" i="1"/>
  <c r="M59" i="1"/>
  <c r="M60" i="1"/>
  <c r="M61" i="1"/>
  <c r="M67" i="1"/>
  <c r="M68" i="1"/>
  <c r="M69" i="1"/>
  <c r="M70" i="1"/>
  <c r="M103" i="3" l="1"/>
  <c r="N103" i="3" s="1"/>
  <c r="M152" i="3"/>
  <c r="N152" i="3" s="1"/>
  <c r="M135" i="3"/>
  <c r="N135" i="3" s="1"/>
  <c r="K150" i="5"/>
  <c r="L150" i="5" s="1"/>
  <c r="K158" i="5"/>
  <c r="L158" i="5" s="1"/>
  <c r="K47" i="5"/>
  <c r="L47" i="5" s="1"/>
  <c r="K55" i="5"/>
  <c r="L55" i="5" s="1"/>
  <c r="K28" i="5"/>
  <c r="L28" i="5" s="1"/>
  <c r="K20" i="5"/>
  <c r="L20" i="5" s="1"/>
  <c r="K82" i="5"/>
  <c r="L82" i="5" s="1"/>
  <c r="K154" i="5"/>
  <c r="L154" i="5" s="1"/>
  <c r="K162" i="5"/>
  <c r="L162" i="5" s="1"/>
  <c r="K170" i="5"/>
  <c r="L170" i="5" s="1"/>
  <c r="K178" i="5"/>
  <c r="L178" i="5" s="1"/>
  <c r="K186" i="5"/>
  <c r="L186" i="5" s="1"/>
  <c r="K194" i="5"/>
  <c r="L194" i="5" s="1"/>
  <c r="K202" i="5"/>
  <c r="L202" i="5" s="1"/>
  <c r="K210" i="5"/>
  <c r="L210" i="5" s="1"/>
  <c r="K218" i="5"/>
  <c r="L218" i="5" s="1"/>
  <c r="K42" i="5"/>
  <c r="L42" i="5" s="1"/>
  <c r="K50" i="5"/>
  <c r="L50" i="5" s="1"/>
  <c r="K46" i="5"/>
  <c r="L46" i="5" s="1"/>
  <c r="K54" i="5"/>
  <c r="L54" i="5" s="1"/>
  <c r="K70" i="5"/>
  <c r="L70" i="5" s="1"/>
  <c r="K26" i="5"/>
  <c r="L26" i="5" s="1"/>
  <c r="K37" i="5"/>
  <c r="L37" i="5" s="1"/>
  <c r="K98" i="5"/>
  <c r="L98" i="5" s="1"/>
  <c r="K29" i="5"/>
  <c r="L29" i="5" s="1"/>
  <c r="K63" i="5"/>
  <c r="L63" i="5" s="1"/>
  <c r="K94" i="5"/>
  <c r="L94" i="5" s="1"/>
  <c r="K87" i="5"/>
  <c r="L87" i="5" s="1"/>
  <c r="K103" i="5"/>
  <c r="L103" i="5" s="1"/>
  <c r="K119" i="5"/>
  <c r="L119" i="5" s="1"/>
  <c r="K135" i="5"/>
  <c r="L135" i="5" s="1"/>
  <c r="K143" i="5"/>
  <c r="L143" i="5" s="1"/>
  <c r="K159" i="5"/>
  <c r="L159" i="5" s="1"/>
  <c r="K167" i="5"/>
  <c r="L167" i="5" s="1"/>
  <c r="K248" i="5"/>
  <c r="L248" i="5" s="1"/>
  <c r="K95" i="5"/>
  <c r="L95" i="5" s="1"/>
  <c r="K111" i="5"/>
  <c r="L111" i="5" s="1"/>
  <c r="K127" i="5"/>
  <c r="L127" i="5" s="1"/>
  <c r="K151" i="5"/>
  <c r="L151" i="5" s="1"/>
  <c r="K183" i="5"/>
  <c r="L183" i="5" s="1"/>
  <c r="K58" i="5"/>
  <c r="L58" i="5" s="1"/>
  <c r="K9" i="5"/>
  <c r="L9" i="5" s="1"/>
  <c r="K66" i="5"/>
  <c r="L66" i="5" s="1"/>
  <c r="K16" i="5"/>
  <c r="L16" i="5" s="1"/>
  <c r="K40" i="5"/>
  <c r="L40" i="5" s="1"/>
  <c r="K32" i="5"/>
  <c r="L32" i="5" s="1"/>
  <c r="K39" i="5"/>
  <c r="L39" i="5" s="1"/>
  <c r="K31" i="5"/>
  <c r="L31" i="5" s="1"/>
  <c r="K10" i="5"/>
  <c r="L10" i="5" s="1"/>
  <c r="K25" i="5"/>
  <c r="L25" i="5" s="1"/>
  <c r="K24" i="5"/>
  <c r="L24" i="5" s="1"/>
  <c r="K74" i="5"/>
  <c r="L74" i="5" s="1"/>
  <c r="K90" i="5"/>
  <c r="L90" i="5" s="1"/>
  <c r="K106" i="5"/>
  <c r="L106" i="5" s="1"/>
  <c r="K114" i="5"/>
  <c r="L114" i="5" s="1"/>
  <c r="K122" i="5"/>
  <c r="L122" i="5" s="1"/>
  <c r="K130" i="5"/>
  <c r="L130" i="5" s="1"/>
  <c r="K138" i="5"/>
  <c r="L138" i="5" s="1"/>
  <c r="K146" i="5"/>
  <c r="L146" i="5" s="1"/>
  <c r="K227" i="5"/>
  <c r="L227" i="5" s="1"/>
  <c r="K235" i="5"/>
  <c r="L235" i="5" s="1"/>
  <c r="K241" i="5"/>
  <c r="L241" i="5" s="1"/>
  <c r="K251" i="5"/>
  <c r="L251" i="5" s="1"/>
  <c r="K259" i="5"/>
  <c r="L259" i="5" s="1"/>
  <c r="K267" i="5"/>
  <c r="L267" i="5" s="1"/>
  <c r="K275" i="5"/>
  <c r="L275" i="5" s="1"/>
  <c r="K6" i="5"/>
  <c r="L6" i="5" s="1"/>
  <c r="K36" i="5"/>
  <c r="L36" i="5" s="1"/>
  <c r="K43" i="5"/>
  <c r="L43" i="5" s="1"/>
  <c r="K51" i="5"/>
  <c r="L51" i="5" s="1"/>
  <c r="K59" i="5"/>
  <c r="L59" i="5" s="1"/>
  <c r="K67" i="5"/>
  <c r="L67" i="5" s="1"/>
  <c r="K83" i="5"/>
  <c r="L83" i="5" s="1"/>
  <c r="K99" i="5"/>
  <c r="L99" i="5" s="1"/>
  <c r="K107" i="5"/>
  <c r="L107" i="5" s="1"/>
  <c r="K115" i="5"/>
  <c r="L115" i="5" s="1"/>
  <c r="K123" i="5"/>
  <c r="L123" i="5" s="1"/>
  <c r="K131" i="5"/>
  <c r="L131" i="5" s="1"/>
  <c r="K139" i="5"/>
  <c r="L139" i="5" s="1"/>
  <c r="K147" i="5"/>
  <c r="L147" i="5" s="1"/>
  <c r="K155" i="5"/>
  <c r="L155" i="5" s="1"/>
  <c r="K163" i="5"/>
  <c r="L163" i="5" s="1"/>
  <c r="K171" i="5"/>
  <c r="L171" i="5" s="1"/>
  <c r="K179" i="5"/>
  <c r="L179" i="5" s="1"/>
  <c r="K187" i="5"/>
  <c r="L187" i="5" s="1"/>
  <c r="K195" i="5"/>
  <c r="L195" i="5" s="1"/>
  <c r="K203" i="5"/>
  <c r="L203" i="5" s="1"/>
  <c r="K211" i="5"/>
  <c r="L211" i="5" s="1"/>
  <c r="K219" i="5"/>
  <c r="L219" i="5" s="1"/>
  <c r="K228" i="5"/>
  <c r="L228" i="5" s="1"/>
  <c r="K236" i="5"/>
  <c r="L236" i="5" s="1"/>
  <c r="K240" i="5"/>
  <c r="L240" i="5" s="1"/>
  <c r="K252" i="5"/>
  <c r="L252" i="5" s="1"/>
  <c r="K260" i="5"/>
  <c r="L260" i="5" s="1"/>
  <c r="K268" i="5"/>
  <c r="L268" i="5" s="1"/>
  <c r="K276" i="5"/>
  <c r="L276" i="5" s="1"/>
  <c r="K35" i="5"/>
  <c r="L35" i="5" s="1"/>
  <c r="K44" i="5"/>
  <c r="L44" i="5" s="1"/>
  <c r="K52" i="5"/>
  <c r="L52" i="5" s="1"/>
  <c r="K60" i="5"/>
  <c r="L60" i="5" s="1"/>
  <c r="K76" i="5"/>
  <c r="L76" i="5" s="1"/>
  <c r="K84" i="5"/>
  <c r="L84" i="5" s="1"/>
  <c r="K92" i="5"/>
  <c r="L92" i="5" s="1"/>
  <c r="K100" i="5"/>
  <c r="L100" i="5" s="1"/>
  <c r="K156" i="5"/>
  <c r="L156" i="5" s="1"/>
  <c r="K164" i="5"/>
  <c r="L164" i="5" s="1"/>
  <c r="K180" i="5"/>
  <c r="L180" i="5" s="1"/>
  <c r="K196" i="5"/>
  <c r="L196" i="5" s="1"/>
  <c r="K204" i="5"/>
  <c r="L204" i="5" s="1"/>
  <c r="K212" i="5"/>
  <c r="L212" i="5" s="1"/>
  <c r="K220" i="5"/>
  <c r="L220" i="5" s="1"/>
  <c r="K18" i="5"/>
  <c r="L18" i="5" s="1"/>
  <c r="K22" i="5"/>
  <c r="L22" i="5" s="1"/>
  <c r="K62" i="5"/>
  <c r="L62" i="5" s="1"/>
  <c r="K86" i="5"/>
  <c r="L86" i="5" s="1"/>
  <c r="K102" i="5"/>
  <c r="L102" i="5" s="1"/>
  <c r="K110" i="5"/>
  <c r="L110" i="5" s="1"/>
  <c r="K118" i="5"/>
  <c r="L118" i="5" s="1"/>
  <c r="K126" i="5"/>
  <c r="L126" i="5" s="1"/>
  <c r="K134" i="5"/>
  <c r="L134" i="5" s="1"/>
  <c r="K142" i="5"/>
  <c r="L142" i="5" s="1"/>
  <c r="K166" i="5"/>
  <c r="L166" i="5" s="1"/>
  <c r="K174" i="5"/>
  <c r="L174" i="5" s="1"/>
  <c r="K182" i="5"/>
  <c r="L182" i="5" s="1"/>
  <c r="K175" i="5"/>
  <c r="L175" i="5" s="1"/>
  <c r="K191" i="5"/>
  <c r="L191" i="5" s="1"/>
  <c r="K199" i="5"/>
  <c r="L199" i="5" s="1"/>
  <c r="K207" i="5"/>
  <c r="L207" i="5" s="1"/>
  <c r="K215" i="5"/>
  <c r="L215" i="5" s="1"/>
  <c r="K232" i="5"/>
  <c r="L232" i="5" s="1"/>
  <c r="K244" i="5"/>
  <c r="L244" i="5" s="1"/>
  <c r="K256" i="5"/>
  <c r="L256" i="5" s="1"/>
  <c r="K264" i="5"/>
  <c r="L264" i="5" s="1"/>
  <c r="K272" i="5"/>
  <c r="L272" i="5" s="1"/>
  <c r="K21" i="5"/>
  <c r="L21" i="5" s="1"/>
  <c r="K49" i="5"/>
  <c r="L49" i="5" s="1"/>
  <c r="K65" i="5"/>
  <c r="L65" i="5" s="1"/>
  <c r="K73" i="5"/>
  <c r="L73" i="5" s="1"/>
  <c r="K89" i="5"/>
  <c r="L89" i="5" s="1"/>
  <c r="K97" i="5"/>
  <c r="L97" i="5" s="1"/>
  <c r="K153" i="5"/>
  <c r="L153" i="5" s="1"/>
  <c r="K161" i="5"/>
  <c r="L161" i="5" s="1"/>
  <c r="K169" i="5"/>
  <c r="L169" i="5" s="1"/>
  <c r="K185" i="5"/>
  <c r="L185" i="5" s="1"/>
  <c r="K13" i="5"/>
  <c r="L13" i="5" s="1"/>
  <c r="K4" i="5"/>
  <c r="L4" i="5" s="1"/>
  <c r="K30" i="5"/>
  <c r="L30" i="5" s="1"/>
  <c r="K33" i="5"/>
  <c r="L33" i="5" s="1"/>
  <c r="K190" i="5"/>
  <c r="L190" i="5" s="1"/>
  <c r="K198" i="5"/>
  <c r="L198" i="5" s="1"/>
  <c r="K206" i="5"/>
  <c r="L206" i="5" s="1"/>
  <c r="K214" i="5"/>
  <c r="L214" i="5" s="1"/>
  <c r="K223" i="5"/>
  <c r="L223" i="5" s="1"/>
  <c r="K231" i="5"/>
  <c r="L231" i="5" s="1"/>
  <c r="K245" i="5"/>
  <c r="L245" i="5" s="1"/>
  <c r="K247" i="5"/>
  <c r="L247" i="5" s="1"/>
  <c r="K255" i="5"/>
  <c r="L255" i="5" s="1"/>
  <c r="K263" i="5"/>
  <c r="L263" i="5" s="1"/>
  <c r="K271" i="5"/>
  <c r="L271" i="5" s="1"/>
  <c r="K279" i="5"/>
  <c r="L279" i="5" s="1"/>
  <c r="K11" i="5"/>
  <c r="L11" i="5" s="1"/>
  <c r="K78" i="5"/>
  <c r="L78" i="5" s="1"/>
  <c r="K71" i="5"/>
  <c r="L71" i="5" s="1"/>
  <c r="K79" i="5"/>
  <c r="L79" i="5" s="1"/>
  <c r="K48" i="5"/>
  <c r="L48" i="5" s="1"/>
  <c r="K56" i="5"/>
  <c r="L56" i="5" s="1"/>
  <c r="K64" i="5"/>
  <c r="L64" i="5" s="1"/>
  <c r="K72" i="5"/>
  <c r="L72" i="5" s="1"/>
  <c r="K80" i="5"/>
  <c r="L80" i="5" s="1"/>
  <c r="K88" i="5"/>
  <c r="L88" i="5" s="1"/>
  <c r="K96" i="5"/>
  <c r="L96" i="5" s="1"/>
  <c r="K104" i="5"/>
  <c r="L104" i="5" s="1"/>
  <c r="K112" i="5"/>
  <c r="L112" i="5" s="1"/>
  <c r="K120" i="5"/>
  <c r="L120" i="5" s="1"/>
  <c r="K128" i="5"/>
  <c r="L128" i="5" s="1"/>
  <c r="K136" i="5"/>
  <c r="L136" i="5" s="1"/>
  <c r="K144" i="5"/>
  <c r="L144" i="5" s="1"/>
  <c r="K152" i="5"/>
  <c r="L152" i="5" s="1"/>
  <c r="K160" i="5"/>
  <c r="L160" i="5" s="1"/>
  <c r="K176" i="5"/>
  <c r="L176" i="5" s="1"/>
  <c r="K192" i="5"/>
  <c r="L192" i="5" s="1"/>
  <c r="K200" i="5"/>
  <c r="L200" i="5" s="1"/>
  <c r="K208" i="5"/>
  <c r="L208" i="5" s="1"/>
  <c r="K216" i="5"/>
  <c r="L216" i="5" s="1"/>
  <c r="K225" i="5"/>
  <c r="L225" i="5" s="1"/>
  <c r="K233" i="5"/>
  <c r="L233" i="5" s="1"/>
  <c r="K243" i="5"/>
  <c r="L243" i="5" s="1"/>
  <c r="K249" i="5"/>
  <c r="L249" i="5" s="1"/>
  <c r="K38" i="5"/>
  <c r="L38" i="5" s="1"/>
  <c r="K41" i="5"/>
  <c r="L41" i="5" s="1"/>
  <c r="K7" i="5"/>
  <c r="L7" i="5" s="1"/>
  <c r="K91" i="5"/>
  <c r="L91" i="5" s="1"/>
  <c r="K68" i="5"/>
  <c r="L68" i="5" s="1"/>
  <c r="K172" i="5"/>
  <c r="L172" i="5" s="1"/>
  <c r="K75" i="5"/>
  <c r="L75" i="5" s="1"/>
  <c r="K108" i="5"/>
  <c r="L108" i="5" s="1"/>
  <c r="K116" i="5"/>
  <c r="L116" i="5" s="1"/>
  <c r="K124" i="5"/>
  <c r="L124" i="5" s="1"/>
  <c r="K132" i="5"/>
  <c r="L132" i="5" s="1"/>
  <c r="K140" i="5"/>
  <c r="L140" i="5" s="1"/>
  <c r="K148" i="5"/>
  <c r="L148" i="5" s="1"/>
  <c r="K188" i="5"/>
  <c r="L188" i="5" s="1"/>
  <c r="K14" i="5"/>
  <c r="L14" i="5" s="1"/>
  <c r="K23" i="5"/>
  <c r="L23" i="5" s="1"/>
  <c r="K15" i="5"/>
  <c r="L15" i="5" s="1"/>
  <c r="K45" i="5"/>
  <c r="L45" i="5" s="1"/>
  <c r="K53" i="5"/>
  <c r="L53" i="5" s="1"/>
  <c r="K61" i="5"/>
  <c r="L61" i="5" s="1"/>
  <c r="K69" i="5"/>
  <c r="L69" i="5" s="1"/>
  <c r="K77" i="5"/>
  <c r="L77" i="5" s="1"/>
  <c r="K93" i="5"/>
  <c r="L93" i="5" s="1"/>
  <c r="K101" i="5"/>
  <c r="L101" i="5" s="1"/>
  <c r="K149" i="5"/>
  <c r="L149" i="5" s="1"/>
  <c r="K157" i="5"/>
  <c r="L157" i="5" s="1"/>
  <c r="K229" i="5"/>
  <c r="L229" i="5" s="1"/>
  <c r="K237" i="5"/>
  <c r="L237" i="5" s="1"/>
  <c r="K239" i="5"/>
  <c r="L239" i="5" s="1"/>
  <c r="K253" i="5"/>
  <c r="L253" i="5" s="1"/>
  <c r="K261" i="5"/>
  <c r="L261" i="5" s="1"/>
  <c r="K269" i="5"/>
  <c r="L269" i="5" s="1"/>
  <c r="K277" i="5"/>
  <c r="L277" i="5" s="1"/>
  <c r="K5" i="5"/>
  <c r="L5" i="5" s="1"/>
  <c r="K34" i="5"/>
  <c r="L34" i="5" s="1"/>
  <c r="K85" i="5"/>
  <c r="L85" i="5" s="1"/>
  <c r="K109" i="5"/>
  <c r="L109" i="5" s="1"/>
  <c r="K117" i="5"/>
  <c r="L117" i="5" s="1"/>
  <c r="K125" i="5"/>
  <c r="L125" i="5" s="1"/>
  <c r="K133" i="5"/>
  <c r="L133" i="5" s="1"/>
  <c r="K141" i="5"/>
  <c r="L141" i="5" s="1"/>
  <c r="K165" i="5"/>
  <c r="L165" i="5" s="1"/>
  <c r="K173" i="5"/>
  <c r="L173" i="5" s="1"/>
  <c r="K181" i="5"/>
  <c r="L181" i="5" s="1"/>
  <c r="K189" i="5"/>
  <c r="L189" i="5" s="1"/>
  <c r="K197" i="5"/>
  <c r="L197" i="5" s="1"/>
  <c r="K205" i="5"/>
  <c r="L205" i="5" s="1"/>
  <c r="K213" i="5"/>
  <c r="L213" i="5" s="1"/>
  <c r="K222" i="5"/>
  <c r="L222" i="5" s="1"/>
  <c r="K230" i="5"/>
  <c r="L230" i="5" s="1"/>
  <c r="K246" i="5"/>
  <c r="L246" i="5" s="1"/>
  <c r="K238" i="5"/>
  <c r="L238" i="5" s="1"/>
  <c r="K254" i="5"/>
  <c r="L254" i="5" s="1"/>
  <c r="K262" i="5"/>
  <c r="L262" i="5" s="1"/>
  <c r="K270" i="5"/>
  <c r="L270" i="5" s="1"/>
  <c r="K278" i="5"/>
  <c r="L278" i="5" s="1"/>
  <c r="K12" i="5"/>
  <c r="L12" i="5" s="1"/>
  <c r="K3" i="5"/>
  <c r="L3" i="5" s="1"/>
  <c r="K224" i="5"/>
  <c r="L224" i="5" s="1"/>
  <c r="K168" i="5"/>
  <c r="L168" i="5" s="1"/>
  <c r="K184" i="5"/>
  <c r="L184" i="5" s="1"/>
  <c r="K257" i="5"/>
  <c r="L257" i="5" s="1"/>
  <c r="K265" i="5"/>
  <c r="L265" i="5" s="1"/>
  <c r="K273" i="5"/>
  <c r="L273" i="5" s="1"/>
  <c r="K281" i="5"/>
  <c r="L281" i="5" s="1"/>
  <c r="K8" i="5"/>
  <c r="L8" i="5" s="1"/>
  <c r="K19" i="5"/>
  <c r="L19" i="5" s="1"/>
  <c r="K57" i="5"/>
  <c r="L57" i="5" s="1"/>
  <c r="K81" i="5"/>
  <c r="L81" i="5" s="1"/>
  <c r="K105" i="5"/>
  <c r="L105" i="5" s="1"/>
  <c r="K113" i="5"/>
  <c r="L113" i="5" s="1"/>
  <c r="K121" i="5"/>
  <c r="L121" i="5" s="1"/>
  <c r="K129" i="5"/>
  <c r="L129" i="5" s="1"/>
  <c r="K137" i="5"/>
  <c r="L137" i="5" s="1"/>
  <c r="K145" i="5"/>
  <c r="L145" i="5" s="1"/>
  <c r="K177" i="5"/>
  <c r="L177" i="5" s="1"/>
  <c r="K193" i="5"/>
  <c r="L193" i="5" s="1"/>
  <c r="K201" i="5"/>
  <c r="L201" i="5" s="1"/>
  <c r="K209" i="5"/>
  <c r="L209" i="5" s="1"/>
  <c r="K217" i="5"/>
  <c r="L217" i="5" s="1"/>
  <c r="K226" i="5"/>
  <c r="L226" i="5" s="1"/>
  <c r="K234" i="5"/>
  <c r="L234" i="5" s="1"/>
  <c r="K242" i="5"/>
  <c r="L242" i="5" s="1"/>
  <c r="K250" i="5"/>
  <c r="L250" i="5" s="1"/>
  <c r="K258" i="5"/>
  <c r="L258" i="5" s="1"/>
  <c r="K266" i="5"/>
  <c r="L266" i="5" s="1"/>
  <c r="K274" i="5"/>
  <c r="L274" i="5" s="1"/>
  <c r="K27" i="5"/>
  <c r="L27" i="5" s="1"/>
  <c r="K17" i="5"/>
  <c r="L17" i="5" s="1"/>
</calcChain>
</file>

<file path=xl/sharedStrings.xml><?xml version="1.0" encoding="utf-8"?>
<sst xmlns="http://schemas.openxmlformats.org/spreadsheetml/2006/main" count="8224" uniqueCount="2159">
  <si>
    <t>PGR</t>
  </si>
  <si>
    <t>SGR</t>
  </si>
  <si>
    <t>TYPE</t>
  </si>
  <si>
    <t>TYPE DETAIL</t>
  </si>
  <si>
    <t>BAGS</t>
  </si>
  <si>
    <t>CLUTCH BAG</t>
  </si>
  <si>
    <t>ZIP TOP</t>
  </si>
  <si>
    <t>EMBELLISHED</t>
  </si>
  <si>
    <t>NATURAL</t>
  </si>
  <si>
    <t>VELVET</t>
  </si>
  <si>
    <t>SATIN</t>
  </si>
  <si>
    <t>PLASTIC</t>
  </si>
  <si>
    <t>WOOD</t>
  </si>
  <si>
    <t>PU</t>
  </si>
  <si>
    <t>LEATHER</t>
  </si>
  <si>
    <t>COTTON</t>
  </si>
  <si>
    <t>POLYESTER</t>
  </si>
  <si>
    <t>TOP HANDLE</t>
  </si>
  <si>
    <t>BOX</t>
  </si>
  <si>
    <t>MONEY</t>
  </si>
  <si>
    <t>CHAINMAIL</t>
  </si>
  <si>
    <t>FLAPOVER</t>
  </si>
  <si>
    <t>CLASP TOP</t>
  </si>
  <si>
    <t>FABRIC SHOPPER BAG</t>
  </si>
  <si>
    <t>FABRIC SHOPPER</t>
  </si>
  <si>
    <t>CANVAS</t>
  </si>
  <si>
    <t>SHOULDER BAG</t>
  </si>
  <si>
    <t>MULTI POCKET</t>
  </si>
  <si>
    <t>SUEDE</t>
  </si>
  <si>
    <t>JACQUARD</t>
  </si>
  <si>
    <t>NYLON</t>
  </si>
  <si>
    <t>SADDLE</t>
  </si>
  <si>
    <t>BAGUETTE</t>
  </si>
  <si>
    <t>SHOPPER</t>
  </si>
  <si>
    <t>EAST TO WEST</t>
  </si>
  <si>
    <t>HOBO</t>
  </si>
  <si>
    <t>BUCKET</t>
  </si>
  <si>
    <t>CROSSBODY BAG</t>
  </si>
  <si>
    <t>POLYPROPYLENE</t>
  </si>
  <si>
    <t>CAMERA</t>
  </si>
  <si>
    <t>MINI</t>
  </si>
  <si>
    <t>ROUND</t>
  </si>
  <si>
    <t>CONCERTINA</t>
  </si>
  <si>
    <t>PURSE CROSSBODY</t>
  </si>
  <si>
    <t>PHONE CROSSBODY</t>
  </si>
  <si>
    <t>SLING</t>
  </si>
  <si>
    <t>ROUND TOP</t>
  </si>
  <si>
    <t>DRAW STRING</t>
  </si>
  <si>
    <t>WEEKEND BAG</t>
  </si>
  <si>
    <t>WEEKEND</t>
  </si>
  <si>
    <t>BAGS TOTAL</t>
  </si>
  <si>
    <t>PURSE SMALL ACCESSORIES</t>
  </si>
  <si>
    <t>PURSE</t>
  </si>
  <si>
    <t>CARDHOLDER</t>
  </si>
  <si>
    <t>POUCH</t>
  </si>
  <si>
    <t>KEYRING</t>
  </si>
  <si>
    <t>1.2CM BAG STRAP</t>
  </si>
  <si>
    <t>2.5CM BAG STRAP</t>
  </si>
  <si>
    <t>3.8CM BAG STRAP</t>
  </si>
  <si>
    <t>4CM BAG STRAP</t>
  </si>
  <si>
    <t>4.5CM BAG STRAP</t>
  </si>
  <si>
    <t>5CM BAG STRAP</t>
  </si>
  <si>
    <t>SHOULDER BAG STRAP</t>
  </si>
  <si>
    <t>TECH SMALL ACCESSORIES</t>
  </si>
  <si>
    <t>LAPTOP</t>
  </si>
  <si>
    <t>IPAD</t>
  </si>
  <si>
    <t>AIRPOD</t>
  </si>
  <si>
    <t>EARPHONE</t>
  </si>
  <si>
    <t>PHONE</t>
  </si>
  <si>
    <t>WATCH STRAP</t>
  </si>
  <si>
    <t>LANYARD SMALL ACCESSORIES</t>
  </si>
  <si>
    <t>LANYARD</t>
  </si>
  <si>
    <t>LIFESTYLE SMALL ACCESSORIES</t>
  </si>
  <si>
    <t>GLASSES CASE</t>
  </si>
  <si>
    <t>TRAVEL</t>
  </si>
  <si>
    <t>SMALL ACCESSORIES TOTAL</t>
  </si>
  <si>
    <t>ACCESSORIES</t>
  </si>
  <si>
    <t/>
  </si>
  <si>
    <t>SCARVES</t>
  </si>
  <si>
    <t>LIGHT WEIGHT</t>
  </si>
  <si>
    <t>FOIL</t>
  </si>
  <si>
    <t>PLAIN</t>
  </si>
  <si>
    <t>ANIMAL</t>
  </si>
  <si>
    <t>ABSTRACT</t>
  </si>
  <si>
    <t>PRINT</t>
  </si>
  <si>
    <t>SQUARE</t>
  </si>
  <si>
    <t>PLEAT</t>
  </si>
  <si>
    <t>LARGE</t>
  </si>
  <si>
    <t>SKINNY</t>
  </si>
  <si>
    <t>CAPE</t>
  </si>
  <si>
    <t>GILLET</t>
  </si>
  <si>
    <t>OTHER</t>
  </si>
  <si>
    <t>SOFT MID WEIGHT</t>
  </si>
  <si>
    <t>CHECK</t>
  </si>
  <si>
    <t xml:space="preserve">STRIPE </t>
  </si>
  <si>
    <t>COLOUR BLOCK</t>
  </si>
  <si>
    <t>SPARKLE</t>
  </si>
  <si>
    <t>HONEYCOMB</t>
  </si>
  <si>
    <t>BLANKET MID WEIGHT</t>
  </si>
  <si>
    <t>BLANKET HEAVY WEIGHT</t>
  </si>
  <si>
    <t>COSY HEAVY WEIGHT</t>
  </si>
  <si>
    <t>FUR</t>
  </si>
  <si>
    <t>KNITTED</t>
  </si>
  <si>
    <t>HATS</t>
  </si>
  <si>
    <t>SUMMER HATS</t>
  </si>
  <si>
    <t>FEDORA</t>
  </si>
  <si>
    <t>TRILBY</t>
  </si>
  <si>
    <t>CAP</t>
  </si>
  <si>
    <t>COWBOY</t>
  </si>
  <si>
    <t>VISOR</t>
  </si>
  <si>
    <t>FABRIC</t>
  </si>
  <si>
    <t>FLOPPY</t>
  </si>
  <si>
    <t xml:space="preserve">WINTER HATS </t>
  </si>
  <si>
    <t>POM</t>
  </si>
  <si>
    <t>BERET</t>
  </si>
  <si>
    <t>NON POM</t>
  </si>
  <si>
    <t>HEADBAND</t>
  </si>
  <si>
    <t>GLOVES</t>
  </si>
  <si>
    <t xml:space="preserve">KNITTED </t>
  </si>
  <si>
    <t>FINGERLESS</t>
  </si>
  <si>
    <t>MITTEN</t>
  </si>
  <si>
    <t>FOOTWEAR</t>
  </si>
  <si>
    <t>BOOTS</t>
  </si>
  <si>
    <t>WESTERN</t>
  </si>
  <si>
    <t>CHUNKY</t>
  </si>
  <si>
    <t>KNEE HIGH</t>
  </si>
  <si>
    <t>CHELSEA</t>
  </si>
  <si>
    <t>HEELED</t>
  </si>
  <si>
    <t>BRANDED</t>
  </si>
  <si>
    <t>TRAINERS</t>
  </si>
  <si>
    <t>OWN BRAND</t>
  </si>
  <si>
    <t>SANDALS</t>
  </si>
  <si>
    <t>FOOTBED</t>
  </si>
  <si>
    <t>FLAT</t>
  </si>
  <si>
    <t>SHOES</t>
  </si>
  <si>
    <t>LOAFERS</t>
  </si>
  <si>
    <t xml:space="preserve">MARY JANES </t>
  </si>
  <si>
    <t>BALLET PUMPS</t>
  </si>
  <si>
    <t>COURT SHOES</t>
  </si>
  <si>
    <t xml:space="preserve">BRANDED </t>
  </si>
  <si>
    <t>MULES</t>
  </si>
  <si>
    <t>NIGHTWEAR</t>
  </si>
  <si>
    <t>LONG</t>
  </si>
  <si>
    <t>SHORT</t>
  </si>
  <si>
    <t>ROBES</t>
  </si>
  <si>
    <t>SLIPPERS</t>
  </si>
  <si>
    <t xml:space="preserve">SLIPPERS </t>
  </si>
  <si>
    <t>SLIP ON</t>
  </si>
  <si>
    <t>SLIPPER SOCKS</t>
  </si>
  <si>
    <t>BELTS</t>
  </si>
  <si>
    <t>JEAN</t>
  </si>
  <si>
    <t>WAIST</t>
  </si>
  <si>
    <t>TIGHTS</t>
  </si>
  <si>
    <t>FASHION</t>
  </si>
  <si>
    <t>CORE</t>
  </si>
  <si>
    <t>SOCKS</t>
  </si>
  <si>
    <t>DAY SOCKS</t>
  </si>
  <si>
    <t xml:space="preserve">SHEER </t>
  </si>
  <si>
    <t>COSY SOCKS</t>
  </si>
  <si>
    <t>CHENIELLE</t>
  </si>
  <si>
    <t>CASHMERE</t>
  </si>
  <si>
    <t>FLUFFY</t>
  </si>
  <si>
    <t>UMBRELLAS</t>
  </si>
  <si>
    <t>SUNGLASSES</t>
  </si>
  <si>
    <t>INJECTION</t>
  </si>
  <si>
    <t xml:space="preserve">OVERSIZED </t>
  </si>
  <si>
    <t xml:space="preserve">CAT EYE </t>
  </si>
  <si>
    <t>METAL</t>
  </si>
  <si>
    <t>RIMLESS</t>
  </si>
  <si>
    <t>GLAM</t>
  </si>
  <si>
    <t>ACETATE</t>
  </si>
  <si>
    <t>CASE</t>
  </si>
  <si>
    <t>SOFT</t>
  </si>
  <si>
    <t>HARD</t>
  </si>
  <si>
    <t>CLOTHING ACCESSORIES</t>
  </si>
  <si>
    <t>JEWELLERY</t>
  </si>
  <si>
    <t>COSTUME</t>
  </si>
  <si>
    <t>NECKLACE</t>
  </si>
  <si>
    <t>ADVENT CALENDAR</t>
  </si>
  <si>
    <t>BAND</t>
  </si>
  <si>
    <t>BEADED NECKLACES</t>
  </si>
  <si>
    <t>ANKLET</t>
  </si>
  <si>
    <t>BANGLES</t>
  </si>
  <si>
    <t>CHAIN NECKLACES</t>
  </si>
  <si>
    <t>BANGLE</t>
  </si>
  <si>
    <t>BARRETTES</t>
  </si>
  <si>
    <t>COLLAR NECKLACES</t>
  </si>
  <si>
    <t>BARRETTE</t>
  </si>
  <si>
    <t>BARRETTES PACK</t>
  </si>
  <si>
    <t>LAYERED NECKLACES</t>
  </si>
  <si>
    <t>BRACELET</t>
  </si>
  <si>
    <t>BEADED</t>
  </si>
  <si>
    <t>LONG NECKLACES</t>
  </si>
  <si>
    <t>BROOCH</t>
  </si>
  <si>
    <t>BEADED / EMBELLISHED</t>
  </si>
  <si>
    <t>PENDANT NECKLACES</t>
  </si>
  <si>
    <t>CHARM</t>
  </si>
  <si>
    <t>BEADED ANKLETS</t>
  </si>
  <si>
    <t>SHORT NECKLACES</t>
  </si>
  <si>
    <t>CLAW CLIP</t>
  </si>
  <si>
    <t>BEADED BRACELETS</t>
  </si>
  <si>
    <t>STATEMENT NECKLACES</t>
  </si>
  <si>
    <t>COMB</t>
  </si>
  <si>
    <t>Y NECKLACES</t>
  </si>
  <si>
    <t>EAR CUFF</t>
  </si>
  <si>
    <t>BOW</t>
  </si>
  <si>
    <t>EARRINGS</t>
  </si>
  <si>
    <t>CHAIN</t>
  </si>
  <si>
    <t>CHAIN BRACELETS</t>
  </si>
  <si>
    <t>GLASSES CHAIN</t>
  </si>
  <si>
    <t>CHAIN ANKLETS</t>
  </si>
  <si>
    <t>CHARM BRACELETS</t>
  </si>
  <si>
    <t>HAIR CLIP</t>
  </si>
  <si>
    <t>FRIENDSHIP BRACELETS</t>
  </si>
  <si>
    <t>HAIR ELASTIC</t>
  </si>
  <si>
    <t>HAIR GRIPS</t>
  </si>
  <si>
    <t>HAIR SLIDES</t>
  </si>
  <si>
    <t>CLIP &amp; HOOP PACK</t>
  </si>
  <si>
    <t>HAIRBAND</t>
  </si>
  <si>
    <t>DROP EARRINGS</t>
  </si>
  <si>
    <t>CLAW CLIP PACK</t>
  </si>
  <si>
    <t>EARRING SETS</t>
  </si>
  <si>
    <t>RING</t>
  </si>
  <si>
    <t>HOOP EARRINGS</t>
  </si>
  <si>
    <t>SCRUNCHIE</t>
  </si>
  <si>
    <t>HUGGIE EARRINGS</t>
  </si>
  <si>
    <t>CUFF BANGLES</t>
  </si>
  <si>
    <t>STATEMENT EARRINGS</t>
  </si>
  <si>
    <t>DELICATE RINGS</t>
  </si>
  <si>
    <t>STUD EARRINGS</t>
  </si>
  <si>
    <t>THREAD THROUGH EARRINGS</t>
  </si>
  <si>
    <t>LOOP BACK EARRINGS</t>
  </si>
  <si>
    <t>HOOK EARRINGS</t>
  </si>
  <si>
    <t>GEMSTONE RINGS</t>
  </si>
  <si>
    <t>HAIR CLIPS</t>
  </si>
  <si>
    <t>HINGE BANGLES</t>
  </si>
  <si>
    <t>HAIR CLIPS PACK</t>
  </si>
  <si>
    <t>HAIR ELASTICS</t>
  </si>
  <si>
    <t>HOOK BANGLES</t>
  </si>
  <si>
    <t>HAIR ELASTICS PACK</t>
  </si>
  <si>
    <t>HAIR GRIPS PACK</t>
  </si>
  <si>
    <t>HAIR SLIDES PACK</t>
  </si>
  <si>
    <t>STACKING RINGS</t>
  </si>
  <si>
    <t>STATEMENT RINGS</t>
  </si>
  <si>
    <t>SIGNET RINGS</t>
  </si>
  <si>
    <t>KNOT TOP</t>
  </si>
  <si>
    <t>RUCHED</t>
  </si>
  <si>
    <t>SCRUNCHIES</t>
  </si>
  <si>
    <t>SCRUNCHIES PACK</t>
  </si>
  <si>
    <t>SILVER 925</t>
  </si>
  <si>
    <t>STATEMENT BOW</t>
  </si>
  <si>
    <t>TWIST</t>
  </si>
  <si>
    <t>GOLD PLATED BRASS</t>
  </si>
  <si>
    <t>SILVER PLATED BRASS</t>
  </si>
  <si>
    <t>HAIR ACCESSORIES</t>
  </si>
  <si>
    <t>N/A</t>
  </si>
  <si>
    <t>Clothing</t>
  </si>
  <si>
    <t>Woven Dress</t>
  </si>
  <si>
    <t>Woven Mini Dress</t>
  </si>
  <si>
    <t>Plain Mini Dress</t>
  </si>
  <si>
    <t>Printed Mini Dress</t>
  </si>
  <si>
    <t>Textured Mini Dress</t>
  </si>
  <si>
    <t>Woven Midi Dress</t>
  </si>
  <si>
    <t>Plain Midi Dress</t>
  </si>
  <si>
    <t>Printed Midi Dress</t>
  </si>
  <si>
    <t>Textured Midi Dress</t>
  </si>
  <si>
    <t>Woven Maxi Dress</t>
  </si>
  <si>
    <t>Plain Maxi Dress</t>
  </si>
  <si>
    <t>Printed Maxi Dress</t>
  </si>
  <si>
    <t>Textured Maxi Dress</t>
  </si>
  <si>
    <t>Woven Top</t>
  </si>
  <si>
    <t>Woven Shirt</t>
  </si>
  <si>
    <t>Plain Shirt</t>
  </si>
  <si>
    <t>Printed Shirt</t>
  </si>
  <si>
    <t>Textured Shirt</t>
  </si>
  <si>
    <t>Woven Blouse</t>
  </si>
  <si>
    <t>Plain Blouse</t>
  </si>
  <si>
    <t>Printed Blouse</t>
  </si>
  <si>
    <t>Textured Blouse</t>
  </si>
  <si>
    <t>Woven Shell Top</t>
  </si>
  <si>
    <t>Plain Shell Top</t>
  </si>
  <si>
    <t>Printed Shell Top</t>
  </si>
  <si>
    <t>Textured Shell Top</t>
  </si>
  <si>
    <t>Woven Cami</t>
  </si>
  <si>
    <t>Plain Cami</t>
  </si>
  <si>
    <t>Printed Cami</t>
  </si>
  <si>
    <t>Textured Cami</t>
  </si>
  <si>
    <t>Skirt</t>
  </si>
  <si>
    <t>Woven Mini Skirt</t>
  </si>
  <si>
    <t>Plain Mini Skirt</t>
  </si>
  <si>
    <t>Printed Mini Skirt</t>
  </si>
  <si>
    <t>Textured Mini Skirt</t>
  </si>
  <si>
    <t>Woven Midi Skirt</t>
  </si>
  <si>
    <t>Plain Midi Skirt</t>
  </si>
  <si>
    <t>Printed Midi Skirt</t>
  </si>
  <si>
    <t>Textured Midi Skirt</t>
  </si>
  <si>
    <t>Woven Maxi Skirt</t>
  </si>
  <si>
    <t>Plain Maxi Skirt</t>
  </si>
  <si>
    <t>Printed Maxi Skirt</t>
  </si>
  <si>
    <t>Textured Maxi Skirt</t>
  </si>
  <si>
    <t>Trouser</t>
  </si>
  <si>
    <t>Woven Trouser</t>
  </si>
  <si>
    <t>Plain Woven Trouser</t>
  </si>
  <si>
    <t>Printed Woven Trouser</t>
  </si>
  <si>
    <t>Textured Woven Trouser</t>
  </si>
  <si>
    <t>Jersey Trouser</t>
  </si>
  <si>
    <t>Plain Jersey Trouser</t>
  </si>
  <si>
    <t>Printed Jersey Trouser</t>
  </si>
  <si>
    <t>Textured Jersey Trouser</t>
  </si>
  <si>
    <t>Jersey Short</t>
  </si>
  <si>
    <t>Plain Jersey Short</t>
  </si>
  <si>
    <t>Printed Jersey Short</t>
  </si>
  <si>
    <t>Textured Jersey Short</t>
  </si>
  <si>
    <t>Woven Short</t>
  </si>
  <si>
    <t>Plain Woven Short</t>
  </si>
  <si>
    <t>Printed Woven Short</t>
  </si>
  <si>
    <t>Textured Woven Short</t>
  </si>
  <si>
    <t>Woven Culotte</t>
  </si>
  <si>
    <t>Plain Woven Culotte</t>
  </si>
  <si>
    <t>Printed Woven Culotte</t>
  </si>
  <si>
    <t>Textured Woven Culotte</t>
  </si>
  <si>
    <t>Denim</t>
  </si>
  <si>
    <t>Denim Jean</t>
  </si>
  <si>
    <t>Full Length Jean</t>
  </si>
  <si>
    <t>Cropped Jean</t>
  </si>
  <si>
    <t>Short Jean</t>
  </si>
  <si>
    <t>Denim Trouser</t>
  </si>
  <si>
    <t>Denim Culotte</t>
  </si>
  <si>
    <t>Denim Short</t>
  </si>
  <si>
    <t>Denim Dress</t>
  </si>
  <si>
    <t>Denim Mini Dress</t>
  </si>
  <si>
    <t>Denim Midi Dress</t>
  </si>
  <si>
    <t>Denim Maxi Dress</t>
  </si>
  <si>
    <t>Denim Skirt</t>
  </si>
  <si>
    <t>Denim Mini Skirt</t>
  </si>
  <si>
    <t>Denim Midi Skirt</t>
  </si>
  <si>
    <t>Denim Maxi Skirt</t>
  </si>
  <si>
    <t>Denim Jacket</t>
  </si>
  <si>
    <t>Play/Jumpsuit</t>
  </si>
  <si>
    <t>Woven Jumpsuit</t>
  </si>
  <si>
    <t>Woven Boilersuit</t>
  </si>
  <si>
    <t>Woven Dungaree</t>
  </si>
  <si>
    <t>Woven Playsuit</t>
  </si>
  <si>
    <t>Jersey Jumpsuit</t>
  </si>
  <si>
    <t>Jersey Playsuit</t>
  </si>
  <si>
    <t>Outerwear</t>
  </si>
  <si>
    <t>Fur</t>
  </si>
  <si>
    <t>Short</t>
  </si>
  <si>
    <t>Long</t>
  </si>
  <si>
    <t>Lightweight</t>
  </si>
  <si>
    <t>Heavyweight</t>
  </si>
  <si>
    <t>Knit Jumper</t>
  </si>
  <si>
    <t>Roll Neck</t>
  </si>
  <si>
    <t>Gg 14</t>
  </si>
  <si>
    <t>Gg 12</t>
  </si>
  <si>
    <t>Gg 10</t>
  </si>
  <si>
    <t>Gg 7</t>
  </si>
  <si>
    <t>Gg 5</t>
  </si>
  <si>
    <t>Gg 3</t>
  </si>
  <si>
    <t>Funnel Neck</t>
  </si>
  <si>
    <t>Crew Neck</t>
  </si>
  <si>
    <t>V Neck</t>
  </si>
  <si>
    <t>Slash Neck</t>
  </si>
  <si>
    <t>Square Neck</t>
  </si>
  <si>
    <t>Hoody</t>
  </si>
  <si>
    <t>Knit Cardi</t>
  </si>
  <si>
    <t>Zip Up</t>
  </si>
  <si>
    <t>Edge To Edge</t>
  </si>
  <si>
    <t>Knit Dress</t>
  </si>
  <si>
    <t>Knit Mini Dress</t>
  </si>
  <si>
    <t>Knit Midi Dress</t>
  </si>
  <si>
    <t>Knit Maxi Dress</t>
  </si>
  <si>
    <t>Knit Other</t>
  </si>
  <si>
    <t>Knit Skirt</t>
  </si>
  <si>
    <t>Knit Trouser</t>
  </si>
  <si>
    <t>Knitwear Total</t>
  </si>
  <si>
    <t>Jersey Top</t>
  </si>
  <si>
    <t>Jersey Sweat</t>
  </si>
  <si>
    <t>Plain Jersey Sweat</t>
  </si>
  <si>
    <t>Printed Jersey Sweat</t>
  </si>
  <si>
    <t>Texture Jersey Sweat</t>
  </si>
  <si>
    <t>Motif Jersey Sweat</t>
  </si>
  <si>
    <t>Jersey Tee</t>
  </si>
  <si>
    <t>Plain Jersey Tee</t>
  </si>
  <si>
    <t>Printed Jersey Tee</t>
  </si>
  <si>
    <t>Texture Jersey Tee</t>
  </si>
  <si>
    <t>Motif Jersey Tee</t>
  </si>
  <si>
    <t>Plain Jersey Top</t>
  </si>
  <si>
    <t>Printed Jersey Top</t>
  </si>
  <si>
    <t>Texture Jersey Top</t>
  </si>
  <si>
    <t>Motif Jersey Top</t>
  </si>
  <si>
    <t>Jersey Dress</t>
  </si>
  <si>
    <t>Jersey Sweat Dress</t>
  </si>
  <si>
    <t>Plain Jersey Sweat Dress</t>
  </si>
  <si>
    <t>Printed Jersey Sweat Dress</t>
  </si>
  <si>
    <t>Texture Jersey Sweat Dress</t>
  </si>
  <si>
    <t>Motif Jersey Sweat Dress</t>
  </si>
  <si>
    <t>Plain Jersey Dress</t>
  </si>
  <si>
    <t>Printed Jersey Dress</t>
  </si>
  <si>
    <t>Texture Jersey Dress</t>
  </si>
  <si>
    <t>Motif Jersey Dress</t>
  </si>
  <si>
    <t>Wellness</t>
  </si>
  <si>
    <t>Jersey Wellness</t>
  </si>
  <si>
    <t>Top Jersey Wellness</t>
  </si>
  <si>
    <t>Trouser Jersey Wellness</t>
  </si>
  <si>
    <t>Woven Wellness</t>
  </si>
  <si>
    <t>Top Woven Wellness</t>
  </si>
  <si>
    <t>Trouser Woven Wellness</t>
  </si>
  <si>
    <t>Swimwear</t>
  </si>
  <si>
    <t>Bikini Top</t>
  </si>
  <si>
    <t>Plain Bikini Top</t>
  </si>
  <si>
    <t>Printed Bikini Top</t>
  </si>
  <si>
    <t>Textured Bikini Top</t>
  </si>
  <si>
    <t>Bikini Bottom</t>
  </si>
  <si>
    <t>Plain Bikini Bottom</t>
  </si>
  <si>
    <t>Printed Bikini Bottom</t>
  </si>
  <si>
    <t>Textured Bikini Bottom</t>
  </si>
  <si>
    <t>Swimsuit</t>
  </si>
  <si>
    <t>Plain Swimsuit</t>
  </si>
  <si>
    <t>Printed Swimsuit</t>
  </si>
  <si>
    <t>Textured Swimsuit</t>
  </si>
  <si>
    <t>Beachwear</t>
  </si>
  <si>
    <t>Beach Kaftan</t>
  </si>
  <si>
    <t>Beach Dress</t>
  </si>
  <si>
    <t>Beach Mini Dress</t>
  </si>
  <si>
    <t>Beach Midi Dress</t>
  </si>
  <si>
    <t>Beach Maxi Dress</t>
  </si>
  <si>
    <t>Beach Playsuit</t>
  </si>
  <si>
    <t>Beach Jumpsuit</t>
  </si>
  <si>
    <t>Beach Skirt</t>
  </si>
  <si>
    <t>Beach Mini Skirt</t>
  </si>
  <si>
    <t>Beach Midi Skirt</t>
  </si>
  <si>
    <t>Beach Maxi Skirt</t>
  </si>
  <si>
    <t>Beach Top</t>
  </si>
  <si>
    <t>Plain Beach Top</t>
  </si>
  <si>
    <t>Printed Beach Top</t>
  </si>
  <si>
    <t>Textured Beach Top</t>
  </si>
  <si>
    <t xml:space="preserve">Gg 1.5 </t>
  </si>
  <si>
    <t xml:space="preserve">Woven Jumpsuit Other </t>
  </si>
  <si>
    <t>GOLD PLATED SILVER</t>
  </si>
  <si>
    <t>BACKPACK BAG</t>
  </si>
  <si>
    <t>CARDHOLDER SMALL ACCESSORIES</t>
  </si>
  <si>
    <t>POUCH SMALL ACCESSORIES</t>
  </si>
  <si>
    <t>KEYRING SMALL ACCESSORIES</t>
  </si>
  <si>
    <t>BAG STRAP SMALL ACCESSORIES</t>
  </si>
  <si>
    <t>Bags</t>
  </si>
  <si>
    <t>Clutch Bag</t>
  </si>
  <si>
    <t>Zip Top</t>
  </si>
  <si>
    <t>Embellished</t>
  </si>
  <si>
    <t>Natural</t>
  </si>
  <si>
    <t>Velvet</t>
  </si>
  <si>
    <t>Satin</t>
  </si>
  <si>
    <t>Plastic</t>
  </si>
  <si>
    <t>Wood</t>
  </si>
  <si>
    <t>Pu</t>
  </si>
  <si>
    <t>Leather</t>
  </si>
  <si>
    <t>Cotton</t>
  </si>
  <si>
    <t>Polyester</t>
  </si>
  <si>
    <t>Top Handle</t>
  </si>
  <si>
    <t>Box</t>
  </si>
  <si>
    <t>Money</t>
  </si>
  <si>
    <t>Chainmail</t>
  </si>
  <si>
    <t>Flapover</t>
  </si>
  <si>
    <t>Clasp Top</t>
  </si>
  <si>
    <t>Fabric Shopper</t>
  </si>
  <si>
    <t>Canvas</t>
  </si>
  <si>
    <t>Multi Pocket</t>
  </si>
  <si>
    <t>Suede</t>
  </si>
  <si>
    <t>Jacquard</t>
  </si>
  <si>
    <t>Nylon</t>
  </si>
  <si>
    <t>Saddle</t>
  </si>
  <si>
    <t>Baguette</t>
  </si>
  <si>
    <t>Shopper</t>
  </si>
  <si>
    <t>East To West</t>
  </si>
  <si>
    <t>Hobo</t>
  </si>
  <si>
    <t>Bucket</t>
  </si>
  <si>
    <t>Polypropylene</t>
  </si>
  <si>
    <t>Camera</t>
  </si>
  <si>
    <t>Mini</t>
  </si>
  <si>
    <t>Round</t>
  </si>
  <si>
    <t>Concertina</t>
  </si>
  <si>
    <t>Purse Crossbody</t>
  </si>
  <si>
    <t>Phone Crossbody</t>
  </si>
  <si>
    <t>Sling</t>
  </si>
  <si>
    <t>Round Top</t>
  </si>
  <si>
    <t>Draw String</t>
  </si>
  <si>
    <t>Weekend</t>
  </si>
  <si>
    <t>Purse</t>
  </si>
  <si>
    <t>Cardholder</t>
  </si>
  <si>
    <t>Pouch</t>
  </si>
  <si>
    <t>Keyring</t>
  </si>
  <si>
    <t>1.2Cm Bag Strap</t>
  </si>
  <si>
    <t>2.5Cm Bag Strap</t>
  </si>
  <si>
    <t>3.8Cm Bag Strap</t>
  </si>
  <si>
    <t>4Cm Bag Strap</t>
  </si>
  <si>
    <t>4.5Cm Bag Strap</t>
  </si>
  <si>
    <t>5Cm Bag Strap</t>
  </si>
  <si>
    <t>Shoulder Bag Strap</t>
  </si>
  <si>
    <t>Laptop</t>
  </si>
  <si>
    <t>Ipad</t>
  </si>
  <si>
    <t>Airpod</t>
  </si>
  <si>
    <t>Earphone</t>
  </si>
  <si>
    <t>Phone</t>
  </si>
  <si>
    <t>Watch Strap</t>
  </si>
  <si>
    <t>Lanyard</t>
  </si>
  <si>
    <t>Glasses Case</t>
  </si>
  <si>
    <t>Travel</t>
  </si>
  <si>
    <t>ExternalID</t>
  </si>
  <si>
    <t>Fashion</t>
  </si>
  <si>
    <t>Fashion : Bags</t>
  </si>
  <si>
    <t>Fashion : Bags : Backpack bag</t>
  </si>
  <si>
    <t>Fashion : Bags : Backpack bag : Draw string</t>
  </si>
  <si>
    <t>Fashion : Bags : Backpack bag : Draw string : Cotton</t>
  </si>
  <si>
    <t>Fashion : Bags : Backpack bag : Draw string : Polyester</t>
  </si>
  <si>
    <t>Fashion : Bags : Backpack bag : Drawstring</t>
  </si>
  <si>
    <t>Fashion : Bags : Backpack bag : Drawstring : Cotton</t>
  </si>
  <si>
    <t>Fashion : Bags : Backpack bag : Drawstring : Polyester</t>
  </si>
  <si>
    <t>Fashion : Bags : Backpack bag : Drawstring : Pu</t>
  </si>
  <si>
    <t>Fashion : Bags : Backpack bag : Flapover</t>
  </si>
  <si>
    <t>Fashion : Bags : Backpack bag : Flapover : Leather</t>
  </si>
  <si>
    <t>Fashion : Bags : Backpack bag : Flapover : Polyester</t>
  </si>
  <si>
    <t>Fashion : Bags : Backpack bag : Flapover : Pu</t>
  </si>
  <si>
    <t>Fashion : Bags : Backpack bag : Round top</t>
  </si>
  <si>
    <t>Fashion : Bags : Backpack bag : Round top : Cotton</t>
  </si>
  <si>
    <t>Fashion : Bags : Backpack bag : Round top : Polyester</t>
  </si>
  <si>
    <t>Fashion : Bags : Backpack bag : Round top : Pu</t>
  </si>
  <si>
    <t>Fashion : Bags : Backpack bag : Zip top</t>
  </si>
  <si>
    <t>Fashion : Bags : Backpack bag : Zip top : Cotton</t>
  </si>
  <si>
    <t>Fashion : Bags : Backpack bag : Zip top : Leather</t>
  </si>
  <si>
    <t>Fashion : Bags : Backpack bag : Zip top : Nylon</t>
  </si>
  <si>
    <t>Fashion : Bags : Backpack bag : Zip top : Polyester</t>
  </si>
  <si>
    <t>Fashion : Bags : Backpack bag : Zip top : Pu</t>
  </si>
  <si>
    <t>Fashion : Bags : Bag strap small accessories</t>
  </si>
  <si>
    <t xml:space="preserve">Fashion : Bags : Bag strap small accessories :  4.5cm bag strap </t>
  </si>
  <si>
    <t>Fashion : Bags : Bag strap small accessories :  4.5cm bag strap  : Natural</t>
  </si>
  <si>
    <t xml:space="preserve">Fashion : Bags : Bag strap small accessories :  4cm bag strap </t>
  </si>
  <si>
    <t>Fashion : Bags : Bag strap small accessories :  4cm bag strap  : Polyester</t>
  </si>
  <si>
    <t>Fashion : Bags : Bag strap small accessories : 1.2cm bag strap</t>
  </si>
  <si>
    <t>Fashion : Bags : Bag strap small accessories : 1.2cm bag strap : Polyester</t>
  </si>
  <si>
    <t>Fashion : Bags : Bag strap small accessories : 1.5cm bag strap</t>
  </si>
  <si>
    <t>Fashion : Bags : Bag strap small accessories : 1.5cm bag strap : Pu</t>
  </si>
  <si>
    <t>Fashion : Bags : Bag strap small accessories : 2.5cm bag strap</t>
  </si>
  <si>
    <t>Fashion : Bags : Bag strap small accessories : 2.5cm bag strap : Leather</t>
  </si>
  <si>
    <t>Fashion : Bags : Bag strap small accessories : 2.5cm bag strap : Polyester</t>
  </si>
  <si>
    <t>Fashion : Bags : Bag strap small accessories : 2.5cm bag strap : Pu</t>
  </si>
  <si>
    <t>Fashion : Bags : Bag strap small accessories : 3.8cm bag strap</t>
  </si>
  <si>
    <t>Fashion : Bags : Bag strap small accessories : 3.8cm bag strap : Polyester</t>
  </si>
  <si>
    <t>Fashion : Bags : Bag strap small accessories : 3.8cm bag strap : Pu</t>
  </si>
  <si>
    <t>Fashion : Bags : Bag strap small accessories : 5cm bag strap</t>
  </si>
  <si>
    <t>Fashion : Bags : Bag strap small accessories : 5cm bag strap : Polyester</t>
  </si>
  <si>
    <t>Fashion : Bags : Bag strap small accessories : Shoulder bag strap</t>
  </si>
  <si>
    <t>Fashion : Bags : Bag strap small accessories : Shoulder bag strap : Polyester</t>
  </si>
  <si>
    <t>Fashion : Bags : Cardholder small accessories</t>
  </si>
  <si>
    <t>Fashion : Bags : Cardholder small accessories : Cardholder</t>
  </si>
  <si>
    <t>Fashion : Bags : Cardholder small accessories : Cardholder : Leather</t>
  </si>
  <si>
    <t>Fashion : Bags : Cardholder small accessories : Cardholder : Natural</t>
  </si>
  <si>
    <t>Fashion : Bags : Cardholder small accessories : Cardholder : Polypropylene</t>
  </si>
  <si>
    <t>Fashion : Bags : Cardholder small accessories : Cardholder : Pu</t>
  </si>
  <si>
    <t>Fashion : Bags : Clutch bag</t>
  </si>
  <si>
    <t>Fashion : Bags : Clutch bag : Box</t>
  </si>
  <si>
    <t>Fashion : Bags : Clutch bag : Box : Cotton</t>
  </si>
  <si>
    <t>Fashion : Bags : Clutch bag : Box : Natural</t>
  </si>
  <si>
    <t>Fashion : Bags : Clutch bag : Box : Plastic</t>
  </si>
  <si>
    <t>Fashion : Bags : Clutch bag : Box : Polyester</t>
  </si>
  <si>
    <t>Fashion : Bags : Clutch bag : Clasp top</t>
  </si>
  <si>
    <t>Fashion : Bags : Clutch bag : Clasp top : Cotton</t>
  </si>
  <si>
    <t>Fashion : Bags : Clutch bag : Clasp top : Polyester</t>
  </si>
  <si>
    <t>Fashion : Bags : Clutch bag : Clasp top : Pu</t>
  </si>
  <si>
    <t>Fashion : Bags : Clutch bag : Flapover</t>
  </si>
  <si>
    <t>Fashion : Bags : Clutch bag : Flapover : Cotton</t>
  </si>
  <si>
    <t>Fashion : Bags : Clutch bag : Flapover : Leather</t>
  </si>
  <si>
    <t>Fashion : Bags : Clutch bag : Flapover : Polyester</t>
  </si>
  <si>
    <t>Fashion : Bags : Clutch bag : Flapover : Pu</t>
  </si>
  <si>
    <t>Fashion : Bags : Clutch bag : Money</t>
  </si>
  <si>
    <t>Fashion : Bags : Clutch bag : Money : Cotton</t>
  </si>
  <si>
    <t>Fashion : Bags : Clutch bag : Money : Natural</t>
  </si>
  <si>
    <t>Fashion : Bags : Clutch bag : Money : Polyester</t>
  </si>
  <si>
    <t>Fashion : Bags : Clutch bag : Zip top</t>
  </si>
  <si>
    <t>Fashion : Bags : Clutch bag : Zip top : Leather</t>
  </si>
  <si>
    <t>Fashion : Bags : Clutch bag : Zip top : Natural</t>
  </si>
  <si>
    <t>Fashion : Bags : Clutch bag : Zip top : Polyester</t>
  </si>
  <si>
    <t>Fashion : Bags : Clutch bag : Zip top : Pu</t>
  </si>
  <si>
    <t>Fashion : Bags : Crossbody bag</t>
  </si>
  <si>
    <t>Fashion : Bags : Crossbody bag : Bucket</t>
  </si>
  <si>
    <t>Fashion : Bags : Crossbody bag : Bucket : Cotton</t>
  </si>
  <si>
    <t>Fashion : Bags : Crossbody bag : Bucket : Embellished</t>
  </si>
  <si>
    <t>Fashion : Bags : Crossbody bag : Bucket : Leather</t>
  </si>
  <si>
    <t>Fashion : Bags : Crossbody bag : Bucket : Plastic</t>
  </si>
  <si>
    <t>Fashion : Bags : Crossbody bag : Bucket : Pu</t>
  </si>
  <si>
    <t>Fashion : Bags : Crossbody bag : Camera</t>
  </si>
  <si>
    <t>Fashion : Bags : Crossbody bag : Camera : Leather</t>
  </si>
  <si>
    <t>Fashion : Bags : Crossbody bag : Camera : Polyester</t>
  </si>
  <si>
    <t>Fashion : Bags : Crossbody bag : Camera : Pu</t>
  </si>
  <si>
    <t>Fashion : Bags : Crossbody bag : Concertina</t>
  </si>
  <si>
    <t>Fashion : Bags : Crossbody bag : Concertina : Pu</t>
  </si>
  <si>
    <t>Fashion : Bags : Crossbody bag : Flapover</t>
  </si>
  <si>
    <t>Fashion : Bags : Crossbody bag : Flapover : Cotton</t>
  </si>
  <si>
    <t>Fashion : Bags : Crossbody bag : Flapover : Leather</t>
  </si>
  <si>
    <t>Fashion : Bags : Crossbody bag : Flapover : Natural</t>
  </si>
  <si>
    <t>Fashion : Bags : Crossbody bag : Flapover : Polyester</t>
  </si>
  <si>
    <t>Fashion : Bags : Crossbody bag : Flapover : Pu</t>
  </si>
  <si>
    <t>Fashion : Bags : Crossbody bag : Mini</t>
  </si>
  <si>
    <t>Fashion : Bags : Crossbody bag : Mini : Natural</t>
  </si>
  <si>
    <t>Fashion : Bags : Crossbody bag : Mini : Polyester</t>
  </si>
  <si>
    <t>Fashion : Bags : Crossbody bag : Mini : Polypropylene</t>
  </si>
  <si>
    <t>Fashion : Bags : Crossbody bag : Mini : Pu</t>
  </si>
  <si>
    <t>Fashion : Bags : Crossbody bag : Multi pocket</t>
  </si>
  <si>
    <t>Fashion : Bags : Crossbody bag : Multi pocket : Polypropylene</t>
  </si>
  <si>
    <t>Fashion : Bags : Crossbody bag : Multi pocket : Pu</t>
  </si>
  <si>
    <t>Fashion : Bags : Crossbody bag : Phone crossbody</t>
  </si>
  <si>
    <t>Fashion : Bags : Crossbody bag : Phone crossbody : Cotton</t>
  </si>
  <si>
    <t>Fashion : Bags : Crossbody bag : Phone crossbody : Plastic</t>
  </si>
  <si>
    <t>Fashion : Bags : Crossbody bag : Phone crossbody : Polyester</t>
  </si>
  <si>
    <t>Fashion : Bags : Crossbody bag : Phone crossbody : Pu</t>
  </si>
  <si>
    <t>Fashion : Bags : Crossbody bag : Purse crossbody</t>
  </si>
  <si>
    <t>Fashion : Bags : Crossbody bag : Purse crossbody : Pu</t>
  </si>
  <si>
    <t>Fashion : Bags : Crossbody bag : Round</t>
  </si>
  <si>
    <t>Fashion : Bags : Crossbody bag : Round : Leather</t>
  </si>
  <si>
    <t>Fashion : Bags : Crossbody bag : Round : Natural</t>
  </si>
  <si>
    <t>Fashion : Bags : Crossbody bag : Round : Polyester</t>
  </si>
  <si>
    <t>Fashion : Bags : Crossbody bag : Round : Pu</t>
  </si>
  <si>
    <t>Fashion : Bags : Crossbody bag : Roung</t>
  </si>
  <si>
    <t>Fashion : Bags : Crossbody bag : Roung : Pu</t>
  </si>
  <si>
    <t>Fashion : Bags : Crossbody bag : Saddle</t>
  </si>
  <si>
    <t>Fashion : Bags : Crossbody bag : Saddle : Leather</t>
  </si>
  <si>
    <t>Fashion : Bags : Crossbody bag : Saddle : Polyester</t>
  </si>
  <si>
    <t>Fashion : Bags : Crossbody bag : Saddle : Pu</t>
  </si>
  <si>
    <t>Fashion : Bags : Crossbody bag : Saddlr</t>
  </si>
  <si>
    <t>Fashion : Bags : Crossbody bag : Saddlr : Pu</t>
  </si>
  <si>
    <t>Fashion : Bags : Crossbody bag : Sling</t>
  </si>
  <si>
    <t>Fashion : Bags : Crossbody bag : Sling : Cotton</t>
  </si>
  <si>
    <t>Fashion : Bags : Crossbody bag : Sling : Leather</t>
  </si>
  <si>
    <t>Fashion : Bags : Crossbody bag : Sling : Polyester</t>
  </si>
  <si>
    <t>Fashion : Bags : Crossbody bag : Sling : Pu</t>
  </si>
  <si>
    <t>Fashion : Bags : Crossbody bag : Top handle</t>
  </si>
  <si>
    <t>Fashion : Bags : Crossbody bag : Top handle : Natural</t>
  </si>
  <si>
    <t>Fashion : Bags : Crossbody bag : Top handle : Polyester</t>
  </si>
  <si>
    <t>Fashion : Bags : Crossbody bag : Top handle : Pu</t>
  </si>
  <si>
    <t>Fashion : Bags : Crossbody bag : Zip top</t>
  </si>
  <si>
    <t>Fashion : Bags : Crossbody bag : Zip top : Leather</t>
  </si>
  <si>
    <t>Fashion : Bags : Crossbody bag : Zip top : Nylon</t>
  </si>
  <si>
    <t>Fashion : Bags : Crossbody bag : Zip top : Polyester</t>
  </si>
  <si>
    <t>Fashion : Bags : Crossbody bag : Zip top : Pu</t>
  </si>
  <si>
    <t>Fashion : Bags : Fabric shopper bag</t>
  </si>
  <si>
    <t>Fashion : Bags : Fabric shopper bag : Fabric shopper</t>
  </si>
  <si>
    <t>Fashion : Bags : Fabric shopper bag : Fabric shopper : Canvas</t>
  </si>
  <si>
    <t>Fashion : Bags : Fabric shopper bag : Fabric shopper : Cotton</t>
  </si>
  <si>
    <t>Fashion : Bags : Keyring small accessories</t>
  </si>
  <si>
    <t>Fashion : Bags : Keyring small accessories : Keyring</t>
  </si>
  <si>
    <t>Fashion : Bags : Keyring small accessories : Keyring : Cotton</t>
  </si>
  <si>
    <t>Fashion : Bags : Keyring small accessories : Keyring : Leather</t>
  </si>
  <si>
    <t>Fashion : Bags : Keyring small accessories : Keyring : Plastic</t>
  </si>
  <si>
    <t>Fashion : Bags : Keyring small accessories : Keyring : Pu</t>
  </si>
  <si>
    <t>Fashion : Bags : Lanyard small accessories</t>
  </si>
  <si>
    <t>Fashion : Bags : Lanyard small accessories : Lanyard</t>
  </si>
  <si>
    <t>Fashion : Bags : Lanyard small accessories : Lanyard : Polyester</t>
  </si>
  <si>
    <t>Fashion : Bags : Lanyard small accessories : Lanyard : Pu</t>
  </si>
  <si>
    <t>Fashion : Bags : Lifestyle small accessories</t>
  </si>
  <si>
    <t>Fashion : Bags : Lifestyle small accessories : Glasses case</t>
  </si>
  <si>
    <t>Fashion : Bags : Lifestyle small accessories : Glasses case : Cotton</t>
  </si>
  <si>
    <t>Fashion : Bags : Lifestyle small accessories : Glasses case : Polyester</t>
  </si>
  <si>
    <t>Fashion : Bags : Lifestyle small accessories : Glasses case : Polypropylene</t>
  </si>
  <si>
    <t>Fashion : Bags : Lifestyle small accessories : Glasses case : Pu</t>
  </si>
  <si>
    <t>Fashion : Bags : Lifestyle small accessories : Travel</t>
  </si>
  <si>
    <t>Fashion : Bags : Lifestyle small accessories : Travel : Cotton</t>
  </si>
  <si>
    <t>Fashion : Bags : Lifestyle small accessories : Travel : Leather</t>
  </si>
  <si>
    <t>Fashion : Bags : Lifestyle small accessories : Travel : Natural</t>
  </si>
  <si>
    <t>Fashion : Bags : Lifestyle small accessories : Travel : Polyester</t>
  </si>
  <si>
    <t>Fashion : Bags : Lifestyle small accessories : Travel : Pu</t>
  </si>
  <si>
    <t>Fashion : Bags : Pouch small accessories</t>
  </si>
  <si>
    <t>Fashion : Bags : Pouch small accessories : Pouch</t>
  </si>
  <si>
    <t>Fashion : Bags : Pouch small accessories : Pouch : Cotton</t>
  </si>
  <si>
    <t>Fashion : Bags : Pouch small accessories : Pouch : Leather</t>
  </si>
  <si>
    <t>Fashion : Bags : Pouch small accessories : Pouch : Natural</t>
  </si>
  <si>
    <t>Fashion : Bags : Pouch small accessories : Pouch : Plastic</t>
  </si>
  <si>
    <t>Fashion : Bags : Pouch small accessories : Pouch : Polyester</t>
  </si>
  <si>
    <t>Fashion : Bags : Pouch small accessories : Pouch : Polyurethane</t>
  </si>
  <si>
    <t>Fashion : Bags : Pouch small accessories : Pouch : Pu</t>
  </si>
  <si>
    <t>Fashion : Bags : Purse small accessories</t>
  </si>
  <si>
    <t>Fashion : Bags : Purse small accessories : Purse</t>
  </si>
  <si>
    <t>Fashion : Bags : Purse small accessories : Purse : Pu</t>
  </si>
  <si>
    <t>Fashion : Bags : Shoulder bag</t>
  </si>
  <si>
    <t>Fashion : Bags : Shoulder bag : Baguette</t>
  </si>
  <si>
    <t>Fashion : Bags : Shoulder bag : Baguette : Polyester</t>
  </si>
  <si>
    <t>Fashion : Bags : Shoulder bag : Baguette : Pu</t>
  </si>
  <si>
    <t>Fashion : Bags : Shoulder bag : Bucket</t>
  </si>
  <si>
    <t>Fashion : Bags : Shoulder bag : Bucket : Cotton</t>
  </si>
  <si>
    <t>Fashion : Bags : Shoulder bag : Bucket : Natural</t>
  </si>
  <si>
    <t>Fashion : Bags : Shoulder bag : Bucket : Plastic</t>
  </si>
  <si>
    <t>Fashion : Bags : Shoulder bag : Bucket : Pu</t>
  </si>
  <si>
    <t>Fashion : Bags : Shoulder bag : East to west</t>
  </si>
  <si>
    <t>Fashion : Bags : Shoulder bag : East to west : Cotton</t>
  </si>
  <si>
    <t>Fashion : Bags : Shoulder bag : East to west : Natural</t>
  </si>
  <si>
    <t>Fashion : Bags : Shoulder bag : East to west : Polyester</t>
  </si>
  <si>
    <t>Fashion : Bags : Shoulder bag : East to west : Pu</t>
  </si>
  <si>
    <t>Fashion : Bags : Shoulder bag : Flapover</t>
  </si>
  <si>
    <t>Fashion : Bags : Shoulder bag : Flapover : Pu</t>
  </si>
  <si>
    <t>Fashion : Bags : Shoulder bag : Hobo</t>
  </si>
  <si>
    <t>Fashion : Bags : Shoulder bag : Hobo : Leather</t>
  </si>
  <si>
    <t>Fashion : Bags : Shoulder bag : Hobo : Natural</t>
  </si>
  <si>
    <t>Fashion : Bags : Shoulder bag : Hobo : Polyester</t>
  </si>
  <si>
    <t>Fashion : Bags : Shoulder bag : Hobo : Pu</t>
  </si>
  <si>
    <t>Fashion : Bags : Shoulder bag : Multi pocket</t>
  </si>
  <si>
    <t>Fashion : Bags : Shoulder bag : Multi pocket : Pu</t>
  </si>
  <si>
    <t>Fashion : Bags : Shoulder bag : Saddle</t>
  </si>
  <si>
    <t>Fashion : Bags : Shoulder bag : Saddle : Pu</t>
  </si>
  <si>
    <t>Fashion : Bags : Shoulder bag : Shopper</t>
  </si>
  <si>
    <t>Fashion : Bags : Shoulder bag : Shopper : Cotton</t>
  </si>
  <si>
    <t>Fashion : Bags : Shoulder bag : Shopper : Natural</t>
  </si>
  <si>
    <t>Fashion : Bags : Shoulder bag : Shopper : Polyester</t>
  </si>
  <si>
    <t>Fashion : Bags : Shoulder bag : Shopper : Pu</t>
  </si>
  <si>
    <t>Fashion : Bags : Shoulder bag : Top handle</t>
  </si>
  <si>
    <t>Fashion : Bags : Shoulder bag : Top handle : Cotton</t>
  </si>
  <si>
    <t>Fashion : Bags : Shoulder bag : Top handle : Natural</t>
  </si>
  <si>
    <t>Fashion : Bags : Shoulder bag : Top handle : Pu</t>
  </si>
  <si>
    <t>Fashion : Bags : Shoulder bag : Zip top</t>
  </si>
  <si>
    <t>Fashion : Bags : Shoulder bag : Zip top : Aluminium</t>
  </si>
  <si>
    <t>Fashion : Bags : Shoulder bag : Zip top : Cotton</t>
  </si>
  <si>
    <t>Fashion : Bags : Shoulder bag : Zip top : Natural</t>
  </si>
  <si>
    <t>Fashion : Bags : Shoulder bag : Zip top : Pu</t>
  </si>
  <si>
    <t>Fashion : Bags : Tech small accessories</t>
  </si>
  <si>
    <t>Fashion : Bags : Tech small accessories : Airpod</t>
  </si>
  <si>
    <t>Fashion : Bags : Tech small accessories : Airpod : Plastic</t>
  </si>
  <si>
    <t>Fashion : Bags : Tech small accessories : Airpod : Pu</t>
  </si>
  <si>
    <t>Fashion : Bags : Tech small accessories : Earphone</t>
  </si>
  <si>
    <t>Fashion : Bags : Tech small accessories : Earphone : Pu</t>
  </si>
  <si>
    <t>Fashion : Bags : Tech small accessories : Ipad</t>
  </si>
  <si>
    <t>Fashion : Bags : Tech small accessories : Ipad : Pu</t>
  </si>
  <si>
    <t>Fashion : Bags : Tech small accessories : Laptop</t>
  </si>
  <si>
    <t>Fashion : Bags : Tech small accessories : Laptop : Pu</t>
  </si>
  <si>
    <t>Fashion : Bags : Tech small accessories : Phone</t>
  </si>
  <si>
    <t>Fashion : Bags : Tech small accessories : Phone : Plastic</t>
  </si>
  <si>
    <t>Fashion : Bags : Tech small accessories : Phone : Polyester</t>
  </si>
  <si>
    <t>Fashion : Bags : Tech small accessories : Phone : Pu</t>
  </si>
  <si>
    <t>Fashion : Bags : Tech small accessories : Watch strap</t>
  </si>
  <si>
    <t>Fashion : Bags : Tech small accessories : Watch strap : Plastic</t>
  </si>
  <si>
    <t>Fashion : Bags : Tech small accessories : Watch strap : Pu</t>
  </si>
  <si>
    <t>Fashion : Bags : Weekend bag</t>
  </si>
  <si>
    <t>Fashion : Bags : Weekend bag : Weekend</t>
  </si>
  <si>
    <t>Fashion : Bags : Weekend bag : Weekend : Cotton</t>
  </si>
  <si>
    <t>Fashion : Bags : Weekend bag : Weekend : Nylon</t>
  </si>
  <si>
    <t>Fashion : Bags : Weekend bag : Weekend : Polyester</t>
  </si>
  <si>
    <t>Fashion : Bags : Weekend bag : Weekend : Pu</t>
  </si>
  <si>
    <t>Fashion : Clothing</t>
  </si>
  <si>
    <t>Fashion : Clothing : Beachwear</t>
  </si>
  <si>
    <t>Fashion : Clothing : Beachwear : Beach dress</t>
  </si>
  <si>
    <t>Fashion : Clothing : Beachwear : Beach dress : Beach midi dress</t>
  </si>
  <si>
    <t>Fashion : Clothing : Beachwear : Beach dress : Beach mini dress</t>
  </si>
  <si>
    <t>Fashion : Clothing : Beachwear : Beach jumpsuit</t>
  </si>
  <si>
    <t>Fashion : Clothing : Beachwear : Beach jumpsuit : N/a</t>
  </si>
  <si>
    <t>Fashion : Clothing : Beachwear : Beach kaftan</t>
  </si>
  <si>
    <t>Fashion : Clothing : Beachwear : Beach kaftan : N/a</t>
  </si>
  <si>
    <t>Fashion : Clothing : Beachwear : Beach playsuit</t>
  </si>
  <si>
    <t>Fashion : Clothing : Beachwear : Beach playsuit : N/a</t>
  </si>
  <si>
    <t>Fashion : Clothing : Denim</t>
  </si>
  <si>
    <t>Fashion : Clothing : Denim : Denim dress</t>
  </si>
  <si>
    <t>Fashion : Clothing : Denim : Denim dress : Denim midi dress</t>
  </si>
  <si>
    <t>Fashion : Clothing : Denim : Denim dress : Denim mini dress</t>
  </si>
  <si>
    <t>Fashion : Clothing : Denim : Denim jacket</t>
  </si>
  <si>
    <t>Fashion : Clothing : Denim : Denim jacket : N/a</t>
  </si>
  <si>
    <t>Fashion : Clothing : Denim : Denim jacket : Short</t>
  </si>
  <si>
    <t>Fashion : Clothing : Denim : Denim jean</t>
  </si>
  <si>
    <t>Fashion : Clothing : Denim : Denim jean : Cropped jean</t>
  </si>
  <si>
    <t>Fashion : Clothing : Denim : Denim jean : Full length jean</t>
  </si>
  <si>
    <t>Fashion : Clothing : Denim : Denim short</t>
  </si>
  <si>
    <t>Fashion : Clothing : Denim : Denim short : N/a</t>
  </si>
  <si>
    <t>Fashion : Clothing : Denim : Denim skirt</t>
  </si>
  <si>
    <t>Fashion : Clothing : Denim : Denim skirt : Denim midi skirt</t>
  </si>
  <si>
    <t>Fashion : Clothing : Denim : Denim skirt : Denim mini skirt</t>
  </si>
  <si>
    <t>Fashion : Clothing : Denim : Denim trouser</t>
  </si>
  <si>
    <t>Fashion : Clothing : Denim : Denim trouser : Denim culotte</t>
  </si>
  <si>
    <t>Fashion : Clothing : Denim : Denim trouser : N/a</t>
  </si>
  <si>
    <t>Fashion : Clothing : Denim : Denim trouser : Plain woven trouser</t>
  </si>
  <si>
    <t>Fashion : Clothing : Jersey dress</t>
  </si>
  <si>
    <t>Fashion : Clothing : Jersey dress : Jersey dress</t>
  </si>
  <si>
    <t>Fashion : Clothing : Jersey dress : Jersey dress : Plain jersey dress</t>
  </si>
  <si>
    <t>Fashion : Clothing : Jersey dress : Jersey dress : Plain jersey sweat dress</t>
  </si>
  <si>
    <t>Fashion : Clothing : Jersey dress : Jersey dress : Printed jersey dress</t>
  </si>
  <si>
    <t>Fashion : Clothing : Jersey dress : Jersey dress : Printed jersey sweat dress</t>
  </si>
  <si>
    <t>Fashion : Clothing : Jersey dress : Jersey dress : Texture jersey dress</t>
  </si>
  <si>
    <t>Fashion : Clothing : Jersey dress : Jersey dress : Textured jersey dress</t>
  </si>
  <si>
    <t>Fashion : Clothing : Jersey dress : Jersey sweat dress</t>
  </si>
  <si>
    <t>Fashion : Clothing : Jersey dress : Jersey sweat dress : Plain jersey sweat dress</t>
  </si>
  <si>
    <t>Fashion : Clothing : Jersey dress : Jersey sweat dress : Printed jersey sweat dress</t>
  </si>
  <si>
    <t>Fashion : Clothing : Jersey dress : Jersey sweat dress : Texture jersey sweat dress</t>
  </si>
  <si>
    <t>Fashion : Clothing : Jersey top</t>
  </si>
  <si>
    <t>Fashion : Clothing : Jersey top : Jersey sweat</t>
  </si>
  <si>
    <t>Fashion : Clothing : Jersey top : Jersey sweat : Motif jersey sweat</t>
  </si>
  <si>
    <t>Fashion : Clothing : Jersey top : Jersey sweat : Plain jersey sweat</t>
  </si>
  <si>
    <t>Fashion : Clothing : Jersey top : Jersey sweat : Plain jersey top</t>
  </si>
  <si>
    <t>Fashion : Clothing : Jersey top : Jersey sweat : Printed jersey sweat</t>
  </si>
  <si>
    <t>Fashion : Clothing : Jersey top : Jersey sweat : Texture jersey sweat</t>
  </si>
  <si>
    <t>Fashion : Clothing : Jersey top : Jersey sweat : Textured jersey sweat</t>
  </si>
  <si>
    <t>Fashion : Clothing : Jersey top : Jersey sweat : Textured jersey top</t>
  </si>
  <si>
    <t>Fashion : Clothing : Jersey top : Jersey tee</t>
  </si>
  <si>
    <t>Fashion : Clothing : Jersey top : Jersey tee : Motif jersey tee</t>
  </si>
  <si>
    <t>Fashion : Clothing : Jersey top : Jersey tee : Plain jersey tee</t>
  </si>
  <si>
    <t>Fashion : Clothing : Jersey top : Jersey tee : Printed jersey tee</t>
  </si>
  <si>
    <t>Fashion : Clothing : Jersey top : Jersey tee : Printed jersey top</t>
  </si>
  <si>
    <t>Fashion : Clothing : Jersey top : Jersey tee : Texture jersey tee</t>
  </si>
  <si>
    <t>Fashion : Clothing : Jersey top : Jersey tee : Texture jersey top</t>
  </si>
  <si>
    <t>Fashion : Clothing : Jersey top : Jersey tee : Textured jersey tee</t>
  </si>
  <si>
    <t>Fashion : Clothing : Jersey top : Jersey top</t>
  </si>
  <si>
    <t>Fashion : Clothing : Jersey top : Jersey top : Motif jersey top</t>
  </si>
  <si>
    <t>Fashion : Clothing : Jersey top : Jersey top : Plain jersey top</t>
  </si>
  <si>
    <t>Fashion : Clothing : Jersey top : Jersey top : Printed jersey top</t>
  </si>
  <si>
    <t>Fashion : Clothing : Jersey top : Jersey top : Texture jersey top</t>
  </si>
  <si>
    <t>Fashion : Clothing : Jersey top : Jersey top : Textured jersey top</t>
  </si>
  <si>
    <t>Fashion : Clothing : Knit cardigan</t>
  </si>
  <si>
    <t>Fashion : Clothing : Knit cardigan : Crew neck</t>
  </si>
  <si>
    <t xml:space="preserve">Fashion : Clothing : Knit cardigan : Crew neck </t>
  </si>
  <si>
    <t>Fashion : Clothing : Knit cardigan : Crew neck  : Gg 3</t>
  </si>
  <si>
    <t>Fashion : Clothing : Knit cardigan : Crew neck  : Gg 5</t>
  </si>
  <si>
    <t>Fashion : Clothing : Knit cardigan : Crew neck  : Gg 7</t>
  </si>
  <si>
    <t>Fashion : Clothing : Knit cardigan : Crew neck : Gg 3</t>
  </si>
  <si>
    <t>Fashion : Clothing : Knit cardigan : Crew neck : Gg 5</t>
  </si>
  <si>
    <t>Fashion : Clothing : Knit cardigan : Crew neck : Gg 7</t>
  </si>
  <si>
    <t>Fashion : Clothing : Knit cardigan : Edge to Edge</t>
  </si>
  <si>
    <t>Fashion : Clothing : Knit cardigan : Edge to Edge : 3gg</t>
  </si>
  <si>
    <t>Fashion : Clothing : Knit cardigan : Edge to Edge : Gg 12</t>
  </si>
  <si>
    <t>Fashion : Clothing : Knit cardigan : Edge to Edge : Gg 7</t>
  </si>
  <si>
    <t xml:space="preserve">Fashion : Clothing : Knit cardigan : Edge to edge </t>
  </si>
  <si>
    <t>Fashion : Clothing : Knit cardigan : Edge to edge  : Gg 5</t>
  </si>
  <si>
    <t>Fashion : Clothing : Knit cardigan : Edge to edge  : Gg 7</t>
  </si>
  <si>
    <t xml:space="preserve">Fashion : Clothing : Knit cardigan : Knit midi dress </t>
  </si>
  <si>
    <t>Fashion : Clothing : Knit cardigan : Knit midi dress  : Gg 12</t>
  </si>
  <si>
    <t>Fashion : Clothing : Knit cardigan : V neck</t>
  </si>
  <si>
    <t>Fashion : Clothing : Knit cardigan : V neck : Gg 1.5</t>
  </si>
  <si>
    <t>Fashion : Clothing : Knit cardigan : V neck : Gg 12</t>
  </si>
  <si>
    <t>Fashion : Clothing : Knit cardigan : V neck : Gg 3</t>
  </si>
  <si>
    <t>Fashion : Clothing : Knit cardigan : V neck : Gg 5</t>
  </si>
  <si>
    <t>Fashion : Clothing : Knit cardigan : V neck : Gg 7</t>
  </si>
  <si>
    <t xml:space="preserve">Fashion : Clothing : Knit cardigan : Vee neck </t>
  </si>
  <si>
    <t>Fashion : Clothing : Knit cardigan : Vee neck  : 3gg</t>
  </si>
  <si>
    <t>Fashion : Clothing : Knit cardigan : Vee neck  : Gg 12</t>
  </si>
  <si>
    <t>Fashion : Clothing : Knit cardigan : Vee neck  : Gg 3</t>
  </si>
  <si>
    <t>Fashion : Clothing : Knit cardigan : Vee neck  : Gg 5</t>
  </si>
  <si>
    <t>Fashion : Clothing : Knit cardigan : Vee neck  : Gg 7</t>
  </si>
  <si>
    <t>Fashion : Clothing : Knit cardigan : Zip up</t>
  </si>
  <si>
    <t xml:space="preserve">Fashion : Clothing : Knit cardigan : Zip up </t>
  </si>
  <si>
    <t>Fashion : Clothing : Knit cardigan : Zip up  : Gg 12</t>
  </si>
  <si>
    <t>Fashion : Clothing : Knit cardigan : Zip up  : Gg 3</t>
  </si>
  <si>
    <t>Fashion : Clothing : Knit cardigan : Zip up  : Gg 5</t>
  </si>
  <si>
    <t>Fashion : Clothing : Knit cardigan : Zip up  : Gg 7</t>
  </si>
  <si>
    <t>Fashion : Clothing : Knit cardigan : Zip up : Gg 12</t>
  </si>
  <si>
    <t>Fashion : Clothing : Knit cardigan : Zip up : Gg 3</t>
  </si>
  <si>
    <t>Fashion : Clothing : Knit cardigan : Zip up : Gg 5</t>
  </si>
  <si>
    <t>Fashion : Clothing : Knit cardigan : Zip up : Gg 7</t>
  </si>
  <si>
    <t>Fashion : Clothing : Knit dress</t>
  </si>
  <si>
    <t>Fashion : Clothing : Knit dress : Knit maxi dress</t>
  </si>
  <si>
    <t>Fashion : Clothing : Knit dress : Knit maxi dress : Gg 7</t>
  </si>
  <si>
    <t>Fashion : Clothing : Knit dress : Knit midi dress</t>
  </si>
  <si>
    <t xml:space="preserve">Fashion : Clothing : Knit dress : Knit midi dress </t>
  </si>
  <si>
    <t>Fashion : Clothing : Knit dress : Knit midi dress  : Gg 12</t>
  </si>
  <si>
    <t>Fashion : Clothing : Knit dress : Knit midi dress : Gg 12</t>
  </si>
  <si>
    <t>Fashion : Clothing : Knit dress : Knit midi dress : Gg 7</t>
  </si>
  <si>
    <t>Fashion : Clothing : Knit dress : Knit mini dress</t>
  </si>
  <si>
    <t xml:space="preserve">Fashion : Clothing : Knit dress : Knit mini dress </t>
  </si>
  <si>
    <t>Fashion : Clothing : Knit dress : Knit mini dress  : Gg 12</t>
  </si>
  <si>
    <t>Fashion : Clothing : Knit dress : Knit mini dress  : Gg 7</t>
  </si>
  <si>
    <t>Fashion : Clothing : Knit dress : Knit mini dress : 7gg</t>
  </si>
  <si>
    <t>Fashion : Clothing : Knit dress : Knit mini dress : Gg 12</t>
  </si>
  <si>
    <t>Fashion : Clothing : Knit dress : Knit mini dress : Gg 3</t>
  </si>
  <si>
    <t>Fashion : Clothing : Knit dress : Knit mini dress : Gg 7</t>
  </si>
  <si>
    <t>Fashion : Clothing : Knit jumper</t>
  </si>
  <si>
    <t>Fashion : Clothing : Knit jumper : Crew neck</t>
  </si>
  <si>
    <t xml:space="preserve">Fashion : Clothing : Knit jumper : Crew neck </t>
  </si>
  <si>
    <t xml:space="preserve">Fashion : Clothing : Knit jumper : Crew neck  </t>
  </si>
  <si>
    <t>Fashion : Clothing : Knit jumper : Crew neck   : Gg 12</t>
  </si>
  <si>
    <t>Fashion : Clothing : Knit jumper : Crew neck   : Gg 7</t>
  </si>
  <si>
    <t>Fashion : Clothing : Knit jumper : Crew neck  : 3gg</t>
  </si>
  <si>
    <t>Fashion : Clothing : Knit jumper : Crew neck  : 5gg</t>
  </si>
  <si>
    <t>Fashion : Clothing : Knit jumper : Crew neck  : 7gg</t>
  </si>
  <si>
    <t>Fashion : Clothing : Knit jumper : Crew neck  : Gg 12</t>
  </si>
  <si>
    <t>Fashion : Clothing : Knit jumper : Crew neck  : Gg 14</t>
  </si>
  <si>
    <t>Fashion : Clothing : Knit jumper : Crew neck  : Gg 3</t>
  </si>
  <si>
    <t>Fashion : Clothing : Knit jumper : Crew neck  : Gg 5</t>
  </si>
  <si>
    <t>Fashion : Clothing : Knit jumper : Crew neck  : Gg 7</t>
  </si>
  <si>
    <t>Fashion : Clothing : Knit jumper : Crew neck : Gg 1.5</t>
  </si>
  <si>
    <t>Fashion : Clothing : Knit jumper : Crew neck : Gg 12</t>
  </si>
  <si>
    <t>Fashion : Clothing : Knit jumper : Crew neck : Gg 14</t>
  </si>
  <si>
    <t>Fashion : Clothing : Knit jumper : Crew neck : Gg 3</t>
  </si>
  <si>
    <t>Fashion : Clothing : Knit jumper : Crew neck : Gg 5</t>
  </si>
  <si>
    <t>Fashion : Clothing : Knit jumper : Crew neck : Gg 7</t>
  </si>
  <si>
    <t>Fashion : Clothing : Knit jumper : Funnel neck</t>
  </si>
  <si>
    <t xml:space="preserve">Fashion : Clothing : Knit jumper : Funnel neck </t>
  </si>
  <si>
    <t>Fashion : Clothing : Knit jumper : Funnel neck  : 5gg</t>
  </si>
  <si>
    <t>Fashion : Clothing : Knit jumper : Funnel neck  : 7gg</t>
  </si>
  <si>
    <t>Fashion : Clothing : Knit jumper : Funnel neck  : Gg 12</t>
  </si>
  <si>
    <t>Fashion : Clothing : Knit jumper : Funnel neck  : Gg 5</t>
  </si>
  <si>
    <t>Fashion : Clothing : Knit jumper : Funnel neck  : Gg 7</t>
  </si>
  <si>
    <t>Fashion : Clothing : Knit jumper : Funnel neck : Gg 3</t>
  </si>
  <si>
    <t>Fashion : Clothing : Knit jumper : Funnel neck : Gg 5</t>
  </si>
  <si>
    <t xml:space="preserve">Fashion : Clothing : Knit jumper : Hoody </t>
  </si>
  <si>
    <t>Fashion : Clothing : Knit jumper : Hoody  : Gg 12</t>
  </si>
  <si>
    <t>Fashion : Clothing : Knit jumper : Hoody  : Gg 7</t>
  </si>
  <si>
    <t>Fashion : Clothing : Knit jumper : Knit midi dress</t>
  </si>
  <si>
    <t>Fashion : Clothing : Knit jumper : Knit midi dress : Gg 12</t>
  </si>
  <si>
    <t>Fashion : Clothing : Knit jumper : Knit mini dress</t>
  </si>
  <si>
    <t>Fashion : Clothing : Knit jumper : Knit mini dress : Gg 12</t>
  </si>
  <si>
    <t>Fashion : Clothing : Knit jumper : Knit trouser</t>
  </si>
  <si>
    <t>Fashion : Clothing : Knit jumper : Knit trouser : Gg 12</t>
  </si>
  <si>
    <t>Fashion : Clothing : Knit jumper : Roll neck</t>
  </si>
  <si>
    <t xml:space="preserve">Fashion : Clothing : Knit jumper : Roll neck </t>
  </si>
  <si>
    <t>Fashion : Clothing : Knit jumper : Roll neck  : 7gg</t>
  </si>
  <si>
    <t>Fashion : Clothing : Knit jumper : Roll neck  : Gg 3</t>
  </si>
  <si>
    <t>Fashion : Clothing : Knit jumper : Roll neck  : Gg 5</t>
  </si>
  <si>
    <t>Fashion : Clothing : Knit jumper : Roll neck  : Gg 7</t>
  </si>
  <si>
    <t>Fashion : Clothing : Knit jumper : Roll neck : Gg 3</t>
  </si>
  <si>
    <t>Fashion : Clothing : Knit jumper : Roll neck : Gg 5</t>
  </si>
  <si>
    <t>Fashion : Clothing : Knit jumper : Roll neck : Gg 7</t>
  </si>
  <si>
    <t>Fashion : Clothing : Knit jumper : Slash neck</t>
  </si>
  <si>
    <t xml:space="preserve">Fashion : Clothing : Knit jumper : Slash neck </t>
  </si>
  <si>
    <t>Fashion : Clothing : Knit jumper : Slash neck  : Gg 12</t>
  </si>
  <si>
    <t>Fashion : Clothing : Knit jumper : Slash neck  : Gg 5</t>
  </si>
  <si>
    <t>Fashion : Clothing : Knit jumper : Slash neck  : Gg 7</t>
  </si>
  <si>
    <t>Fashion : Clothing : Knit jumper : Slash neck : Gg 5</t>
  </si>
  <si>
    <t>Fashion : Clothing : Knit jumper : Slash neck : Gg 7</t>
  </si>
  <si>
    <t>Fashion : Clothing : Knit jumper : Square neck</t>
  </si>
  <si>
    <t xml:space="preserve">Fashion : Clothing : Knit jumper : Square neck </t>
  </si>
  <si>
    <t>Fashion : Clothing : Knit jumper : Square neck  : Gg 12</t>
  </si>
  <si>
    <t>Fashion : Clothing : Knit jumper : Square neck  : Gg 7</t>
  </si>
  <si>
    <t>Fashion : Clothing : Knit jumper : Square neck : Gg 12</t>
  </si>
  <si>
    <t>Fashion : Clothing : Knit jumper : Square neck : Gg 7</t>
  </si>
  <si>
    <t>Fashion : Clothing : Knit jumper : V neck</t>
  </si>
  <si>
    <t>Fashion : Clothing : Knit jumper : V neck : Gg 12</t>
  </si>
  <si>
    <t>Fashion : Clothing : Knit jumper : V neck : Gg 7</t>
  </si>
  <si>
    <t xml:space="preserve">Fashion : Clothing : Knit jumper : Vee neck </t>
  </si>
  <si>
    <t>Fashion : Clothing : Knit jumper : Vee neck  : 7gg</t>
  </si>
  <si>
    <t>Fashion : Clothing : Knit jumper : Vee neck  : Gg 12</t>
  </si>
  <si>
    <t>Fashion : Clothing : Knit jumper : Vee neck  : Gg 14</t>
  </si>
  <si>
    <t>Fashion : Clothing : Knit jumper : Vee neck  : Gg 3</t>
  </si>
  <si>
    <t>Fashion : Clothing : Knit jumper : Vee neck  : Gg 7</t>
  </si>
  <si>
    <t>Fashion : Clothing : Knit jumper : Zip up</t>
  </si>
  <si>
    <t xml:space="preserve">Fashion : Clothing : Knit jumper : Zip up </t>
  </si>
  <si>
    <t>Fashion : Clothing : Knit jumper : Zip up  : Gg 12</t>
  </si>
  <si>
    <t>Fashion : Clothing : Knit jumper : Zip up  : Gg 7</t>
  </si>
  <si>
    <t>Fashion : Clothing : Knit jumper : Zip up : Gg 7</t>
  </si>
  <si>
    <t>Fashion : Clothing : Knit other</t>
  </si>
  <si>
    <t>Fashion : Clothing : Knit other : Knit skirt</t>
  </si>
  <si>
    <t>Fashion : Clothing : Knit other : Knit skirt : Gg 12</t>
  </si>
  <si>
    <t>Fashion : Clothing : Knit other : Knit skirt : Gg 7</t>
  </si>
  <si>
    <t>Fashion : Clothing : Knit other : Knit trouser</t>
  </si>
  <si>
    <t>Fashion : Clothing : Knit other : Knit trouser : Gg 12</t>
  </si>
  <si>
    <t>Fashion : Clothing : Knit other : Knit trouser : Gg 7</t>
  </si>
  <si>
    <t>Fashion : Clothing : Outerwear</t>
  </si>
  <si>
    <t>Fashion : Clothing : Outerwear : Fur</t>
  </si>
  <si>
    <t>Fashion : Clothing : Outerwear : Fur : Long</t>
  </si>
  <si>
    <t>Fashion : Clothing : Outerwear : Fur : Short</t>
  </si>
  <si>
    <t>Fashion : Clothing : Outerwear : Heavyweight</t>
  </si>
  <si>
    <t>Fashion : Clothing : Outerwear : Heavyweight : Long</t>
  </si>
  <si>
    <t>Fashion : Clothing : Outerwear : Heavyweight : Short</t>
  </si>
  <si>
    <t>Fashion : Clothing : Outerwear : Lightweight</t>
  </si>
  <si>
    <t>Fashion : Clothing : Outerwear : Lightweight : Long</t>
  </si>
  <si>
    <t>Fashion : Clothing : Outerwear : Lightweight : N/a</t>
  </si>
  <si>
    <t>Fashion : Clothing : Outerwear : Lightweight : Short</t>
  </si>
  <si>
    <t>Fashion : Clothing : Play/jumpsuit</t>
  </si>
  <si>
    <t>Fashion : Clothing : Play/jumpsuit : Jersey jumpsuit</t>
  </si>
  <si>
    <t>Fashion : Clothing : Play/jumpsuit : Jersey jumpsuit : N/a</t>
  </si>
  <si>
    <t xml:space="preserve">Fashion : Clothing : Play/jumpsuit : Jersey jumpsuit : Woven jumpsuit other </t>
  </si>
  <si>
    <t>Fashion : Clothing : Play/jumpsuit : Jersey playsuit</t>
  </si>
  <si>
    <t xml:space="preserve">Fashion : Clothing : Play/jumpsuit : Jersey playsuit : Woven jumpsuit other </t>
  </si>
  <si>
    <t>Fashion : Clothing : Play/jumpsuit : Woven jumpsuit</t>
  </si>
  <si>
    <t>Fashion : Clothing : Play/jumpsuit : Woven jumpsuit : N/a</t>
  </si>
  <si>
    <t>Fashion : Clothing : Play/jumpsuit : Woven jumpsuit : Woven boilersuit</t>
  </si>
  <si>
    <t>Fashion : Clothing : Play/jumpsuit : Woven jumpsuit : Woven dungaree</t>
  </si>
  <si>
    <t xml:space="preserve">Fashion : Clothing : Play/jumpsuit : Woven jumpsuit : Woven jumpsuit other </t>
  </si>
  <si>
    <t>Fashion : Clothing : Play/jumpsuit : Woven playsuit</t>
  </si>
  <si>
    <t xml:space="preserve">Fashion : Clothing : Play/jumpsuit : Woven playsuit : Woven jumpsuit other </t>
  </si>
  <si>
    <t>Fashion : Clothing : Skirt</t>
  </si>
  <si>
    <t>Fashion : Clothing : Skirt : Woven maxi skirt</t>
  </si>
  <si>
    <t>Fashion : Clothing : Skirt : Woven maxi skirt : Plain maxi skirt</t>
  </si>
  <si>
    <t>Fashion : Clothing : Skirt : Woven maxi skirt : Textured maxi skirt</t>
  </si>
  <si>
    <t>Fashion : Clothing : Skirt : Woven midi skirt</t>
  </si>
  <si>
    <t>Fashion : Clothing : Skirt : Woven midi skirt : Plain midi skirt</t>
  </si>
  <si>
    <t>Fashion : Clothing : Skirt : Woven midi skirt : Printed maxi skirt</t>
  </si>
  <si>
    <t>Fashion : Clothing : Skirt : Woven midi skirt : Printed midi skirt</t>
  </si>
  <si>
    <t>Fashion : Clothing : Skirt : Woven midi skirt : Textured midi skirt</t>
  </si>
  <si>
    <t>Fashion : Clothing : Skirt : Woven mini skirt</t>
  </si>
  <si>
    <t>Fashion : Clothing : Skirt : Woven mini skirt : Plain mini skirt</t>
  </si>
  <si>
    <t>Fashion : Clothing : Skirt : Woven mini skirt : Printed mini skirt</t>
  </si>
  <si>
    <t>Fashion : Clothing : Skirt : Woven mini skirt : Textured mini skirt</t>
  </si>
  <si>
    <t>Fashion : Clothing : Swimwear</t>
  </si>
  <si>
    <t>Fashion : Clothing : Swimwear : Bikini bottom</t>
  </si>
  <si>
    <t>Fashion : Clothing : Swimwear : Bikini bottom : Printed bikini bottom</t>
  </si>
  <si>
    <t>Fashion : Clothing : Swimwear : Bikini bottom : Textured bikini bottom</t>
  </si>
  <si>
    <t>Fashion : Clothing : Swimwear : Bikini top</t>
  </si>
  <si>
    <t>Fashion : Clothing : Swimwear : Bikini top : Printed bikini top</t>
  </si>
  <si>
    <t>Fashion : Clothing : Swimwear : Bikini top : Textured bikini top</t>
  </si>
  <si>
    <t>Fashion : Clothing : Swimwear : Swimsuit</t>
  </si>
  <si>
    <t>Fashion : Clothing : Swimwear : Swimsuit : Printed swimsuit</t>
  </si>
  <si>
    <t>Fashion : Clothing : Swimwear : Swimsuit : Textured swimsuit</t>
  </si>
  <si>
    <t>Fashion : Clothing : Trouser</t>
  </si>
  <si>
    <t>Fashion : Clothing : Trouser : Jersey short</t>
  </si>
  <si>
    <t>Fashion : Clothing : Trouser : Jersey short : Textured jersey short</t>
  </si>
  <si>
    <t>Fashion : Clothing : Trouser : Jersey trouser</t>
  </si>
  <si>
    <t xml:space="preserve">Fashion : Clothing : Trouser : Jersey trouser </t>
  </si>
  <si>
    <t>Fashion : Clothing : Trouser : Jersey trouser  : Plain jersey trouser</t>
  </si>
  <si>
    <t>Fashion : Clothing : Trouser : Jersey trouser : Plain jersey trouser</t>
  </si>
  <si>
    <t>Fashion : Clothing : Trouser : Jersey trouser : Printed jersey trouser</t>
  </si>
  <si>
    <t>Fashion : Clothing : Trouser : Woven culotte</t>
  </si>
  <si>
    <t>Fashion : Clothing : Trouser : Woven culotte : Plain woven culotte</t>
  </si>
  <si>
    <t>Fashion : Clothing : Trouser : Woven culotte : Printed woven culotte</t>
  </si>
  <si>
    <t>Fashion : Clothing : Trouser : Woven culotte : Printed woven trouser</t>
  </si>
  <si>
    <t>Fashion : Clothing : Trouser : Woven short</t>
  </si>
  <si>
    <t>Fashion : Clothing : Trouser : Woven short : Plain woven short</t>
  </si>
  <si>
    <t>Fashion : Clothing : Trouser : Woven short : Printed woven short</t>
  </si>
  <si>
    <t>Fashion : Clothing : Trouser : Woven trouser</t>
  </si>
  <si>
    <t>Fashion : Clothing : Trouser : Woven trouser : Plain woven trouser</t>
  </si>
  <si>
    <t>Fashion : Clothing : Trouser : Woven trouser : Printed woven trouser</t>
  </si>
  <si>
    <t>Fashion : Clothing : Trouser : Woven trouser : Textured woven trouser</t>
  </si>
  <si>
    <t>Fashion : Clothing : Wellness</t>
  </si>
  <si>
    <t>Fashion : Clothing : Wellness : Jersey wellness</t>
  </si>
  <si>
    <t>Fashion : Clothing : Wellness : Jersey wellness : Top jersey wellness</t>
  </si>
  <si>
    <t>Fashion : Clothing : Wellness : Jersey wellness : Trouser jersey wellness</t>
  </si>
  <si>
    <t>Fashion : Clothing : Wellness : Woven wellness</t>
  </si>
  <si>
    <t>Fashion : Clothing : Wellness : Woven wellness : Top woven wellness</t>
  </si>
  <si>
    <t>Fashion : Clothing : Woven dress</t>
  </si>
  <si>
    <t>Fashion : Clothing : Woven dress : Woven maxi dress</t>
  </si>
  <si>
    <t>Fashion : Clothing : Woven dress : Woven maxi dress : Plain maxi dress</t>
  </si>
  <si>
    <t>Fashion : Clothing : Woven dress : Woven maxi dress : Printed maxi dress</t>
  </si>
  <si>
    <t>Fashion : Clothing : Woven dress : Woven maxi dress : Textured maxi dress</t>
  </si>
  <si>
    <t>Fashion : Clothing : Woven dress : Woven midi dress</t>
  </si>
  <si>
    <t>Fashion : Clothing : Woven dress : Woven midi dress : Plain midi dress</t>
  </si>
  <si>
    <t>Fashion : Clothing : Woven dress : Woven midi dress : Printed midi dress</t>
  </si>
  <si>
    <t>Fashion : Clothing : Woven dress : Woven midi dress : Printed mini dress</t>
  </si>
  <si>
    <t>Fashion : Clothing : Woven dress : Woven midi dress : Textured midi dress</t>
  </si>
  <si>
    <t>Fashion : Clothing : Woven dress : Woven mini dress</t>
  </si>
  <si>
    <t>Fashion : Clothing : Woven dress : Woven mini dress : Plain mini dress</t>
  </si>
  <si>
    <t>Fashion : Clothing : Woven dress : Woven mini dress : Printed mini dress</t>
  </si>
  <si>
    <t>Fashion : Clothing : Woven dress : Woven mini dress : Textured mini dress</t>
  </si>
  <si>
    <t>Fashion : Clothing : Woven top</t>
  </si>
  <si>
    <t>Fashion : Clothing : Woven top : Woven blouse</t>
  </si>
  <si>
    <t>Fashion : Clothing : Woven top : Woven blouse : Plain blouse</t>
  </si>
  <si>
    <t>Fashion : Clothing : Woven top : Woven blouse : Printed blouse</t>
  </si>
  <si>
    <t>Fashion : Clothing : Woven top : Woven blouse : Textured blouse</t>
  </si>
  <si>
    <t>Fashion : Clothing : Woven top : Woven cami</t>
  </si>
  <si>
    <t>Fashion : Clothing : Woven top : Woven cami : Plain cami</t>
  </si>
  <si>
    <t>Fashion : Clothing : Woven top : Woven cami : Printed cami</t>
  </si>
  <si>
    <t>Fashion : Clothing : Woven top : Woven cami : Textured cami</t>
  </si>
  <si>
    <t>Fashion : Clothing : Woven top : Woven shell top</t>
  </si>
  <si>
    <t>Fashion : Clothing : Woven top : Woven shell top : Plain shell top</t>
  </si>
  <si>
    <t>Fashion : Clothing : Woven top : Woven shell top : Printed shell top</t>
  </si>
  <si>
    <t>Fashion : Clothing : Woven top : Woven shell top : Textured shell top</t>
  </si>
  <si>
    <t>Fashion : Clothing : Woven top : Woven shirt</t>
  </si>
  <si>
    <t>Fashion : Clothing : Woven top : Woven shirt : N/a</t>
  </si>
  <si>
    <t>Fashion : Clothing : Woven top : Woven shirt : Plain shirt</t>
  </si>
  <si>
    <t>Fashion : Clothing : Woven top : Woven shirt : Printed shirt</t>
  </si>
  <si>
    <t>Fashion : Clothing : Woven top : Woven shirt : Textured shirt</t>
  </si>
  <si>
    <t>Fashion : Clothing accessories</t>
  </si>
  <si>
    <t>Fashion : Clothing accessories : Belts</t>
  </si>
  <si>
    <t>Fashion : Clothing accessories : Belts : Fabric</t>
  </si>
  <si>
    <t>Fashion : Clothing accessories : Belts : Fabric : Jean</t>
  </si>
  <si>
    <t>Fashion : Clothing accessories : Belts : Fabric : Waist</t>
  </si>
  <si>
    <t>Fashion : Clothing accessories : Belts : Leather</t>
  </si>
  <si>
    <t>Fashion : Clothing accessories : Belts : Leather : Jean</t>
  </si>
  <si>
    <t>Fashion : Clothing accessories : Belts : Leather : Skinny</t>
  </si>
  <si>
    <t>Fashion : Clothing accessories : Belts : Leather : Waist</t>
  </si>
  <si>
    <t>Fashion : Clothing accessories : Belts : Pu</t>
  </si>
  <si>
    <t>Fashion : Clothing accessories : Belts : Pu : Jean</t>
  </si>
  <si>
    <t>Fashion : Clothing accessories : Belts : Pu : Skinny</t>
  </si>
  <si>
    <t>Fashion : Clothing accessories : Belts : Pu : Waist</t>
  </si>
  <si>
    <t>Fashion : Clothing accessories : Footwear</t>
  </si>
  <si>
    <t>Fashion : Clothing accessories : Footwear : Boots</t>
  </si>
  <si>
    <t>Fashion : Clothing accessories : Footwear : Boots : Branded</t>
  </si>
  <si>
    <t>Fashion : Clothing accessories : Footwear : Boots : Chelsea</t>
  </si>
  <si>
    <t>Fashion : Clothing accessories : Footwear : Boots : Chunky</t>
  </si>
  <si>
    <t>Fashion : Clothing accessories : Footwear : Boots : Heeled</t>
  </si>
  <si>
    <t>Fashion : Clothing accessories : Footwear : Boots : Knee high</t>
  </si>
  <si>
    <t>Fashion : Clothing accessories : Footwear : Boots : Western</t>
  </si>
  <si>
    <t>Fashion : Clothing accessories : Footwear : Sandals</t>
  </si>
  <si>
    <t>Fashion : Clothing accessories : Footwear : Sandals : Branded</t>
  </si>
  <si>
    <t>Fashion : Clothing accessories : Footwear : Sandals : Flat</t>
  </si>
  <si>
    <t>Fashion : Clothing accessories : Footwear : Sandals : Footbed</t>
  </si>
  <si>
    <t>Fashion : Clothing accessories : Footwear : Sandals : Heeled</t>
  </si>
  <si>
    <t>Fashion : Clothing accessories : Footwear : Shoes</t>
  </si>
  <si>
    <t>Fashion : Clothing accessories : Footwear : Shoes : Ballet pumps</t>
  </si>
  <si>
    <t>Fashion : Clothing accessories : Footwear : Shoes : Branded</t>
  </si>
  <si>
    <t>Fashion : Clothing accessories : Footwear : Shoes : Heeled</t>
  </si>
  <si>
    <t>Fashion : Clothing accessories : Footwear : Shoes : Loafer</t>
  </si>
  <si>
    <t>Fashion : Clothing accessories : Footwear : Shoes : Mary janes</t>
  </si>
  <si>
    <t>Fashion : Clothing accessories : Footwear : Shoes : Mules</t>
  </si>
  <si>
    <t>Fashion : Clothing accessories : Footwear : Trainer</t>
  </si>
  <si>
    <t>Fashion : Clothing accessories : Footwear : Trainer : Branded</t>
  </si>
  <si>
    <t>Fashion : Clothing accessories : Footwear : Trainer : Own brand</t>
  </si>
  <si>
    <t>Fashion : Clothing accessories : Gloves</t>
  </si>
  <si>
    <t>Fashion : Clothing accessories : Gloves : Knitted</t>
  </si>
  <si>
    <t>Fashion : Clothing accessories : Gloves : Knitted : Fingerless</t>
  </si>
  <si>
    <t>Fashion : Clothing accessories : Gloves : Knitted : Knitted</t>
  </si>
  <si>
    <t>Fashion : Clothing accessories : Gloves : Knitted : Mitten</t>
  </si>
  <si>
    <t>Fashion : Clothing accessories : Gloves : Knitted : Other</t>
  </si>
  <si>
    <t>Fashion : Clothing accessories : Gloves : Leather</t>
  </si>
  <si>
    <t>Fashion : Clothing accessories : Gloves : Leather : Leather</t>
  </si>
  <si>
    <t>Fashion : Clothing accessories : Hats</t>
  </si>
  <si>
    <t>Fashion : Clothing accessories : Hats : Summer hats</t>
  </si>
  <si>
    <t>Fashion : Clothing accessories : Hats : Summer hats : Bucket</t>
  </si>
  <si>
    <t>Fashion : Clothing accessories : Hats : Summer hats : Cap</t>
  </si>
  <si>
    <t>Fashion : Clothing accessories : Hats : Summer hats : Cowboy</t>
  </si>
  <si>
    <t>Fashion : Clothing accessories : Hats : Summer hats : Fabric</t>
  </si>
  <si>
    <t>Fashion : Clothing accessories : Hats : Summer hats : Fedora</t>
  </si>
  <si>
    <t>Fashion : Clothing accessories : Hats : Summer hats : Floppy</t>
  </si>
  <si>
    <t>Fashion : Clothing accessories : Hats : Summer hats : Other</t>
  </si>
  <si>
    <t>Fashion : Clothing accessories : Hats : Summer hats : Trilby</t>
  </si>
  <si>
    <t>Fashion : Clothing accessories : Hats : Summer hats : Visor</t>
  </si>
  <si>
    <t>Fashion : Clothing accessories : Hats : Winter hats</t>
  </si>
  <si>
    <t>Fashion : Clothing accessories : Hats : Winter hats : Beret</t>
  </si>
  <si>
    <t>Fashion : Clothing accessories : Hats : Winter hats : Bucket</t>
  </si>
  <si>
    <t>Fashion : Clothing accessories : Hats : Winter hats : Cap</t>
  </si>
  <si>
    <t>Fashion : Clothing accessories : Hats : Winter hats : Fedora</t>
  </si>
  <si>
    <t>Fashion : Clothing accessories : Hats : Winter hats : Fur</t>
  </si>
  <si>
    <t>Fashion : Clothing accessories : Hats : Winter hats : Headband</t>
  </si>
  <si>
    <t>Fashion : Clothing accessories : Hats : Winter hats : Non pom</t>
  </si>
  <si>
    <t>Fashion : Clothing accessories : Hats : Winter hats : Other</t>
  </si>
  <si>
    <t>Fashion : Clothing accessories : Hats : Winter hats : Pom</t>
  </si>
  <si>
    <t>Fashion : Clothing accessories : Nightwear</t>
  </si>
  <si>
    <t>Fashion : Clothing accessories : Nightwear : Long</t>
  </si>
  <si>
    <t>Fashion : Clothing accessories : Nightwear : Long : Long</t>
  </si>
  <si>
    <t>Fashion : Clothing accessories : Nightwear : Robe</t>
  </si>
  <si>
    <t>Fashion : Clothing accessories : Nightwear : Robe : Robe</t>
  </si>
  <si>
    <t>Fashion : Clothing accessories : Nightwear : Short</t>
  </si>
  <si>
    <t>Fashion : Clothing accessories : Nightwear : Short : Short</t>
  </si>
  <si>
    <t>Fashion : Clothing accessories : Other</t>
  </si>
  <si>
    <t>Fashion : Clothing accessories : Other : Branded</t>
  </si>
  <si>
    <t>Fashion : Clothing accessories : Other : Branded : Branded</t>
  </si>
  <si>
    <t>Fashion : Clothing accessories : Scarves</t>
  </si>
  <si>
    <t>Fashion : Clothing accessories : Scarves : Blanket heavy weight</t>
  </si>
  <si>
    <t>Fashion : Clothing accessories : Scarves : Blanket heavy weight : Animal</t>
  </si>
  <si>
    <t>Fashion : Clothing accessories : Scarves : Blanket heavy weight : Check</t>
  </si>
  <si>
    <t>Fashion : Clothing accessories : Scarves : Blanket heavy weight : Plain</t>
  </si>
  <si>
    <t>Fashion : Clothing accessories : Scarves : Blanket heavy weight : Sparkle</t>
  </si>
  <si>
    <t>Fashion : Clothing accessories : Scarves : Blanket heavy weight : Stripe</t>
  </si>
  <si>
    <t>Fashion : Clothing accessories : Scarves : Blanket mid weight</t>
  </si>
  <si>
    <t>Fashion : Clothing accessories : Scarves : Blanket mid weight : Animal</t>
  </si>
  <si>
    <t>Fashion : Clothing accessories : Scarves : Blanket mid weight : Check</t>
  </si>
  <si>
    <t>Fashion : Clothing accessories : Scarves : Blanket mid weight : Colour block</t>
  </si>
  <si>
    <t>Fashion : Clothing accessories : Scarves : Blanket mid weight : Honeycomb</t>
  </si>
  <si>
    <t>Fashion : Clothing accessories : Scarves : Blanket mid weight : Plain</t>
  </si>
  <si>
    <t>Fashion : Clothing accessories : Scarves : Blanket mid weight : Print</t>
  </si>
  <si>
    <t>Fashion : Clothing accessories : Scarves : Blanket mid weight : Sparkle</t>
  </si>
  <si>
    <t>Fashion : Clothing accessories : Scarves : Blanket mid weight : Stripe</t>
  </si>
  <si>
    <t>Fashion : Clothing accessories : Scarves : Cape</t>
  </si>
  <si>
    <t>Fashion : Clothing accessories : Scarves : Cape : Cape</t>
  </si>
  <si>
    <t>Fashion : Clothing accessories : Scarves : Cape : Gillet</t>
  </si>
  <si>
    <t>Fashion : Clothing accessories : Scarves : Cosy heavy weight</t>
  </si>
  <si>
    <t>Fashion : Clothing accessories : Scarves : Cosy heavy weight : Animal</t>
  </si>
  <si>
    <t>Fashion : Clothing accessories : Scarves : Cosy heavy weight : Check</t>
  </si>
  <si>
    <t>Fashion : Clothing accessories : Scarves : Cosy heavy weight : Colour block</t>
  </si>
  <si>
    <t>Fashion : Clothing accessories : Scarves : Cosy heavy weight : Fur</t>
  </si>
  <si>
    <t>Fashion : Clothing accessories : Scarves : Cosy heavy weight : Honeycomb</t>
  </si>
  <si>
    <t>Fashion : Clothing accessories : Scarves : Cosy heavy weight : Plain</t>
  </si>
  <si>
    <t>Fashion : Clothing accessories : Scarves : Cosy heavy weight : Print</t>
  </si>
  <si>
    <t>Fashion : Clothing accessories : Scarves : Cosy heavy weight : Sparkle</t>
  </si>
  <si>
    <t>Fashion : Clothing accessories : Scarves : Cosy heavy weight : Stripe</t>
  </si>
  <si>
    <t>Fashion : Clothing accessories : Scarves : Knitted</t>
  </si>
  <si>
    <t>Fashion : Clothing accessories : Scarves : Knitted : Animal</t>
  </si>
  <si>
    <t>Fashion : Clothing accessories : Scarves : Knitted : Check</t>
  </si>
  <si>
    <t>Fashion : Clothing accessories : Scarves : Knitted : Other</t>
  </si>
  <si>
    <t>Fashion : Clothing accessories : Scarves : Knitted : Plain</t>
  </si>
  <si>
    <t>Fashion : Clothing accessories : Scarves : Knitted : Print</t>
  </si>
  <si>
    <t>Fashion : Clothing accessories : Scarves : Knitted : Sparkle</t>
  </si>
  <si>
    <t>Fashion : Clothing accessories : Scarves : Knitted : Stripe</t>
  </si>
  <si>
    <t>Fashion : Clothing accessories : Scarves : Light weight</t>
  </si>
  <si>
    <t>Fashion : Clothing accessories : Scarves : Light weight : Abstract</t>
  </si>
  <si>
    <t>Fashion : Clothing accessories : Scarves : Light weight : Animal</t>
  </si>
  <si>
    <t>Fashion : Clothing accessories : Scarves : Light weight : Foil</t>
  </si>
  <si>
    <t>Fashion : Clothing accessories : Scarves : Light weight : Plain</t>
  </si>
  <si>
    <t>Fashion : Clothing accessories : Scarves : Light weight : Print</t>
  </si>
  <si>
    <t>Fashion : Clothing accessories : Scarves : Soft mid weight</t>
  </si>
  <si>
    <t>Fashion : Clothing accessories : Scarves : Soft mid weight : Animal</t>
  </si>
  <si>
    <t>Fashion : Clothing accessories : Scarves : Soft mid weight : Check</t>
  </si>
  <si>
    <t>Fashion : Clothing accessories : Scarves : Soft mid weight : Honeycomb</t>
  </si>
  <si>
    <t>Fashion : Clothing accessories : Scarves : Soft mid weight : Plain</t>
  </si>
  <si>
    <t>Fashion : Clothing accessories : Scarves : Soft mid weight : Print</t>
  </si>
  <si>
    <t>Fashion : Clothing accessories : Scarves : Soft mid weight : Sparkle</t>
  </si>
  <si>
    <t>Fashion : Clothing accessories : Scarves : Soft mid weight : Stripe</t>
  </si>
  <si>
    <t>Fashion : Clothing accessories : Scarves : Square</t>
  </si>
  <si>
    <t>Fashion : Clothing accessories : Scarves : Square : Large</t>
  </si>
  <si>
    <t>Fashion : Clothing accessories : Scarves : Square : Plain</t>
  </si>
  <si>
    <t>Fashion : Clothing accessories : Scarves : Square : Pleat</t>
  </si>
  <si>
    <t>Fashion : Clothing accessories : Scarves : Square : Print</t>
  </si>
  <si>
    <t>Fashion : Clothing accessories : Slipper</t>
  </si>
  <si>
    <t>Fashion : Clothing accessories : Slipper : Slipper</t>
  </si>
  <si>
    <t>Fashion : Clothing accessories : Slipper : Slipper : Slip on</t>
  </si>
  <si>
    <t>Fashion : Clothing accessories : Slippers</t>
  </si>
  <si>
    <t>Fashion : Clothing accessories : Slippers : Slippers</t>
  </si>
  <si>
    <t>Fashion : Clothing accessories : Slippers : Slippers : Boots</t>
  </si>
  <si>
    <t>Fashion : Clothing accessories : Slippers : Slippers : Slip on</t>
  </si>
  <si>
    <t>Fashion : Clothing accessories : Slippers : Slippers : Slipper socks</t>
  </si>
  <si>
    <t>Fashion : Clothing accessories : Socks</t>
  </si>
  <si>
    <t>Fashion : Clothing accessories : Socks : Cosy socks</t>
  </si>
  <si>
    <t>Fashion : Clothing accessories : Socks : Cosy socks : Cashmere</t>
  </si>
  <si>
    <t>Fashion : Clothing accessories : Socks : Cosy socks : Chenille</t>
  </si>
  <si>
    <t>Fashion : Clothing accessories : Socks : Cosy socks : Fluffy</t>
  </si>
  <si>
    <t>Fashion : Clothing accessories : Socks : Cosy socks : Other</t>
  </si>
  <si>
    <t>Fashion : Clothing accessories : Socks : Day socks</t>
  </si>
  <si>
    <t>Fashion : Clothing accessories : Socks : Day socks : Cotton</t>
  </si>
  <si>
    <t>Fashion : Clothing accessories : Socks : Day socks : Sheer</t>
  </si>
  <si>
    <t>Fashion : Clothing accessories : Sunglasses</t>
  </si>
  <si>
    <t>Fashion : Clothing accessories : Sunglasses : Acetate</t>
  </si>
  <si>
    <t>Fashion : Clothing accessories : Sunglasses : Acetate : Cat eye</t>
  </si>
  <si>
    <t>Fashion : Clothing accessories : Sunglasses : Acetate : Glam</t>
  </si>
  <si>
    <t>Fashion : Clothing accessories : Sunglasses : Acetate : Metal</t>
  </si>
  <si>
    <t>Fashion : Clothing accessories : Sunglasses : Acetate : Other</t>
  </si>
  <si>
    <t>Fashion : Clothing accessories : Sunglasses : Acetate : Oversized</t>
  </si>
  <si>
    <t>Fashion : Clothing accessories : Sunglasses : Acetate : Round</t>
  </si>
  <si>
    <t>Fashion : Clothing accessories : Sunglasses : Acetate : Square</t>
  </si>
  <si>
    <t>Fashion : Clothing accessories : Sunglasses : Case</t>
  </si>
  <si>
    <t>Fashion : Clothing accessories : Sunglasses : Case : Hard</t>
  </si>
  <si>
    <t>Fashion : Clothing accessories : Sunglasses : Case : Soft</t>
  </si>
  <si>
    <t>Fashion : Clothing accessories : Sunglasses : Injection</t>
  </si>
  <si>
    <t>Fashion : Clothing accessories : Sunglasses : Injection : Cat eye</t>
  </si>
  <si>
    <t>Fashion : Clothing accessories : Sunglasses : Injection : Glam</t>
  </si>
  <si>
    <t>Fashion : Clothing accessories : Sunglasses : Injection : Metal</t>
  </si>
  <si>
    <t>Fashion : Clothing accessories : Sunglasses : Injection : Other</t>
  </si>
  <si>
    <t>Fashion : Clothing accessories : Sunglasses : Injection : Oversized</t>
  </si>
  <si>
    <t>Fashion : Clothing accessories : Sunglasses : Injection : Round</t>
  </si>
  <si>
    <t>Fashion : Clothing accessories : Sunglasses : Injection : Square</t>
  </si>
  <si>
    <t>Fashion : Clothing accessories : Tights</t>
  </si>
  <si>
    <t>Fashion : Clothing accessories : Tights : Core</t>
  </si>
  <si>
    <t>Fashion : Clothing accessories : Tights : Core : Core</t>
  </si>
  <si>
    <t>Fashion : Clothing accessories : Tights : Fashion</t>
  </si>
  <si>
    <t>Fashion : Clothing accessories : Tights : Fashion : Fashion</t>
  </si>
  <si>
    <t>Fashion : Clothing accessories : Umbrellas</t>
  </si>
  <si>
    <t>Fashion : Clothing accessories : Umbrellas : Umbrellas</t>
  </si>
  <si>
    <t>Fashion : Clothing accessories : Umbrellas : Umbrellas : Umbrellas</t>
  </si>
  <si>
    <t>Fashion : Jewellery</t>
  </si>
  <si>
    <t>Fashion : Jewellery : Costume</t>
  </si>
  <si>
    <t>Fashion : Jewellery : Costume : Anklet</t>
  </si>
  <si>
    <t>Fashion : Jewellery : Costume : Anklet : Beaded anklets</t>
  </si>
  <si>
    <t>Fashion : Jewellery : Costume : Anklet : Chain anklets</t>
  </si>
  <si>
    <t>Fashion : Jewellery : Costume : Bangle</t>
  </si>
  <si>
    <t>Fashion : Jewellery : Costume : Bangle : Bangles</t>
  </si>
  <si>
    <t>Fashion : Jewellery : Costume : Bangle : Cuff bangles</t>
  </si>
  <si>
    <t>Fashion : Jewellery : Costume : Bangle : Earring sets</t>
  </si>
  <si>
    <t>Fashion : Jewellery : Costume : Bangle : Hinge bangles</t>
  </si>
  <si>
    <t>Fashion : Jewellery : Costume : Bangle : Hook bangles</t>
  </si>
  <si>
    <t>Fashion : Jewellery : Costume : Bangles</t>
  </si>
  <si>
    <t xml:space="preserve">Fashion : Jewellery : Costume : Bangles </t>
  </si>
  <si>
    <t>Fashion : Jewellery : Costume : Bangles  : Chunky bangles</t>
  </si>
  <si>
    <t>Fashion : Jewellery : Costume : Bangles  : Twist bangles</t>
  </si>
  <si>
    <t xml:space="preserve">Fashion : Jewellery : Costume : Bangles : Bangles </t>
  </si>
  <si>
    <t>Fashion : Jewellery : Costume : Bangles : Chunky bangles</t>
  </si>
  <si>
    <t>Fashion : Jewellery : Costume : Bangles : Cuff bangles</t>
  </si>
  <si>
    <t>Fashion : Jewellery : Costume : Bangles : Twist bangles</t>
  </si>
  <si>
    <t>Fashion : Jewellery : Costume : Bracelet</t>
  </si>
  <si>
    <t>Fashion : Jewellery : Costume : Bracelet : Beaded</t>
  </si>
  <si>
    <t>Fashion : Jewellery : Costume : Bracelet : Beaded bracelets</t>
  </si>
  <si>
    <t>Fashion : Jewellery : Costume : Bracelet : Chain bracelets</t>
  </si>
  <si>
    <t>Fashion : Jewellery : Costume : Bracelet : Charm bracelets</t>
  </si>
  <si>
    <t>Fashion : Jewellery : Costume : Bracelet : Friendship bracelets</t>
  </si>
  <si>
    <t>Fashion : Jewellery : Costume : Brooch</t>
  </si>
  <si>
    <t>Fashion : Jewellery : Costume : Brooch : Brooch</t>
  </si>
  <si>
    <t>Fashion : Jewellery : Costume : Ear cuff</t>
  </si>
  <si>
    <t>Fashion : Jewellery : Costume : Earrings</t>
  </si>
  <si>
    <t>Fashion : Jewellery : Costume : Earrings : Clip &amp; hoop pack</t>
  </si>
  <si>
    <t>Fashion : Jewellery : Costume : Earrings : Drop earrings</t>
  </si>
  <si>
    <t>Fashion : Jewellery : Costume : Earrings : Earring sets</t>
  </si>
  <si>
    <t xml:space="preserve">Fashion : Jewellery : Costume : Earrings : Earring sets </t>
  </si>
  <si>
    <t>Fashion : Jewellery : Costume : Earrings : Hook earrings</t>
  </si>
  <si>
    <t>Fashion : Jewellery : Costume : Earrings : Hoop earrings</t>
  </si>
  <si>
    <t>Fashion : Jewellery : Costume : Earrings : Huggie earrings</t>
  </si>
  <si>
    <t>Fashion : Jewellery : Costume : Earrings : Loop earrings</t>
  </si>
  <si>
    <t>Fashion : Jewellery : Costume : Earrings : Statement earrings</t>
  </si>
  <si>
    <t>Fashion : Jewellery : Costume : Earrings : Statement necklaces</t>
  </si>
  <si>
    <t>Fashion : Jewellery : Costume : Earrings : Stud earrings</t>
  </si>
  <si>
    <t>Fashion : Jewellery : Costume : Earrings : Thread through earrings</t>
  </si>
  <si>
    <t>Fashion : Jewellery : Costume : Glasses chain</t>
  </si>
  <si>
    <t>Fashion : Jewellery : Costume : Glasses chain : Beaded</t>
  </si>
  <si>
    <t>Fashion : Jewellery : Costume : Glasses chain : Chain</t>
  </si>
  <si>
    <t>Fashion : Jewellery : Costume : Glasses chain : Chunky</t>
  </si>
  <si>
    <t>Fashion : Jewellery : Costume : Necklace</t>
  </si>
  <si>
    <t>Fashion : Jewellery : Costume : Necklace : Beaded necklaces</t>
  </si>
  <si>
    <t>Fashion : Jewellery : Costume : Necklace : Chain necklaces</t>
  </si>
  <si>
    <t>Fashion : Jewellery : Costume : Necklace : Collar necklaces</t>
  </si>
  <si>
    <t>Fashion : Jewellery : Costume : Necklace : Layered necklaces</t>
  </si>
  <si>
    <t>Fashion : Jewellery : Costume : Necklace : Long necklaces</t>
  </si>
  <si>
    <t>Fashion : Jewellery : Costume : Necklace : N/a</t>
  </si>
  <si>
    <t>Fashion : Jewellery : Costume : Necklace : Pendant necklaces</t>
  </si>
  <si>
    <t>Fashion : Jewellery : Costume : Necklace : Short necklaces</t>
  </si>
  <si>
    <t>Fashion : Jewellery : Costume : Necklace : Statement earrings</t>
  </si>
  <si>
    <t>Fashion : Jewellery : Costume : Necklace : Statement necklaces</t>
  </si>
  <si>
    <t>Fashion : Jewellery : Costume : Necklace : Y necklaces</t>
  </si>
  <si>
    <t>Fashion : Jewellery : Costume : Ring</t>
  </si>
  <si>
    <t>Fashion : Jewellery : Costume : Ring : Delicate rings</t>
  </si>
  <si>
    <t>Fashion : Jewellery : Costume : Ring : Statement ring</t>
  </si>
  <si>
    <t>Fashion : Jewellery : Costume : Ring : Statement rings</t>
  </si>
  <si>
    <t>Fashion : Jewellery : Gold plated brass</t>
  </si>
  <si>
    <t>Fashion : Jewellery : Gold plated brass : Advent calendar</t>
  </si>
  <si>
    <t>Fashion : Jewellery : Gold plated brass : Anklet</t>
  </si>
  <si>
    <t>Fashion : Jewellery : Gold plated brass : Anklet : Beaded anklets</t>
  </si>
  <si>
    <t>Fashion : Jewellery : Gold plated brass : Anklet : Chain anklets</t>
  </si>
  <si>
    <t>Fashion : Jewellery : Gold plated brass : Bangle</t>
  </si>
  <si>
    <t>Fashion : Jewellery : Gold plated brass : Bangle : Bangles</t>
  </si>
  <si>
    <t>Fashion : Jewellery : Gold plated brass : Bangle : Cuff bangles</t>
  </si>
  <si>
    <t>Fashion : Jewellery : Gold plated brass : Bangle : Hook bangles</t>
  </si>
  <si>
    <t>Fashion : Jewellery : Gold plated brass : Bracelet</t>
  </si>
  <si>
    <t>Fashion : Jewellery : Gold plated brass : Bracelet : Beaded / embellished</t>
  </si>
  <si>
    <t>Fashion : Jewellery : Gold plated brass : Bracelet : Beaded bracelets</t>
  </si>
  <si>
    <t>Fashion : Jewellery : Gold plated brass : Bracelet : Chain anklets</t>
  </si>
  <si>
    <t>Fashion : Jewellery : Gold plated brass : Bracelet : Chain bracelets</t>
  </si>
  <si>
    <t>Fashion : Jewellery : Gold plated brass : Bracelet : Charm bracelets</t>
  </si>
  <si>
    <t>Fashion : Jewellery : Gold plated brass : Bracelet : Charms bracelets</t>
  </si>
  <si>
    <t>Fashion : Jewellery : Gold plated brass : Bracelet : Cuff bangles</t>
  </si>
  <si>
    <t>Fashion : Jewellery : Gold plated brass : Bracelet : Friendship bracelets</t>
  </si>
  <si>
    <t>Fashion : Jewellery : Gold plated brass : Charm</t>
  </si>
  <si>
    <t>Fashion : Jewellery : Gold plated brass : Ear cuff</t>
  </si>
  <si>
    <t>Fashion : Jewellery : Gold plated brass : Earrings</t>
  </si>
  <si>
    <t>Fashion : Jewellery : Gold plated brass : Earrings : Chain bracelets</t>
  </si>
  <si>
    <t>Fashion : Jewellery : Gold plated brass : Earrings : Drop earrings</t>
  </si>
  <si>
    <t>Fashion : Jewellery : Gold plated brass : Earrings : Earring sets</t>
  </si>
  <si>
    <t>Fashion : Jewellery : Gold plated brass : Earrings : Hook earrings</t>
  </si>
  <si>
    <t>Fashion : Jewellery : Gold plated brass : Earrings : Hoop earrings</t>
  </si>
  <si>
    <t>Fashion : Jewellery : Gold plated brass : Earrings : Huggie earrings</t>
  </si>
  <si>
    <t>Fashion : Jewellery : Gold plated brass : Earrings : Statement earrings</t>
  </si>
  <si>
    <t>Fashion : Jewellery : Gold plated brass : Earrings : Stud earrings</t>
  </si>
  <si>
    <t>Fashion : Jewellery : Gold plated brass : Earrings : Thread through earrings</t>
  </si>
  <si>
    <t>Fashion : Jewellery : Gold plated brass : Necklace</t>
  </si>
  <si>
    <t>Fashion : Jewellery : Gold plated brass : Necklace : Beaded necklaces</t>
  </si>
  <si>
    <t>Fashion : Jewellery : Gold plated brass : Necklace : Chain necklaces</t>
  </si>
  <si>
    <t>Fashion : Jewellery : Gold plated brass : Necklace : Collar necklaces</t>
  </si>
  <si>
    <t>Fashion : Jewellery : Gold plated brass : Necklace : Layered necklaces</t>
  </si>
  <si>
    <t>Fashion : Jewellery : Gold plated brass : Necklace : Long necklaces</t>
  </si>
  <si>
    <t>Fashion : Jewellery : Gold plated brass : Necklace : Pendant necklaces</t>
  </si>
  <si>
    <t>Fashion : Jewellery : Gold plated brass : Necklace : Short necklaces</t>
  </si>
  <si>
    <t>Fashion : Jewellery : Gold plated brass : Necklace : Statement necklaces</t>
  </si>
  <si>
    <t>Fashion : Jewellery : Gold plated brass : Necklace : Y necklaces</t>
  </si>
  <si>
    <t>Fashion : Jewellery : Gold plated brass : Ring</t>
  </si>
  <si>
    <t>Fashion : Jewellery : Gold plated brass : Ring : Delicate rings</t>
  </si>
  <si>
    <t>Fashion : Jewellery : Gold plated brass : Ring : Gemstone rings</t>
  </si>
  <si>
    <t>Fashion : Jewellery : Gold plated brass : Ring : Signet rings</t>
  </si>
  <si>
    <t>Fashion : Jewellery : Gold plated brass : Ring : Stacking rings</t>
  </si>
  <si>
    <t>Fashion : Jewellery : Gold plated brass : Ring : Statement rings</t>
  </si>
  <si>
    <t>Fashion : Jewellery : Gold plated silver</t>
  </si>
  <si>
    <t>Fashion : Jewellery : Gold plated silver : Bracelet</t>
  </si>
  <si>
    <t>Fashion : Jewellery : Gold plated silver : Bracelet : Charm bracelets</t>
  </si>
  <si>
    <t>Fashion : Jewellery : Gold plated silver : Earrings</t>
  </si>
  <si>
    <t>Fashion : Jewellery : Gold plated silver : Earrings : Drop earrings</t>
  </si>
  <si>
    <t>Fashion : Jewellery : Gold plated silver : Necklace</t>
  </si>
  <si>
    <t>Fashion : Jewellery : Gold plated silver : Necklace : Pendant necklaces</t>
  </si>
  <si>
    <t>Fashion : Jewellery : Hair accessories</t>
  </si>
  <si>
    <t>Fashion : Jewellery : Hair accessories : Band</t>
  </si>
  <si>
    <t>Fashion : Jewellery : Hair accessories : Barrette</t>
  </si>
  <si>
    <t>Fashion : Jewellery : Hair accessories : Barrette : Barrettes</t>
  </si>
  <si>
    <t>Fashion : Jewellery : Hair accessories : Barrette : Barrettes pack</t>
  </si>
  <si>
    <t>Fashion : Jewellery : Hair accessories : Beaded / embellished</t>
  </si>
  <si>
    <t>Fashion : Jewellery : Hair accessories : Bow</t>
  </si>
  <si>
    <t>Fashion : Jewellery : Hair accessories : Claw clip</t>
  </si>
  <si>
    <t>Fashion : Jewellery : Hair accessories : Claw clip : Claw clip</t>
  </si>
  <si>
    <t>Fashion : Jewellery : Hair accessories : Claw clip : Claw clip pack</t>
  </si>
  <si>
    <t>Fashion : Jewellery : Hair accessories : Comb</t>
  </si>
  <si>
    <t>Fashion : Jewellery : Hair accessories : Hair clip</t>
  </si>
  <si>
    <t>Fashion : Jewellery : Hair accessories : Hair clip : Hair clips</t>
  </si>
  <si>
    <t>Fashion : Jewellery : Hair accessories : Hair clip : Hair clips pack</t>
  </si>
  <si>
    <t>Fashion : Jewellery : Hair accessories : Hair clips</t>
  </si>
  <si>
    <t>Fashion : Jewellery : Hair accessories : Hair clips : Hair clips pack</t>
  </si>
  <si>
    <t>Fashion : Jewellery : Hair accessories : Hair elastic</t>
  </si>
  <si>
    <t>Fashion : Jewellery : Hair accessories : Hair elastic : Hair elastics</t>
  </si>
  <si>
    <t>Fashion : Jewellery : Hair accessories : Hair elastic : Hair elastics pack</t>
  </si>
  <si>
    <t>Fashion : Jewellery : Hair accessories : Hair grips</t>
  </si>
  <si>
    <t>Fashion : Jewellery : Hair accessories : Hair grips : Hair grips pack</t>
  </si>
  <si>
    <t>Fashion : Jewellery : Hair accessories : Hair slides</t>
  </si>
  <si>
    <t>Fashion : Jewellery : Hair accessories : Hair slides : Hair slides</t>
  </si>
  <si>
    <t>Fashion : Jewellery : Hair accessories : Hair slides : Hair slides pack</t>
  </si>
  <si>
    <t>Fashion : Jewellery : Hair accessories : Hairband</t>
  </si>
  <si>
    <t>Fashion : Jewellery : Hair accessories : Hairband : Band</t>
  </si>
  <si>
    <t xml:space="preserve">Fashion : Jewellery : Hair accessories : Hairband : Band </t>
  </si>
  <si>
    <t>Fashion : Jewellery : Hair accessories : Hairband : Beaded / embellished</t>
  </si>
  <si>
    <t>Fashion : Jewellery : Hair accessories : Hairband : Bow</t>
  </si>
  <si>
    <t>Fashion : Jewellery : Hair accessories : Hairband : Knot top</t>
  </si>
  <si>
    <t>Fashion : Jewellery : Hair accessories : Hairband : Ruched</t>
  </si>
  <si>
    <t>Fashion : Jewellery : Hair accessories : Hairband : Statement bow</t>
  </si>
  <si>
    <t>Fashion : Jewellery : Hair accessories : Hairband : Twist</t>
  </si>
  <si>
    <t>Fashion : Jewellery : Hair accessories : Knot top</t>
  </si>
  <si>
    <t>Fashion : Jewellery : Hair accessories : Ruched</t>
  </si>
  <si>
    <t>Fashion : Jewellery : Hair accessories : Scrunchie</t>
  </si>
  <si>
    <t>Fashion : Jewellery : Hair accessories : Scrunchie : Scrunchies</t>
  </si>
  <si>
    <t>Fashion : Jewellery : Hair accessories : Scrunchie : Scrunchies pack</t>
  </si>
  <si>
    <t>Fashion : Jewellery : Hair accessories : Statement bow</t>
  </si>
  <si>
    <t>Fashion : Jewellery : Hair accessories : Twiist</t>
  </si>
  <si>
    <t>Fashion : Jewellery : Hair accessories : Twist</t>
  </si>
  <si>
    <t>Fashion : Jewellery : Silver 925</t>
  </si>
  <si>
    <t>Fashion : Jewellery : Silver 925 : Advent calendar</t>
  </si>
  <si>
    <t>Fashion : Jewellery : Silver 925 : Anklet</t>
  </si>
  <si>
    <t>Fashion : Jewellery : Silver 925 : Anklet : Beaded anklets</t>
  </si>
  <si>
    <t>Fashion : Jewellery : Silver 925 : Anklet : Chain anklets</t>
  </si>
  <si>
    <t>Fashion : Jewellery : Silver 925 : Bangle</t>
  </si>
  <si>
    <t>Fashion : Jewellery : Silver 925 : Bangle : Bangles</t>
  </si>
  <si>
    <t>Fashion : Jewellery : Silver 925 : Bangle : Cuff bangles</t>
  </si>
  <si>
    <t>Fashion : Jewellery : Silver 925 : Bangle : Hook bangles</t>
  </si>
  <si>
    <t>Fashion : Jewellery : Silver 925 : Bracelet</t>
  </si>
  <si>
    <t>Fashion : Jewellery : Silver 925 : Bracelet : Beaded bracelets</t>
  </si>
  <si>
    <t>Fashion : Jewellery : Silver 925 : Bracelet : Chain bracelets</t>
  </si>
  <si>
    <t>Fashion : Jewellery : Silver 925 : Bracelet : Charm bracelets</t>
  </si>
  <si>
    <t>Fashion : Jewellery : Silver 925 : Bracelet : Friendship bracelets</t>
  </si>
  <si>
    <t>Fashion : Jewellery : Silver 925 : Charm</t>
  </si>
  <si>
    <t>Fashion : Jewellery : Silver 925 : Ear cuff</t>
  </si>
  <si>
    <t>Fashion : Jewellery : Silver 925 : Ear cuff : Ear cuffs</t>
  </si>
  <si>
    <t>Fashion : Jewellery : Silver 925 : Earrings</t>
  </si>
  <si>
    <t>Fashion : Jewellery : Silver 925 : Earrings : Cuff earrings</t>
  </si>
  <si>
    <t>Fashion : Jewellery : Silver 925 : Earrings : Drop earrings</t>
  </si>
  <si>
    <t>Fashion : Jewellery : Silver 925 : Earrings : Earring sets</t>
  </si>
  <si>
    <t>Fashion : Jewellery : Silver 925 : Earrings : Hook earrings</t>
  </si>
  <si>
    <t>Fashion : Jewellery : Silver 925 : Earrings : Hoop earrings</t>
  </si>
  <si>
    <t>Fashion : Jewellery : Silver 925 : Earrings : Huggie earrings</t>
  </si>
  <si>
    <t>Fashion : Jewellery : Silver 925 : Earrings : Loop back earrings</t>
  </si>
  <si>
    <t>Fashion : Jewellery : Silver 925 : Earrings : Statement earrings</t>
  </si>
  <si>
    <t>Fashion : Jewellery : Silver 925 : Earrings : Stud earrings</t>
  </si>
  <si>
    <t>Fashion : Jewellery : Silver 925 : Earrings : Thread through earrings</t>
  </si>
  <si>
    <t>Fashion : Jewellery : Silver 925 : Necklace</t>
  </si>
  <si>
    <t>Fashion : Jewellery : Silver 925 : Necklace : Beaded necklaces</t>
  </si>
  <si>
    <t>Fashion : Jewellery : Silver 925 : Necklace : Chain necklaces</t>
  </si>
  <si>
    <t>Fashion : Jewellery : Silver 925 : Necklace : Collar necklaces</t>
  </si>
  <si>
    <t>Fashion : Jewellery : Silver 925 : Necklace : Layered necklaces</t>
  </si>
  <si>
    <t>Fashion : Jewellery : Silver 925 : Necklace : Long necklaces</t>
  </si>
  <si>
    <t>Fashion : Jewellery : Silver 925 : Necklace : Pendant necklaces</t>
  </si>
  <si>
    <t>Fashion : Jewellery : Silver 925 : Necklace : Short necklaces</t>
  </si>
  <si>
    <t>Fashion : Jewellery : Silver 925 : Necklace : Y necklaces</t>
  </si>
  <si>
    <t>Fashion : Jewellery : Silver 925 : Ring</t>
  </si>
  <si>
    <t>Fashion : Jewellery : Silver 925 : Ring : Delicate rings</t>
  </si>
  <si>
    <t>Fashion : Jewellery : Silver 925 : Ring : Gemstone rings</t>
  </si>
  <si>
    <t>Fashion : Jewellery : Silver 925 : Ring : Signet rings</t>
  </si>
  <si>
    <t>Fashion : Jewellery : Silver 925 : Ring : Stacking rings</t>
  </si>
  <si>
    <t>Fashion : Jewellery : Silver 925 : Ring : Statement rings</t>
  </si>
  <si>
    <t>Fashion : Jewellery : Silver plated brass</t>
  </si>
  <si>
    <t>Fashion : Jewellery : Silver plated brass : Anklet</t>
  </si>
  <si>
    <t>Fashion : Jewellery : Silver plated brass : Anklet : Beaded anklets</t>
  </si>
  <si>
    <t>Fashion : Jewellery : Silver plated brass : Anklet : Chain anklets</t>
  </si>
  <si>
    <t>Fashion : Jewellery : Silver plated brass : Bangle</t>
  </si>
  <si>
    <t>Fashion : Jewellery : Silver plated brass : Bangle : Bangles</t>
  </si>
  <si>
    <t>Fashion : Jewellery : Silver plated brass : Bangle : Cuff bangles</t>
  </si>
  <si>
    <t>Fashion : Jewellery : Silver plated brass : Bangle : Hinge bangles</t>
  </si>
  <si>
    <t>Fashion : Jewellery : Silver plated brass : Bangle : Hook bangles</t>
  </si>
  <si>
    <t>Fashion : Jewellery : Silver plated brass : Bracelet</t>
  </si>
  <si>
    <t>Fashion : Jewellery : Silver plated brass : Bracelet : Chain bracelets</t>
  </si>
  <si>
    <t>Fashion : Jewellery : Silver plated brass : Earrings</t>
  </si>
  <si>
    <t>Fashion : Jewellery : Silver plated brass : Earrings : Drop earrings</t>
  </si>
  <si>
    <t>Fashion : Jewellery : Silver plated brass : Earrings : Earring sets</t>
  </si>
  <si>
    <t>Fashion : Jewellery : Silver plated brass : Earrings : Hook earrings</t>
  </si>
  <si>
    <t>Fashion : Jewellery : Silver plated brass : Earrings : Hoop earrings</t>
  </si>
  <si>
    <t>Fashion : Jewellery : Silver plated brass : Earrings : Statement earrings</t>
  </si>
  <si>
    <t>Fashion : Jewellery : Silver plated brass : Necklace</t>
  </si>
  <si>
    <t>Fashion : Jewellery : Silver plated brass : Necklace : Beaded necklaces</t>
  </si>
  <si>
    <t>Fashion : Jewellery : Silver plated brass : Necklace : Chain bracelets</t>
  </si>
  <si>
    <t>Fashion : Jewellery : Silver plated brass : Necklace : Chain necklaces</t>
  </si>
  <si>
    <t>Fashion : Jewellery : Silver plated brass : Necklace : Layered necklaces</t>
  </si>
  <si>
    <t>Fashion : Jewellery : Silver plated brass : Necklace : Pendant necklaces</t>
  </si>
  <si>
    <t>Fashion : Jewellery : Silver plated brass : Necklace : Statement necklaces</t>
  </si>
  <si>
    <t>Fashion : Jewellery : Silver plated brass : Ring</t>
  </si>
  <si>
    <t>Fashion : Jewellery : Silver plated brass : Ring : Delicate rings</t>
  </si>
  <si>
    <t>Fashion : Jewellery : Silver plated brass : Ring : Stacking rings</t>
  </si>
  <si>
    <t>Fashion : Jewellery : Silver plated brass : Ring : Statement rings</t>
  </si>
  <si>
    <t>Home &amp; Gift</t>
  </si>
  <si>
    <t>Home &amp; Gift : Alphabet</t>
  </si>
  <si>
    <t>Home &amp; Gift : Alphabet : Candle</t>
  </si>
  <si>
    <t>Home &amp; Gift : Alphabet : Chocolate</t>
  </si>
  <si>
    <t>Home &amp; Gift : Alphabet : Christmas decoration</t>
  </si>
  <si>
    <t>Home &amp; Gift : Alphabet : Coaster</t>
  </si>
  <si>
    <t>Home &amp; Gift : Alphabet : Cosmetic bag</t>
  </si>
  <si>
    <t>Home &amp; Gift : Alphabet : Decorative letter</t>
  </si>
  <si>
    <t>Home &amp; Gift : Alphabet : Hook</t>
  </si>
  <si>
    <t>Home &amp; Gift : Alphabet : Key ring</t>
  </si>
  <si>
    <t>Home &amp; Gift : Alphabet : Matches</t>
  </si>
  <si>
    <t>Home &amp; Gift : Alphabet : Mirror</t>
  </si>
  <si>
    <t>Home &amp; Gift : Alphabet : Mug</t>
  </si>
  <si>
    <t>Home &amp; Gift : Alphabet : Pencil case</t>
  </si>
  <si>
    <t>Home &amp; Gift : Alphabet : Plant pot</t>
  </si>
  <si>
    <t>Home &amp; Gift : Alphabet : Ring holder</t>
  </si>
  <si>
    <t>Home &amp; Gift : Alphabet : Shopper</t>
  </si>
  <si>
    <t>Home &amp; Gift : Alphabet : Travel card holder</t>
  </si>
  <si>
    <t>Home &amp; Gift : Alphabet : Travel jewellery box</t>
  </si>
  <si>
    <t>Home &amp; Gift : Alphabet : Trinket dish</t>
  </si>
  <si>
    <t>Home &amp; Gift : Alphabet : Tumbler</t>
  </si>
  <si>
    <t>Home &amp; Gift : Beauty</t>
  </si>
  <si>
    <t>Home &amp; Gift : Beauty : Bath</t>
  </si>
  <si>
    <t>Home &amp; Gift : Beauty : Bath : Bomb</t>
  </si>
  <si>
    <t>Home &amp; Gift : Beauty : Bath : Bubble</t>
  </si>
  <si>
    <t>Home &amp; Gift : Beauty : Bath : Gift set</t>
  </si>
  <si>
    <t>Home &amp; Gift : Beauty : Bath : Oil</t>
  </si>
  <si>
    <t>Home &amp; Gift : Beauty : Bath : Oil : Multi</t>
  </si>
  <si>
    <t>Home &amp; Gift : Beauty : Bath : Oil : Single</t>
  </si>
  <si>
    <t>Home &amp; Gift : Beauty : Bath : Salt</t>
  </si>
  <si>
    <t>Home &amp; Gift : Beauty : Bath : Salt : Multi</t>
  </si>
  <si>
    <t>Home &amp; Gift : Beauty : Bath : Salt : Single</t>
  </si>
  <si>
    <t>Home &amp; Gift : Beauty : Body</t>
  </si>
  <si>
    <t xml:space="preserve">Home &amp; Gift : Beauty : Body </t>
  </si>
  <si>
    <t>Home &amp; Gift : Beauty : Body  : Body lotion</t>
  </si>
  <si>
    <t>Home &amp; Gift : Beauty : Body  : Gift set</t>
  </si>
  <si>
    <t>Home &amp; Gift : Beauty : Body  : Mask</t>
  </si>
  <si>
    <t>Home &amp; Gift : Beauty : Body  : Sun &amp; tan</t>
  </si>
  <si>
    <t>Home &amp; Gift : Beauty : Body :  body wash</t>
  </si>
  <si>
    <t>Home &amp; Gift : Beauty : Body :  body wash : Single</t>
  </si>
  <si>
    <t>Home &amp; Gift : Beauty : Body :  oil &amp; balm</t>
  </si>
  <si>
    <t>Home &amp; Gift : Beauty : Body : Body lotion</t>
  </si>
  <si>
    <t>Home &amp; Gift : Beauty : Body : Body scrub</t>
  </si>
  <si>
    <t>Home &amp; Gift : Beauty : Body : Body wash</t>
  </si>
  <si>
    <t>Home &amp; Gift : Beauty : Body : Body wash : Multi</t>
  </si>
  <si>
    <t>Home &amp; Gift : Beauty : Body : Body wash : Single</t>
  </si>
  <si>
    <t>Home &amp; Gift : Beauty : Body : Fragrance</t>
  </si>
  <si>
    <t>Home &amp; Gift : Beauty : Body : Fragrance : Multi</t>
  </si>
  <si>
    <t>Home &amp; Gift : Beauty : Body : Fragrance : Single</t>
  </si>
  <si>
    <t>Home &amp; Gift : Beauty : Body : Gift set</t>
  </si>
  <si>
    <t>Home &amp; Gift : Beauty : Body : Mask</t>
  </si>
  <si>
    <t>Home &amp; Gift : Beauty : Body : Oil &amp; balm</t>
  </si>
  <si>
    <t>Home &amp; Gift : Beauty : Body : Personal hygiene</t>
  </si>
  <si>
    <t>Home &amp; Gift : Beauty : Body : Sun &amp; tan</t>
  </si>
  <si>
    <t>Home &amp; Gift : Beauty : Face</t>
  </si>
  <si>
    <t>Home &amp; Gift : Beauty : Face : Gift set</t>
  </si>
  <si>
    <t>Home &amp; Gift : Beauty : Face : Lip</t>
  </si>
  <si>
    <t>Home &amp; Gift : Beauty : Face : Lip : Multi</t>
  </si>
  <si>
    <t>Home &amp; Gift : Beauty : Face : Lip : Single</t>
  </si>
  <si>
    <t>Home &amp; Gift : Beauty : Face : Sheet mask</t>
  </si>
  <si>
    <t>Home &amp; Gift : Beauty : Face : Sheet mask : Multi</t>
  </si>
  <si>
    <t>Home &amp; Gift : Beauty : Face : Sheet mask : Single</t>
  </si>
  <si>
    <t>Home &amp; Gift : Beauty : Face : Skin care</t>
  </si>
  <si>
    <t>Home &amp; Gift : Beauty : Face : Skin care : Multi</t>
  </si>
  <si>
    <t>Home &amp; Gift : Beauty : Face : Skin care : Single</t>
  </si>
  <si>
    <t>Home &amp; Gift : Beauty : Hair</t>
  </si>
  <si>
    <t>Home &amp; Gift : Beauty : Hair : Gift set</t>
  </si>
  <si>
    <t>Home &amp; Gift : Beauty : Hair : Shampoo &amp; conditioner</t>
  </si>
  <si>
    <t>Home &amp; Gift : Beauty : Hair : Sheet mask</t>
  </si>
  <si>
    <t>Home &amp; Gift : Beauty : Hair : Sheet mask : Single</t>
  </si>
  <si>
    <t>Home &amp; Gift : Beauty : Hair : Treatment</t>
  </si>
  <si>
    <t>Home &amp; Gift : Beauty : Hand &amp; feet</t>
  </si>
  <si>
    <t>Home &amp; Gift : Beauty : Hand &amp; feet : Gift set</t>
  </si>
  <si>
    <t>Home &amp; Gift : Beauty : Hand &amp; feet : Hand cream</t>
  </si>
  <si>
    <t>Home &amp; Gift : Beauty : Hand &amp; feet : Hand cream : Multi</t>
  </si>
  <si>
    <t>Home &amp; Gift : Beauty : Hand &amp; feet : Hand cream : Single</t>
  </si>
  <si>
    <t>Home &amp; Gift : Beauty : Hand &amp; feet : Hand wash</t>
  </si>
  <si>
    <t>Home &amp; Gift : Beauty : Hand &amp; feet : Nail care</t>
  </si>
  <si>
    <t>Home &amp; Gift : Beauty : Hand &amp; feet : Sheet mask</t>
  </si>
  <si>
    <t>Home &amp; Gift : Beauty : Hand &amp; feet : Sheet mask : Multi</t>
  </si>
  <si>
    <t>Home &amp; Gift : Beauty : Hand &amp; feet : Sheet mask : Single</t>
  </si>
  <si>
    <t>Home &amp; Gift : Beauty : Hand &amp; feet : Soak</t>
  </si>
  <si>
    <t>Home &amp; Gift : Beauty : Hand &amp; feet : Soap</t>
  </si>
  <si>
    <t>Home &amp; Gift : Beauty : Hand &amp; feet : Soap : Multi</t>
  </si>
  <si>
    <t>Home &amp; Gift : Beauty : Hand &amp; feet : Soap : Single</t>
  </si>
  <si>
    <t>Home &amp; Gift : Beauty : Mixed gift set</t>
  </si>
  <si>
    <t>Home &amp; Gift : Beauty : Mixed gift set : Gift set</t>
  </si>
  <si>
    <t>Home &amp; Gift : Beauty : Sleep</t>
  </si>
  <si>
    <t>Home &amp; Gift : Beauty : Sleep : Gift set</t>
  </si>
  <si>
    <t>Home &amp; Gift : Beauty : Sleep : Spray &amp; rollerball</t>
  </si>
  <si>
    <t>Home &amp; Gift : Bedroom accessories</t>
  </si>
  <si>
    <t>Home &amp; Gift : Bedroom accessories : Beauty storage</t>
  </si>
  <si>
    <t>Home &amp; Gift : Bedroom accessories : Jewellery box</t>
  </si>
  <si>
    <t>Home &amp; Gift : Bedroom accessories : Ring holder</t>
  </si>
  <si>
    <t>Home &amp; Gift : Bedroom accessories : Stand</t>
  </si>
  <si>
    <t>Home &amp; Gift : Bedroom accessories : Stand : Hair stand</t>
  </si>
  <si>
    <t>Home &amp; Gift : Bedroom accessories : Stand : Jewellery stand</t>
  </si>
  <si>
    <t>Home &amp; Gift : Bedroom accessories : Storage pot</t>
  </si>
  <si>
    <t>Home &amp; Gift : Bedroom accessories : Trinket &amp; tray</t>
  </si>
  <si>
    <t>Home &amp; Gift : Bedroom accessories : Trinket &amp; tray : Tray</t>
  </si>
  <si>
    <t>Home &amp; Gift : Bedroom accessories : Trinket &amp; tray : Trinket dish</t>
  </si>
  <si>
    <t>Home &amp; Gift : Bedroom accessories : Trinket dish &amp; tray</t>
  </si>
  <si>
    <t>Home &amp; Gift : Bedroom accessories : Trinket dish &amp; tray : Tray</t>
  </si>
  <si>
    <t>Home &amp; Gift : Bedroom accessories : Trinket dish &amp; tray : Trinket dish</t>
  </si>
  <si>
    <t>Home &amp; Gift : Books</t>
  </si>
  <si>
    <t>Home &amp; Gift : Books : Food &amp; drink</t>
  </si>
  <si>
    <t>Home &amp; Gift : Books : Food &amp; drink : Beverage</t>
  </si>
  <si>
    <t>Home &amp; Gift : Books : Food &amp; drink : Cuisine</t>
  </si>
  <si>
    <t>Home &amp; Gift : Books : Food &amp; drink : Health</t>
  </si>
  <si>
    <t>Home &amp; Gift : Books : Food &amp; drink : Home cooking</t>
  </si>
  <si>
    <t>Home &amp; Gift : Books : Food &amp; drink : London</t>
  </si>
  <si>
    <t>Home &amp; Gift : Books : Food &amp; drink : Restaurant</t>
  </si>
  <si>
    <t>Home &amp; Gift : Books : Food &amp; drink : Sweet</t>
  </si>
  <si>
    <t>Home &amp; Gift : Books : Gifting</t>
  </si>
  <si>
    <t>Home &amp; Gift : Books : Gifting : Children</t>
  </si>
  <si>
    <t>Home &amp; Gift : Books : Gifting : Fiction</t>
  </si>
  <si>
    <t>Home &amp; Gift : Books : Gifting : Humour</t>
  </si>
  <si>
    <t>Home &amp; Gift : Books : Gifting : Motivation</t>
  </si>
  <si>
    <t>Home &amp; Gift : Books : Gifting : Novelty</t>
  </si>
  <si>
    <t>Home &amp; Gift : Books : Gifting : Parenting</t>
  </si>
  <si>
    <t>Home &amp; Gift : Books : Gifting : Pet</t>
  </si>
  <si>
    <t>Home &amp; Gift : Books : Gifting : Relationships</t>
  </si>
  <si>
    <t>Home &amp; Gift : Books : Interior &amp; style</t>
  </si>
  <si>
    <t>Home &amp; Gift : Books : Interior &amp; style : Architecture</t>
  </si>
  <si>
    <t>Home &amp; Gift : Books : Interior &amp; style : Art</t>
  </si>
  <si>
    <t>Home &amp; Gift : Books : Interior &amp; style : Fashion</t>
  </si>
  <si>
    <t>Home &amp; Gift : Books : Interior &amp; style : Home</t>
  </si>
  <si>
    <t>Home &amp; Gift : Books : Interior &amp; style : Photography</t>
  </si>
  <si>
    <t>Home &amp; Gift : Books : Interior &amp; style : Plant</t>
  </si>
  <si>
    <t>Home &amp; Gift : Books : Regional</t>
  </si>
  <si>
    <t>Home &amp; Gift : Books : Regional : London</t>
  </si>
  <si>
    <t>Home &amp; Gift : Books : Society &amp; culture</t>
  </si>
  <si>
    <t>Home &amp; Gift : Books : Society &amp; culture : Diversity</t>
  </si>
  <si>
    <t>Home &amp; Gift : Books : Society &amp; culture : Diversity : Lgbtq</t>
  </si>
  <si>
    <t>Home &amp; Gift : Books : Society &amp; culture : Diversity : Racial diversity</t>
  </si>
  <si>
    <t>Home &amp; Gift : Books : Society &amp; culture : Sustainability</t>
  </si>
  <si>
    <t>Home &amp; Gift : Books : Society &amp; culture : Women</t>
  </si>
  <si>
    <t>Home &amp; Gift : Books : Society &amp; culture : Women : Female health</t>
  </si>
  <si>
    <t>Home &amp; Gift : Books : Society &amp; culture : Women : Feminism</t>
  </si>
  <si>
    <t>Home &amp; Gift : Books : Travel</t>
  </si>
  <si>
    <t>Home &amp; Gift : Books : Travel : Hobby</t>
  </si>
  <si>
    <t>Home &amp; Gift : Books : Travel : Hobby : Cycling</t>
  </si>
  <si>
    <t>Home &amp; Gift : Books : Travel : Hobby : Food &amp; drink</t>
  </si>
  <si>
    <t>Home &amp; Gift : Books : Travel : Hobby : Hiking</t>
  </si>
  <si>
    <t xml:space="preserve">Home &amp; Gift : Books : Travel : Hobby : Running </t>
  </si>
  <si>
    <t>Home &amp; Gift : Books : Travel : Hobby : Swimming</t>
  </si>
  <si>
    <t>Home &amp; Gift : Books : Travel : Inspiration</t>
  </si>
  <si>
    <t>Home &amp; Gift : Books : Travel : Regional</t>
  </si>
  <si>
    <t>Home &amp; Gift : Books : Travel : Regional : England</t>
  </si>
  <si>
    <t>Home &amp; Gift : Books : Travel : Regional : Europe</t>
  </si>
  <si>
    <t>Home &amp; Gift : Books : Travel : Regional : Ireland</t>
  </si>
  <si>
    <t>Home &amp; Gift : Books : Travel : Regional : London</t>
  </si>
  <si>
    <t>Home &amp; Gift : Books : Travel : Regional : Rest of world</t>
  </si>
  <si>
    <t>Home &amp; Gift : Books : Travel : Regional : Scotland</t>
  </si>
  <si>
    <t>Home &amp; Gift : Books : Wellness</t>
  </si>
  <si>
    <t>Home &amp; Gift : Books : Wellness : Beauty</t>
  </si>
  <si>
    <t>Home &amp; Gift : Books : Wellness : Fitness</t>
  </si>
  <si>
    <t>Home &amp; Gift : Books : Wellness : Lifestyle</t>
  </si>
  <si>
    <t>Home &amp; Gift : Books : Wellness : Mental health</t>
  </si>
  <si>
    <t>Home &amp; Gift : Books : Wellness : Poetry</t>
  </si>
  <si>
    <t>Home &amp; Gift : Candles &amp; fragrance</t>
  </si>
  <si>
    <t>Home &amp; Gift : Candles &amp; fragrance : Candle</t>
  </si>
  <si>
    <t>Home &amp; Gift : Candles &amp; fragrance : Candle : Accessory</t>
  </si>
  <si>
    <t>Home &amp; Gift : Candles &amp; fragrance : Candle : Candle &amp; vessel</t>
  </si>
  <si>
    <t>Home &amp; Gift : Candles &amp; fragrance : Candle : Candle &amp; vessel : Multi</t>
  </si>
  <si>
    <t>Home &amp; Gift : Candles &amp; fragrance : Candle : Candle &amp; vessel : Single</t>
  </si>
  <si>
    <t>Home &amp; Gift : Candles &amp; fragrance : Candle : Candle gift set</t>
  </si>
  <si>
    <t>Home &amp; Gift : Candles &amp; fragrance : Candle : Dinner &amp; pillar</t>
  </si>
  <si>
    <t>Home &amp; Gift : Candles &amp; fragrance : Candle : Tealight</t>
  </si>
  <si>
    <t>Home &amp; Gift : Candles &amp; fragrance : Matches</t>
  </si>
  <si>
    <t>Home &amp; Gift : Candles &amp; fragrance : Matches : Accessory</t>
  </si>
  <si>
    <t>Home &amp; Gift : Candles &amp; fragrance : Matches : Bottle</t>
  </si>
  <si>
    <t>Home &amp; Gift : Candles &amp; fragrance : Matches : Bottled</t>
  </si>
  <si>
    <t>Home &amp; Gift : Candles &amp; fragrance : Matches : Boxed</t>
  </si>
  <si>
    <t>Home &amp; Gift : Candles &amp; fragrance : Mixed gift set</t>
  </si>
  <si>
    <t>Home &amp; Gift : Candles &amp; fragrance : Room fragrance</t>
  </si>
  <si>
    <t>Home &amp; Gift : Candles &amp; fragrance : Room fragrance : Accessory</t>
  </si>
  <si>
    <t>Home &amp; Gift : Candles &amp; fragrance : Room fragrance : Diffuser</t>
  </si>
  <si>
    <t>Home &amp; Gift : Candles &amp; fragrance : Room fragrance : Diffuser : Multi</t>
  </si>
  <si>
    <t>Home &amp; Gift : Candles &amp; fragrance : Room fragrance : Diffuser : Single</t>
  </si>
  <si>
    <t>Home &amp; Gift : Candles &amp; fragrance : Room fragrance : Electric diffuser</t>
  </si>
  <si>
    <t>Home &amp; Gift : Candles &amp; fragrance : Room fragrance : Incense</t>
  </si>
  <si>
    <t>Home &amp; Gift : Candles &amp; fragrance : Room fragrance : Incense : Gift set</t>
  </si>
  <si>
    <t>Home &amp; Gift : Candles &amp; fragrance : Room fragrance : Incense : Holder</t>
  </si>
  <si>
    <t>Home &amp; Gift : Candles &amp; fragrance : Room fragrance : Incense : Sticks &amp; cones</t>
  </si>
  <si>
    <t>Home &amp; Gift : Candles &amp; fragrance : Room fragrance : Oil</t>
  </si>
  <si>
    <t>Home &amp; Gift : Candles &amp; fragrance : Room fragrance : Oil : Multi</t>
  </si>
  <si>
    <t>Home &amp; Gift : Candles &amp; fragrance : Room fragrance : Oil : Single</t>
  </si>
  <si>
    <t>Home &amp; Gift : Candles &amp; fragrance : Room fragrance : Oil burner</t>
  </si>
  <si>
    <t>Home &amp; Gift : Cards</t>
  </si>
  <si>
    <t xml:space="preserve">Home &amp; Gift : Cards </t>
  </si>
  <si>
    <t>Home &amp; Gift : Cards  : Birthday</t>
  </si>
  <si>
    <t>Home &amp; Gift : Cards  : Birthday : Age</t>
  </si>
  <si>
    <t>Home &amp; Gift : Cards  : Birthday : General</t>
  </si>
  <si>
    <t>Home &amp; Gift : Cards  : Generic</t>
  </si>
  <si>
    <t>Home &amp; Gift : Cards  : Generic : Alcohol</t>
  </si>
  <si>
    <t>Home &amp; Gift : Cards  : Generic : Graphic/illustrative</t>
  </si>
  <si>
    <t>Home &amp; Gift : Cards  : Generic : Humour</t>
  </si>
  <si>
    <t>Home &amp; Gift : Cards  : Generic : Motivation/quote</t>
  </si>
  <si>
    <t>Home &amp; Gift : Cards  : Generic : Quote</t>
  </si>
  <si>
    <t>Home &amp; Gift : Cards  : Generic : Women</t>
  </si>
  <si>
    <t>Home &amp; Gift : Cards  : Occasion</t>
  </si>
  <si>
    <t>Home &amp; Gift : Cards  : Occasion : Anniversary</t>
  </si>
  <si>
    <t>Home &amp; Gift : Cards  : Occasion : Congratulations</t>
  </si>
  <si>
    <t>Home &amp; Gift : Cards  : Occasion : Get well soon</t>
  </si>
  <si>
    <t>Home &amp; Gift : Cards  : Occasion : Good luck</t>
  </si>
  <si>
    <t>Home &amp; Gift : Cards  : Occasion : Leaving</t>
  </si>
  <si>
    <t>Home &amp; Gift : Cards  : Occasion : New baby</t>
  </si>
  <si>
    <t>Home &amp; Gift : Cards  : Occasion : New baby : Christening</t>
  </si>
  <si>
    <t>Home &amp; Gift : Cards  : Occasion : New baby : New arrival</t>
  </si>
  <si>
    <t>Home &amp; Gift : Cards  : Occasion : New home</t>
  </si>
  <si>
    <t>Home &amp; Gift : Cards  : Occasion : Sympathy</t>
  </si>
  <si>
    <t>Home &amp; Gift : Cards  : Occasion : Thank you</t>
  </si>
  <si>
    <t>Home &amp; Gift : Cards  : Occasion : Thank you : Pack</t>
  </si>
  <si>
    <t>Home &amp; Gift : Cards  : Occasion : Thank you : Single</t>
  </si>
  <si>
    <t>Home &amp; Gift : Cards  : Occasion : Wedding</t>
  </si>
  <si>
    <t>Home &amp; Gift : Cards  : Seasonal</t>
  </si>
  <si>
    <t>Home &amp; Gift : Cards  : Seasonal : Christmas</t>
  </si>
  <si>
    <t>Home &amp; Gift : Cards  : Seasonal : Christmas : Pack</t>
  </si>
  <si>
    <t>Home &amp; Gift : Cards  : Seasonal : Christmas : Single</t>
  </si>
  <si>
    <t>Home &amp; Gift : Cards  : Seasonal : Father's day</t>
  </si>
  <si>
    <t>Home &amp; Gift : Cards  : Seasonal : Mother's day</t>
  </si>
  <si>
    <t>Home &amp; Gift : Cards  : Seasonal : Religious celebration</t>
  </si>
  <si>
    <t>Home &amp; Gift : Cards  : Seasonal : Valentine's day</t>
  </si>
  <si>
    <t>Home &amp; Gift : Cards  : Seasonal : Valentne' day</t>
  </si>
  <si>
    <t>Home &amp; Gift : Cards : Birthday</t>
  </si>
  <si>
    <t>Home &amp; Gift : Cards : Birthday : Age</t>
  </si>
  <si>
    <t>Home &amp; Gift : Cards : Birthday : General</t>
  </si>
  <si>
    <t>Home &amp; Gift : Cards : Generic</t>
  </si>
  <si>
    <t>Home &amp; Gift : Cards : Generic : Alcohol</t>
  </si>
  <si>
    <t>Home &amp; Gift : Cards : Generic : Graphic/illustrative</t>
  </si>
  <si>
    <t>Home &amp; Gift : Cards : Generic : Humour</t>
  </si>
  <si>
    <t>Home &amp; Gift : Cards : Generic : Motivation/quote</t>
  </si>
  <si>
    <t>Home &amp; Gift : Cards : Generic : Women</t>
  </si>
  <si>
    <t>Home &amp; Gift : Cards : Occasion</t>
  </si>
  <si>
    <t>Home &amp; Gift : Cards : Occasion : Anniversary</t>
  </si>
  <si>
    <t>Home &amp; Gift : Cards : Occasion : Congratulations</t>
  </si>
  <si>
    <t>Home &amp; Gift : Cards : Occasion : Engagement</t>
  </si>
  <si>
    <t>Home &amp; Gift : Cards : Occasion : Get well soon</t>
  </si>
  <si>
    <t>Home &amp; Gift : Cards : Occasion : Good luck</t>
  </si>
  <si>
    <t>Home &amp; Gift : Cards : Occasion : Leaving</t>
  </si>
  <si>
    <t>Home &amp; Gift : Cards : Occasion : New baby</t>
  </si>
  <si>
    <t>Home &amp; Gift : Cards : Occasion : New baby : New arrival</t>
  </si>
  <si>
    <t>Home &amp; Gift : Cards : Occasion : New home</t>
  </si>
  <si>
    <t>Home &amp; Gift : Cards : Occasion : Sympathy</t>
  </si>
  <si>
    <t>Home &amp; Gift : Cards : Occasion : Thank you</t>
  </si>
  <si>
    <t>Home &amp; Gift : Cards : Occasion : Thank you : Single</t>
  </si>
  <si>
    <t>Home &amp; Gift : Cards : Occasion : Wedding</t>
  </si>
  <si>
    <t>Home &amp; Gift : Cards : Seasonal</t>
  </si>
  <si>
    <t>Home &amp; Gift : Cards : Seasonal : Christmas</t>
  </si>
  <si>
    <t>Home &amp; Gift : Cards : Seasonal : Christmas : Pack</t>
  </si>
  <si>
    <t>Home &amp; Gift : Cards : Seasonal : Christmas : Single</t>
  </si>
  <si>
    <t>Home &amp; Gift : Cards : Seasonal : Father's day</t>
  </si>
  <si>
    <t>Home &amp; Gift : Cards : Seasonal : Mother's day</t>
  </si>
  <si>
    <t>Home &amp; Gift : Cards : Seasonal : Religious celebration</t>
  </si>
  <si>
    <t>Home &amp; Gift : Cards : Seasonal : Valentine's day</t>
  </si>
  <si>
    <t>Home &amp; Gift : Christmas</t>
  </si>
  <si>
    <t>Home &amp; Gift : Christmas : Room decoration</t>
  </si>
  <si>
    <t>Home &amp; Gift : Christmas : Room decoration : Advent calendar</t>
  </si>
  <si>
    <t>Home &amp; Gift : Christmas : Room decoration : Ornament</t>
  </si>
  <si>
    <t>Home &amp; Gift : Christmas : Room decoration : Stocking</t>
  </si>
  <si>
    <t>Home &amp; Gift : Christmas : Room decoration : Wreath &amp; garland</t>
  </si>
  <si>
    <t>Home &amp; Gift : Christmas : Tree decoration</t>
  </si>
  <si>
    <t>Home &amp; Gift : Christmas : Tree decoration : Bauble</t>
  </si>
  <si>
    <t>Home &amp; Gift : Christmas : Tree decoration : Bauble : Multi</t>
  </si>
  <si>
    <t>Home &amp; Gift : Christmas : Tree decoration : Bauble : Single</t>
  </si>
  <si>
    <t>Home &amp; Gift : Christmas : Tree decoration : Tree topper</t>
  </si>
  <si>
    <t>Home &amp; Gift : Christmas decorations</t>
  </si>
  <si>
    <t>Home &amp; Gift : Christmas decorations : Room decoration</t>
  </si>
  <si>
    <t>Home &amp; Gift : Christmas decorations : Room decoration : Advent calendar</t>
  </si>
  <si>
    <t>Home &amp; Gift : Christmas decorations : Room decoration : Ornament</t>
  </si>
  <si>
    <t>Home &amp; Gift : Christmas decorations : Room decoration : Stocking</t>
  </si>
  <si>
    <t>Home &amp; Gift : Christmas decorations : Room decoration : Wreath &amp; garland</t>
  </si>
  <si>
    <t>Home &amp; Gift : Christmas decorations : Tree decoration</t>
  </si>
  <si>
    <t>Home &amp; Gift : Christmas decorations : Tree decoration : Bauble</t>
  </si>
  <si>
    <t>Home &amp; Gift : Christmas decorations : Tree decoration : Bauble : Multi</t>
  </si>
  <si>
    <t>Home &amp; Gift : Christmas decorations : Tree decoration : Bauble : Single</t>
  </si>
  <si>
    <t>Home &amp; Gift : Christmas decorations : Tree decoration : Tree topper</t>
  </si>
  <si>
    <t>Home &amp; Gift : Component parts</t>
  </si>
  <si>
    <t>Home &amp; Gift : Component parts : Component</t>
  </si>
  <si>
    <t>Home &amp; Gift : Component parts : Spare part</t>
  </si>
  <si>
    <t>Home &amp; Gift : Component parts : Swatches</t>
  </si>
  <si>
    <t>Home &amp; Gift : Do not move</t>
  </si>
  <si>
    <t>Home &amp; Gift : Frames</t>
  </si>
  <si>
    <t>Home &amp; Gift : Frames : Hanging frame</t>
  </si>
  <si>
    <t>Home &amp; Gift : Frames : Hanging frame : Multi app</t>
  </si>
  <si>
    <t>Home &amp; Gift : Frames : Hanging frame : Single</t>
  </si>
  <si>
    <t>Home &amp; Gift : Frames : Standing frame</t>
  </si>
  <si>
    <t>Home &amp; Gift : Frames : Standing frame : Multi app</t>
  </si>
  <si>
    <t>Home &amp; Gift : Frames : Standing frame : Photo holder</t>
  </si>
  <si>
    <t>Home &amp; Gift : Frames : Standing frame : Single</t>
  </si>
  <si>
    <t>Home &amp; Gift : Furniture</t>
  </si>
  <si>
    <t>Home &amp; Gift : Furniture : Headboard</t>
  </si>
  <si>
    <t>Home &amp; Gift : Furniture : Ottoman &amp; trunk</t>
  </si>
  <si>
    <t>Home &amp; Gift : Furniture : Outdoor</t>
  </si>
  <si>
    <t>Home &amp; Gift : Furniture : Shelf</t>
  </si>
  <si>
    <t>Home &amp; Gift : Furniture : Shelf : Freestanding shelf</t>
  </si>
  <si>
    <t>Home &amp; Gift : Furniture : Shelf : Wall shelf</t>
  </si>
  <si>
    <t>Home &amp; Gift : Furniture : Storage</t>
  </si>
  <si>
    <t>Home &amp; Gift : Furniture : Storage : Cabinet &amp; sideboard</t>
  </si>
  <si>
    <t>Home &amp; Gift : Furniture : Storage : Chest of drawers</t>
  </si>
  <si>
    <t>Home &amp; Gift : Furniture : Storage : Trunk</t>
  </si>
  <si>
    <t>Home &amp; Gift : Furniture : Storage : Wardrobe</t>
  </si>
  <si>
    <t>Home &amp; Gift : Furniture : Table</t>
  </si>
  <si>
    <t>Home &amp; Gift : Furniture : Table : Bar table</t>
  </si>
  <si>
    <t>Home &amp; Gift : Furniture : Table : Bedside table</t>
  </si>
  <si>
    <t>Home &amp; Gift : Furniture : Table : Coffee table</t>
  </si>
  <si>
    <t>Home &amp; Gift : Furniture : Table : Console table</t>
  </si>
  <si>
    <t>Home &amp; Gift : Furniture : Table : Desk &amp; dressing table</t>
  </si>
  <si>
    <t>Home &amp; Gift : Furniture : Table : Side table</t>
  </si>
  <si>
    <t>Home &amp; Gift : Furniture : Table : Trolley</t>
  </si>
  <si>
    <t>Home &amp; Gift : Home Accessories</t>
  </si>
  <si>
    <t>Home &amp; Gift : Home Accessories : Bathroom accessory</t>
  </si>
  <si>
    <t>Home &amp; Gift : Home Accessories : Bathroom accessory : Accessory</t>
  </si>
  <si>
    <t>Home &amp; Gift : Home Accessories : Bathroom accessory : Fitted</t>
  </si>
  <si>
    <t>Home &amp; Gift : Home Accessories : Candle holder</t>
  </si>
  <si>
    <t>Home &amp; Gift : Home Accessories : Candle holder : Candle stick holder</t>
  </si>
  <si>
    <t>Home &amp; Gift : Home Accessories : Candle holder : Candle stick holder : Gift set</t>
  </si>
  <si>
    <t>Home &amp; Gift : Home Accessories : Candle holder : Candle stick holder : Single</t>
  </si>
  <si>
    <t>Home &amp; Gift : Home Accessories : Candle holder : Lantern</t>
  </si>
  <si>
    <t>Home &amp; Gift : Home Accessories : Candle holder : Pillar candle holder</t>
  </si>
  <si>
    <t>Home &amp; Gift : Home Accessories : Candle holder : Pillar candle holder : Single</t>
  </si>
  <si>
    <t>Home &amp; Gift : Home Accessories : Candle holder : Tealight holder</t>
  </si>
  <si>
    <t>Home &amp; Gift : Home Accessories : Candle holder : Tealight holder : Single</t>
  </si>
  <si>
    <t>Home &amp; Gift : Home Accessories : Candle holder : Wall</t>
  </si>
  <si>
    <t>Home &amp; Gift : Home Accessories : Decoration</t>
  </si>
  <si>
    <t>Home &amp; Gift : Home Accessories : Decoration : Book end</t>
  </si>
  <si>
    <t>Home &amp; Gift : Home Accessories : Decoration : Door stop</t>
  </si>
  <si>
    <t>Home &amp; Gift : Home Accessories : Decoration : Objet</t>
  </si>
  <si>
    <t>Home &amp; Gift : Home Accessories : Decoration : Tray</t>
  </si>
  <si>
    <t>Home &amp; Gift : Home Accessories : Fireside</t>
  </si>
  <si>
    <t>Home &amp; Gift : Home Accessories : Fixture &amp; fitting</t>
  </si>
  <si>
    <t>Home &amp; Gift : Home Accessories : Fixture &amp; fitting : Hook</t>
  </si>
  <si>
    <t>Home &amp; Gift : Home Accessories : Fixture &amp; fitting : Hook : Multi</t>
  </si>
  <si>
    <t>Home &amp; Gift : Home Accessories : Fixture &amp; fitting : Hook : Single</t>
  </si>
  <si>
    <t>Home &amp; Gift : Home Accessories : Fixture &amp; fitting : Knob &amp; knocker</t>
  </si>
  <si>
    <t>Home &amp; Gift : Home Accessories : Fixture &amp; fitting : Knob &amp; knocker : Single</t>
  </si>
  <si>
    <t>Home &amp; Gift : Home Accessories : Hallway</t>
  </si>
  <si>
    <t>Home &amp; Gift : Home Accessories : Office accesory</t>
  </si>
  <si>
    <t>Home &amp; Gift : Home Accessories : Office accessory</t>
  </si>
  <si>
    <t>Home &amp; Gift : Home Accessories : Storage</t>
  </si>
  <si>
    <t>Home &amp; Gift : Home Accessories : Storage : Basket</t>
  </si>
  <si>
    <t>Home &amp; Gift : Home Accessories : Storage : Basket : Multi</t>
  </si>
  <si>
    <t>Home &amp; Gift : Home Accessories : Storage : Basket : Single</t>
  </si>
  <si>
    <t>Home &amp; Gift : Home Accessories : Storage : Laundry</t>
  </si>
  <si>
    <t>Home &amp; Gift : Home Accessories : Storage : Shelf</t>
  </si>
  <si>
    <t>Home &amp; Gift : Home Accessories : Storage : Soft storage</t>
  </si>
  <si>
    <t>Home &amp; Gift : Home Accessories : Storage : Trunk</t>
  </si>
  <si>
    <t>Home &amp; Gift : Home Accessories : Storage : Trunk : Multi</t>
  </si>
  <si>
    <t>Home &amp; Gift : Home Accessories : Storage : Trunk : Single</t>
  </si>
  <si>
    <t>Home &amp; Gift : Home Accessories : Storage : Wine rack</t>
  </si>
  <si>
    <t>Home &amp; Gift : Kitchen &amp; dining</t>
  </si>
  <si>
    <t>Home &amp; Gift : Kitchen &amp; dining : Bar accessory</t>
  </si>
  <si>
    <t>Home &amp; Gift : Kitchen &amp; dining : Bar accessory : Cocktail</t>
  </si>
  <si>
    <t>Home &amp; Gift : Kitchen &amp; dining : Bar accessory : Wine &amp; beer</t>
  </si>
  <si>
    <t>Home &amp; Gift : Kitchen &amp; dining : Drink serveware</t>
  </si>
  <si>
    <t>Home &amp; Gift : Kitchen &amp; dining : Drink serveware : Carafe</t>
  </si>
  <si>
    <t>Home &amp; Gift : Kitchen &amp; dining : Drink serveware : Decanter</t>
  </si>
  <si>
    <t>Home &amp; Gift : Kitchen &amp; dining : Drink serveware : Dispenser</t>
  </si>
  <si>
    <t>Home &amp; Gift : Kitchen &amp; dining : Drink serveware : Jug</t>
  </si>
  <si>
    <t>Home &amp; Gift : Kitchen &amp; dining : Glassware</t>
  </si>
  <si>
    <t>Home &amp; Gift : Kitchen &amp; dining : Glassware : Beer glass</t>
  </si>
  <si>
    <t>Home &amp; Gift : Kitchen &amp; dining : Glassware : Champagne flute</t>
  </si>
  <si>
    <t>Home &amp; Gift : Kitchen &amp; dining : Glassware : Champagne saucer</t>
  </si>
  <si>
    <t>Home &amp; Gift : Kitchen &amp; dining : Glassware : Cocktail glass</t>
  </si>
  <si>
    <t>Home &amp; Gift : Kitchen &amp; dining : Glassware : Gin glass</t>
  </si>
  <si>
    <t>Home &amp; Gift : Kitchen &amp; dining : Glassware : High ball</t>
  </si>
  <si>
    <t>Home &amp; Gift : Kitchen &amp; dining : Glassware : Shot glass</t>
  </si>
  <si>
    <t>Home &amp; Gift : Kitchen &amp; dining : Glassware : Tumbler</t>
  </si>
  <si>
    <t>Home &amp; Gift : Kitchen &amp; dining : Glassware : Wine glass</t>
  </si>
  <si>
    <t>Home &amp; Gift : Kitchen &amp; dining : Hot drinkware</t>
  </si>
  <si>
    <t>Home &amp; Gift : Kitchen &amp; dining : Hot drinkware : Cafetiere</t>
  </si>
  <si>
    <t>Home &amp; Gift : Kitchen &amp; dining : Hot drinkware : Cup</t>
  </si>
  <si>
    <t>Home &amp; Gift : Kitchen &amp; dining : Hot drinkware : Espresso cup</t>
  </si>
  <si>
    <t>Home &amp; Gift : Kitchen &amp; dining : Hot drinkware : Mug</t>
  </si>
  <si>
    <t xml:space="preserve">Home &amp; Gift : Kitchen &amp; dining : Hot drinkware : Mug </t>
  </si>
  <si>
    <t>Home &amp; Gift : Kitchen &amp; dining : Hot drinkware : Mug  : Set</t>
  </si>
  <si>
    <t>Home &amp; Gift : Kitchen &amp; dining : Hot drinkware : Mug : Multi</t>
  </si>
  <si>
    <t>Home &amp; Gift : Kitchen &amp; dining : Hot drinkware : Mug : Set</t>
  </si>
  <si>
    <t>Home &amp; Gift : Kitchen &amp; dining : Hot drinkware : Mug : Single</t>
  </si>
  <si>
    <t>Home &amp; Gift : Kitchen &amp; dining : Hot drinkware : Teapot</t>
  </si>
  <si>
    <t>Home &amp; Gift : Kitchen &amp; dining : Kitchen &amp; baking</t>
  </si>
  <si>
    <t>Home &amp; Gift : Kitchen &amp; dining : Kitchen &amp; baking : Dish</t>
  </si>
  <si>
    <t>Home &amp; Gift : Kitchen &amp; dining : Kitchen &amp; baking : Kitchen Accessory</t>
  </si>
  <si>
    <t>Home &amp; Gift : Kitchen &amp; dining : Kitchen &amp; baking : Kitchen storage</t>
  </si>
  <si>
    <t>Home &amp; Gift : Kitchen &amp; dining : Mixed gift set</t>
  </si>
  <si>
    <t>Home &amp; Gift : Kitchen &amp; dining : Table serveware</t>
  </si>
  <si>
    <t>Home &amp; Gift : Kitchen &amp; dining : Table serveware : Bowl</t>
  </si>
  <si>
    <t>Home &amp; Gift : Kitchen &amp; dining : Table serveware : Bowl : Set</t>
  </si>
  <si>
    <t>Home &amp; Gift : Kitchen &amp; dining : Table serveware : Bowl : Single</t>
  </si>
  <si>
    <t>Home &amp; Gift : Kitchen &amp; dining : Table serveware : Coaster</t>
  </si>
  <si>
    <t>Home &amp; Gift : Kitchen &amp; dining : Table serveware : Dinner set</t>
  </si>
  <si>
    <t>Home &amp; Gift : Kitchen &amp; dining : Table serveware : Plate</t>
  </si>
  <si>
    <t>Home &amp; Gift : Kitchen &amp; dining : Table serveware : Platter</t>
  </si>
  <si>
    <t>Home &amp; Gift : Kitchen &amp; dining : Table serveware : Serving bowl</t>
  </si>
  <si>
    <t>Home &amp; Gift : Kitchen &amp; dining : Table serveware : Serving set</t>
  </si>
  <si>
    <t>Home &amp; Gift : Kitchen &amp; dining : Table serveware : Serving utensil</t>
  </si>
  <si>
    <t>Home &amp; Gift : Kitchen &amp; dining : Table serveware : Table accessory</t>
  </si>
  <si>
    <t>Home &amp; Gift : Kitchen &amp; dining : Table serveware : Trivet, board &amp; tray</t>
  </si>
  <si>
    <t>Home &amp; Gift : Kitchen &amp; dining : Table setting</t>
  </si>
  <si>
    <t xml:space="preserve">Home &amp; Gift : Kitchen &amp; dining : Table setting </t>
  </si>
  <si>
    <t>Home &amp; Gift : Kitchen &amp; dining : Table setting  : Coaster</t>
  </si>
  <si>
    <t>Home &amp; Gift : Kitchen &amp; dining : Table setting  : Cutlery</t>
  </si>
  <si>
    <t>Home &amp; Gift : Kitchen &amp; dining : Table setting  : Napkin ring</t>
  </si>
  <si>
    <t>Home &amp; Gift : Kitchen &amp; dining : Table setting : Coaster</t>
  </si>
  <si>
    <t>Home &amp; Gift : Kitchen &amp; dining : Table setting : Napkin ring</t>
  </si>
  <si>
    <t>Home &amp; Gift : Kitchen &amp; dining : Table setting : Placemat</t>
  </si>
  <si>
    <t>Home &amp; Gift : Lighting</t>
  </si>
  <si>
    <t>Home &amp; Gift : Lighting : Bulb</t>
  </si>
  <si>
    <t>Home &amp; Gift : Lighting : Floor lamp</t>
  </si>
  <si>
    <t>Home &amp; Gift : Lighting : Neon light</t>
  </si>
  <si>
    <t>Home &amp; Gift : Lighting : Seasonal</t>
  </si>
  <si>
    <t>Home &amp; Gift : Lighting : Seasonal : Christmas lighting</t>
  </si>
  <si>
    <t>Home &amp; Gift : Lighting : Seasonal : Outdoor lighting</t>
  </si>
  <si>
    <t>Home &amp; Gift : Lighting : Shade &amp; pendant</t>
  </si>
  <si>
    <t>Home &amp; Gift : Lighting : Shade &amp; pendant : Pendant</t>
  </si>
  <si>
    <t>Home &amp; Gift : Lighting : Shade &amp; pendant : Shade</t>
  </si>
  <si>
    <t xml:space="preserve">Home &amp; Gift : Lighting : Shade &amp; pendant : Shade </t>
  </si>
  <si>
    <t>Home &amp; Gift : Lighting : Table lamp</t>
  </si>
  <si>
    <t>Home &amp; Gift : Lighting : Table lamp : Desk light</t>
  </si>
  <si>
    <t>Home &amp; Gift : Lighting : Table lamp : Lamp &amp; shade</t>
  </si>
  <si>
    <t>Home &amp; Gift : Lighting : Table lamp : Lamp base</t>
  </si>
  <si>
    <t>Home &amp; Gift : Lighting : Table lamp : Lantern</t>
  </si>
  <si>
    <t>Home &amp; Gift : Lighting : Table lamp : Novelty lamp</t>
  </si>
  <si>
    <t>Home &amp; Gift : Lighting : Table lamp : Open bulb lamp</t>
  </si>
  <si>
    <t>Home &amp; Gift : Lighting : Wall light</t>
  </si>
  <si>
    <t>Home &amp; Gift : Mirrors</t>
  </si>
  <si>
    <t>Home &amp; Gift : Mirrors : Dressing table mirror</t>
  </si>
  <si>
    <t>Home &amp; Gift : Mirrors : Full length</t>
  </si>
  <si>
    <t xml:space="preserve">Home &amp; Gift : Mirrors : Full length </t>
  </si>
  <si>
    <t>Home &amp; Gift : Mirrors : Wall mirror</t>
  </si>
  <si>
    <t>Home &amp; Gift : Novelty</t>
  </si>
  <si>
    <t>Home &amp; Gift : Novelty : Christmas</t>
  </si>
  <si>
    <t>Home &amp; Gift : Novelty : Craft</t>
  </si>
  <si>
    <t>Home &amp; Gift : Novelty : DÃ©cor</t>
  </si>
  <si>
    <t>Home &amp; Gift : Novelty : Food &amp; drink</t>
  </si>
  <si>
    <t>Home &amp; Gift : Novelty : Food &amp; drink : Bar</t>
  </si>
  <si>
    <t>Home &amp; Gift : Novelty : Food &amp; drink : Edible</t>
  </si>
  <si>
    <t>Home &amp; Gift : Novelty : Food &amp; drink : Edible : Beverage</t>
  </si>
  <si>
    <t>Home &amp; Gift : Novelty : Food &amp; drink : Edible : Chocolate</t>
  </si>
  <si>
    <t>Home &amp; Gift : Novelty : Food &amp; drink : Edible : Savoury</t>
  </si>
  <si>
    <t>Home &amp; Gift : Novelty : Food &amp; drink : Edible : Sweet</t>
  </si>
  <si>
    <t>Home &amp; Gift : Novelty : Food &amp; drink : Gift set</t>
  </si>
  <si>
    <t>Home &amp; Gift : Novelty : Food &amp; drink : Kitchen Accessory</t>
  </si>
  <si>
    <t>Home &amp; Gift : Novelty : Food &amp; drink : Kitchen accessories</t>
  </si>
  <si>
    <t>Home &amp; Gift : Novelty : Food &amp; drink : Travel Accessory</t>
  </si>
  <si>
    <t>Home &amp; Gift : Novelty : Food &amp; drink : Travel accessories</t>
  </si>
  <si>
    <t>Home &amp; Gift : Novelty : Gadget</t>
  </si>
  <si>
    <t>Home &amp; Gift : Novelty : Game</t>
  </si>
  <si>
    <t>Home &amp; Gift : Novelty : Light</t>
  </si>
  <si>
    <t>Home &amp; Gift : Novelty : Outdoor</t>
  </si>
  <si>
    <t>Home &amp; Gift : Novelty : Plant</t>
  </si>
  <si>
    <t>Home &amp; Gift : Novelty : Puzzle</t>
  </si>
  <si>
    <t>Home &amp; Gift : Novelty : Repair &amp; care</t>
  </si>
  <si>
    <t>Home &amp; Gift : Novelty : Stationery</t>
  </si>
  <si>
    <t>Home &amp; Gift : Novelty : Wellness</t>
  </si>
  <si>
    <t>Home &amp; Gift : Packaging</t>
  </si>
  <si>
    <t>Home &amp; Gift : Packaging : Gift bag</t>
  </si>
  <si>
    <t>Home &amp; Gift : Packaging : Gift tag</t>
  </si>
  <si>
    <t>Home &amp; Gift : Packaging : Wrapping paper</t>
  </si>
  <si>
    <t>Home &amp; Gift : Packaging : Wrapping paper : Flat wrap</t>
  </si>
  <si>
    <t>Home &amp; Gift : Packaging : Wrapping paper : Roll wrap</t>
  </si>
  <si>
    <t>Home &amp; Gift : Pets</t>
  </si>
  <si>
    <t>Home &amp; Gift : Pets : Feeding</t>
  </si>
  <si>
    <t>Home &amp; Gift : Pets : Feeding : Bowl</t>
  </si>
  <si>
    <t>Home &amp; Gift : Pets : Feeding : Storage</t>
  </si>
  <si>
    <t>Home &amp; Gift : Pets : Feeding : Treat</t>
  </si>
  <si>
    <t>Home &amp; Gift : Pets : Grooming</t>
  </si>
  <si>
    <t>Home &amp; Gift : Pets : Grooming : Brush</t>
  </si>
  <si>
    <t>Home &amp; Gift : Pets : Grooming : Wash</t>
  </si>
  <si>
    <t>Home &amp; Gift : Pets : Novelty</t>
  </si>
  <si>
    <t>Home &amp; Gift : Pets : Sleep</t>
  </si>
  <si>
    <t>Home &amp; Gift : Pets : Sleep : Bed</t>
  </si>
  <si>
    <t>Home &amp; Gift : Pets : Sleep : Blanket</t>
  </si>
  <si>
    <t>Home &amp; Gift : Pets : Toy</t>
  </si>
  <si>
    <t>Home &amp; Gift : Pets : Toy : Storage</t>
  </si>
  <si>
    <t>Home &amp; Gift : Pets : Toy : Toy</t>
  </si>
  <si>
    <t>Home &amp; Gift : Pets : Walking</t>
  </si>
  <si>
    <t>Home &amp; Gift : Pets : Walking : Clothing</t>
  </si>
  <si>
    <t>Home &amp; Gift : Pets : Walking : Collar</t>
  </si>
  <si>
    <t>Home &amp; Gift : Pets : Walking : Harness</t>
  </si>
  <si>
    <t>Home &amp; Gift : Pets : Walking : Lead</t>
  </si>
  <si>
    <t>Home &amp; Gift : Pets : Walking : Poop bag</t>
  </si>
  <si>
    <t>Home &amp; Gift : Pets : Walking : Treat bag</t>
  </si>
  <si>
    <t>Home &amp; Gift : Plant accessories</t>
  </si>
  <si>
    <t>Home &amp; Gift : Plant accessories : Accessory</t>
  </si>
  <si>
    <t>Home &amp; Gift : Plant accessories : Accessory : Tool</t>
  </si>
  <si>
    <t>Home &amp; Gift : Plant accessories : Accessory : Watering</t>
  </si>
  <si>
    <t>Home &amp; Gift : Plant accessories : Accessory : Watering : Globe</t>
  </si>
  <si>
    <t>Home &amp; Gift : Plant accessories : Accessory : Watering : Plant mister</t>
  </si>
  <si>
    <t>Home &amp; Gift : Plant accessories : Accessory : Watering : Watering can</t>
  </si>
  <si>
    <t>Home &amp; Gift : Plant accessories : Candle holder</t>
  </si>
  <si>
    <t>Home &amp; Gift : Plant accessories : Candle holder : Lantern</t>
  </si>
  <si>
    <t>Home &amp; Gift : Plant accessories : Plant</t>
  </si>
  <si>
    <t>Home &amp; Gift : Plant accessories : Plant : Dried flower</t>
  </si>
  <si>
    <t>Home &amp; Gift : Plant accessories : Plant : Faux plant</t>
  </si>
  <si>
    <t>Home &amp; Gift : Plant accessories : Plant : Real plant</t>
  </si>
  <si>
    <t>Home &amp; Gift : Plant accessories : Pot</t>
  </si>
  <si>
    <t>Home &amp; Gift : Plant accessories : Pot : Hanging plant pot</t>
  </si>
  <si>
    <t>Home &amp; Gift : Plant accessories : Pot : Outdoor</t>
  </si>
  <si>
    <t>Home &amp; Gift : Plant accessories : Pot : Plant pot</t>
  </si>
  <si>
    <t>Home &amp; Gift : Plant accessories : Pot : Plant pot &amp; stand</t>
  </si>
  <si>
    <t>Home &amp; Gift : Plant accessories : Vase</t>
  </si>
  <si>
    <t>Home &amp; Gift : Plant accessories : Vase : Bud vase</t>
  </si>
  <si>
    <t>Home &amp; Gift : Plant accessories : Vase : Bud vase : Multi</t>
  </si>
  <si>
    <t>Home &amp; Gift : Plant accessories : Vase : Bud vase : Single</t>
  </si>
  <si>
    <t>Home &amp; Gift : Plant accessories : Vase : Vase</t>
  </si>
  <si>
    <t>Home &amp; Gift : Seating</t>
  </si>
  <si>
    <t>Home &amp; Gift : Seating : Armchair</t>
  </si>
  <si>
    <t>Home &amp; Gift : Seating : Bar stool</t>
  </si>
  <si>
    <t>Home &amp; Gift : Seating : Bench</t>
  </si>
  <si>
    <t>Home &amp; Gift : Seating : Dining chair</t>
  </si>
  <si>
    <t>Home &amp; Gift : Seating : Ottoman</t>
  </si>
  <si>
    <t>Home &amp; Gift : Seating : Outdoor</t>
  </si>
  <si>
    <t>Home &amp; Gift : Seating : Sofa</t>
  </si>
  <si>
    <t>Home &amp; Gift : Seating : Stool &amp; pouffe</t>
  </si>
  <si>
    <t>Home &amp; Gift : Shop display</t>
  </si>
  <si>
    <t>Home &amp; Gift : Textiles</t>
  </si>
  <si>
    <t>Home &amp; Gift : Textiles : Bathmat</t>
  </si>
  <si>
    <t>Home &amp; Gift : Textiles : Bedding</t>
  </si>
  <si>
    <t>Home &amp; Gift : Textiles : Bedding : Bed linen</t>
  </si>
  <si>
    <t>Home &amp; Gift : Textiles : Bedding : Bed spread</t>
  </si>
  <si>
    <t>Home &amp; Gift : Textiles : Bedding : Bedspread</t>
  </si>
  <si>
    <t>Home &amp; Gift : Textiles : Cushion</t>
  </si>
  <si>
    <t>Home &amp; Gift : Textiles : Cushion : Cover</t>
  </si>
  <si>
    <t>Home &amp; Gift : Textiles : Cushion : Inner</t>
  </si>
  <si>
    <t>Home &amp; Gift : Textiles : Doormat</t>
  </si>
  <si>
    <t>Home &amp; Gift : Textiles : Kitchen textile</t>
  </si>
  <si>
    <t>Home &amp; Gift : Textiles : Outdoor</t>
  </si>
  <si>
    <t>Home &amp; Gift : Textiles : Rug</t>
  </si>
  <si>
    <t>Home &amp; Gift : Textiles : Throw</t>
  </si>
  <si>
    <t>Home &amp; Gift : Travel</t>
  </si>
  <si>
    <t>Home &amp; Gift : Travel : Jewellery storage</t>
  </si>
  <si>
    <t>Home &amp; Gift : Travel : Jewellery storage : Jewellery box</t>
  </si>
  <si>
    <t>Home &amp; Gift : Travel : Jewellery storage : Jewellery roll</t>
  </si>
  <si>
    <t>Home &amp; Gift : Travel : Travel bag</t>
  </si>
  <si>
    <t>Home &amp; Gift : Travel : Travel bag : Cosmetic bag</t>
  </si>
  <si>
    <t>Home &amp; Gift : Travel : Travel bag : Laundry bag</t>
  </si>
  <si>
    <t>Home &amp; Gift : Travel : Travel bag : Packing cube</t>
  </si>
  <si>
    <t>Home &amp; Gift : Wall art</t>
  </si>
  <si>
    <t>Home &amp; Gift : Wall art : Framed art</t>
  </si>
  <si>
    <t>Home &amp; Gift : Wall art : Framed art : Multi</t>
  </si>
  <si>
    <t>Home &amp; Gift : Wall art : Framed art : Single</t>
  </si>
  <si>
    <t>Home &amp; Gift : Wall art : Framed print</t>
  </si>
  <si>
    <t>Home &amp; Gift : Wall art : Framed print : Multi</t>
  </si>
  <si>
    <t>Home &amp; Gift : Wall art : Framed print : Single</t>
  </si>
  <si>
    <t>Home &amp; Gift : Wall art : Print</t>
  </si>
  <si>
    <t>Home &amp; Gift : Wall art : Wall hanging</t>
  </si>
  <si>
    <t>Home &amp; Gift : Wall art : Wall hanging : Multi</t>
  </si>
  <si>
    <t>Home &amp; Gift : Wall art : Wall hanging : Single</t>
  </si>
  <si>
    <t xml:space="preserve">Home &amp; Gift : Wall art : Wall hanging : Single </t>
  </si>
  <si>
    <t>Home &amp; Gift : Wellness</t>
  </si>
  <si>
    <t>Home &amp; Gift : Wellness : Beauty accessory</t>
  </si>
  <si>
    <t>Home &amp; Gift : Wellness : Beauty accessory : Body</t>
  </si>
  <si>
    <t>Home &amp; Gift : Wellness : Beauty accessory : Compact mirror</t>
  </si>
  <si>
    <t>Home &amp; Gift : Wellness : Beauty accessory : Face</t>
  </si>
  <si>
    <t>Home &amp; Gift : Wellness : Beauty accessory : Fan</t>
  </si>
  <si>
    <t>Home &amp; Gift : Wellness : Beauty accessory : Gift set</t>
  </si>
  <si>
    <t>Home &amp; Gift : Wellness : Beauty accessory : Hair</t>
  </si>
  <si>
    <t>Home &amp; Gift : Wellness : Beauty accessory : Nail care</t>
  </si>
  <si>
    <t>Home &amp; Gift : Wellness : Beauty accessory : Wellbeing</t>
  </si>
  <si>
    <t>Home &amp; Gift : Wellness : Health &amp; fitness</t>
  </si>
  <si>
    <t>Home &amp; Gift : Wellness : Health &amp; fitness : Exercise</t>
  </si>
  <si>
    <t>Home &amp; Gift : Wellness : Health &amp; fitness : Sexual wellness</t>
  </si>
  <si>
    <t>Home &amp; Gift : Wellness : Health &amp; fitness : Supplement</t>
  </si>
  <si>
    <t>Home &amp; Gift : Wellness : Mixed gift set</t>
  </si>
  <si>
    <t>Home &amp; Gift : Wellness : Mixed gift set : Gift set</t>
  </si>
  <si>
    <t>Home &amp; Gift : Wellness : Sleep</t>
  </si>
  <si>
    <t>Home &amp; Gift : Wellness : Sleep : Bedding</t>
  </si>
  <si>
    <t>Home &amp; Gift : Wellness : Sleep : Eye mask</t>
  </si>
  <si>
    <t>Home &amp; Gift : Wellness : Sleep : Gift set</t>
  </si>
  <si>
    <t>Home &amp; Gift : Wellness : Sleep : Hot water bottle</t>
  </si>
  <si>
    <t>Fabric shopper bag</t>
  </si>
  <si>
    <t>Shoulder bag</t>
  </si>
  <si>
    <t>Crossbody bag</t>
  </si>
  <si>
    <t>Backpack bag</t>
  </si>
  <si>
    <t>Weekend bag</t>
  </si>
  <si>
    <t>Purse small accessories</t>
  </si>
  <si>
    <t>Cardholder small accessories</t>
  </si>
  <si>
    <t>Pouch small accessories</t>
  </si>
  <si>
    <t>Keyring small accessories</t>
  </si>
  <si>
    <t>Bag strap small accessories</t>
  </si>
  <si>
    <t>Tech small accessories</t>
  </si>
  <si>
    <t>Lanyard small accessories</t>
  </si>
  <si>
    <t>Lifestyle small accessories</t>
  </si>
  <si>
    <t>fashion</t>
  </si>
  <si>
    <t>CONCAT</t>
  </si>
  <si>
    <t>IN DOC</t>
  </si>
  <si>
    <t>N/a</t>
  </si>
  <si>
    <t>n/a</t>
  </si>
  <si>
    <t>Scarves</t>
  </si>
  <si>
    <t>Hats</t>
  </si>
  <si>
    <t>Gloves</t>
  </si>
  <si>
    <t>Footwear</t>
  </si>
  <si>
    <t>Nightwear</t>
  </si>
  <si>
    <t>Slippers</t>
  </si>
  <si>
    <t>Belts</t>
  </si>
  <si>
    <t>Tights</t>
  </si>
  <si>
    <t>Socks</t>
  </si>
  <si>
    <t>Umbrellas</t>
  </si>
  <si>
    <t>Sunglasses</t>
  </si>
  <si>
    <t>Light Weight</t>
  </si>
  <si>
    <t>Square</t>
  </si>
  <si>
    <t>Cape</t>
  </si>
  <si>
    <t>Soft Mid Weight</t>
  </si>
  <si>
    <t>Blanket Mid Weight</t>
  </si>
  <si>
    <t>Blanket Heavy Weight</t>
  </si>
  <si>
    <t>Cosy Heavy Weight</t>
  </si>
  <si>
    <t>Knitted</t>
  </si>
  <si>
    <t>Summer Hats</t>
  </si>
  <si>
    <t xml:space="preserve">Winter Hats </t>
  </si>
  <si>
    <t>Boots</t>
  </si>
  <si>
    <t>Trainers</t>
  </si>
  <si>
    <t>Sandals</t>
  </si>
  <si>
    <t>Shoes</t>
  </si>
  <si>
    <t>Robes</t>
  </si>
  <si>
    <t xml:space="preserve">Slippers </t>
  </si>
  <si>
    <t>Fabric</t>
  </si>
  <si>
    <t>Core</t>
  </si>
  <si>
    <t>Day Socks</t>
  </si>
  <si>
    <t>Cosy Socks</t>
  </si>
  <si>
    <t>Injection</t>
  </si>
  <si>
    <t>Acetate</t>
  </si>
  <si>
    <t>Case</t>
  </si>
  <si>
    <t>Branded</t>
  </si>
  <si>
    <t>Clothing accessories</t>
  </si>
  <si>
    <t>Costume</t>
  </si>
  <si>
    <t>Necklace</t>
  </si>
  <si>
    <t>Bangle</t>
  </si>
  <si>
    <t>Anklet</t>
  </si>
  <si>
    <t>Ring</t>
  </si>
  <si>
    <t>Charm</t>
  </si>
  <si>
    <t>Brooch</t>
  </si>
  <si>
    <t>Ear Cuff</t>
  </si>
  <si>
    <t>Glasses Chain</t>
  </si>
  <si>
    <t>Bracelet</t>
  </si>
  <si>
    <t>Earrings</t>
  </si>
  <si>
    <t>Advent Calendar</t>
  </si>
  <si>
    <t>Hair Slides</t>
  </si>
  <si>
    <t>Hair Grips</t>
  </si>
  <si>
    <t>Hair Elastic</t>
  </si>
  <si>
    <t>Hairband</t>
  </si>
  <si>
    <t>Hair Clip</t>
  </si>
  <si>
    <t>Scrunchie</t>
  </si>
  <si>
    <t>Claw Clip</t>
  </si>
  <si>
    <t>Barrette</t>
  </si>
  <si>
    <t>Comb</t>
  </si>
  <si>
    <t>Beaded Necklaces</t>
  </si>
  <si>
    <t>Chain Necklaces</t>
  </si>
  <si>
    <t>Collar Necklaces</t>
  </si>
  <si>
    <t>Layered Necklaces</t>
  </si>
  <si>
    <t>Long Necklaces</t>
  </si>
  <si>
    <t>Pendant Necklaces</t>
  </si>
  <si>
    <t>Short Necklaces</t>
  </si>
  <si>
    <t>Statement Necklaces</t>
  </si>
  <si>
    <t>Y Necklaces</t>
  </si>
  <si>
    <t>Hinge Bangles</t>
  </si>
  <si>
    <t>Cuff Bangles</t>
  </si>
  <si>
    <t>Hook Bangles</t>
  </si>
  <si>
    <t>Bangles</t>
  </si>
  <si>
    <t>Chain Anklets</t>
  </si>
  <si>
    <t>Beaded Anklets</t>
  </si>
  <si>
    <t>Delicate Rings</t>
  </si>
  <si>
    <t>Stacking Rings</t>
  </si>
  <si>
    <t>Statement Rings</t>
  </si>
  <si>
    <t>Signet Rings</t>
  </si>
  <si>
    <t>Chain</t>
  </si>
  <si>
    <t>Beaded</t>
  </si>
  <si>
    <t>Chunky</t>
  </si>
  <si>
    <t>Chain Bracelets</t>
  </si>
  <si>
    <t>Charm Bracelets</t>
  </si>
  <si>
    <t>Friendship Bracelets</t>
  </si>
  <si>
    <t>Beaded Bracelets</t>
  </si>
  <si>
    <t>Drop Earrings</t>
  </si>
  <si>
    <t>Earring Sets</t>
  </si>
  <si>
    <t>Hoop Earrings</t>
  </si>
  <si>
    <t>Huggie Earrings</t>
  </si>
  <si>
    <t>Statement Earrings</t>
  </si>
  <si>
    <t>Stud Earrings</t>
  </si>
  <si>
    <t>Thread Through Earrings</t>
  </si>
  <si>
    <t>Loop Back Earrings</t>
  </si>
  <si>
    <t>Hook Earrings</t>
  </si>
  <si>
    <t>Gemstone Rings</t>
  </si>
  <si>
    <t>Hair Slides Pack</t>
  </si>
  <si>
    <t>Hair Grips Pack</t>
  </si>
  <si>
    <t>Hair Elastics</t>
  </si>
  <si>
    <t>Hair Elastics Pack</t>
  </si>
  <si>
    <t>Knot Top</t>
  </si>
  <si>
    <t>Twist</t>
  </si>
  <si>
    <t>Bow</t>
  </si>
  <si>
    <t>Statement Bow</t>
  </si>
  <si>
    <t>Beaded / Embellished</t>
  </si>
  <si>
    <t>Ruched</t>
  </si>
  <si>
    <t>Band</t>
  </si>
  <si>
    <t>Hair Clips</t>
  </si>
  <si>
    <t>Hair Clips Pack</t>
  </si>
  <si>
    <t>Scrunchies</t>
  </si>
  <si>
    <t>Scrunchies Pack</t>
  </si>
  <si>
    <t>Claw Clip Pack</t>
  </si>
  <si>
    <t>Barrettes</t>
  </si>
  <si>
    <t>Barrettes Pack</t>
  </si>
  <si>
    <t>Silver 925</t>
  </si>
  <si>
    <t>Gold Plated Brass</t>
  </si>
  <si>
    <t>Silver Plated Brass</t>
  </si>
  <si>
    <t>Hair Accessories</t>
  </si>
  <si>
    <t>Clip &amp; Hoop Pack</t>
  </si>
  <si>
    <t>Jewellery</t>
  </si>
  <si>
    <t>Gold Plated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</si>
</sst>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0" xfId="1" applyFont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0" borderId="0" xfId="1"/>
    <xf numFmtId="0" fontId="1" fillId="6" borderId="0" xfId="1" applyFill="1"/>
    <xf numFmtId="0" fontId="0" fillId="7" borderId="0" xfId="0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4" fillId="0" borderId="0" xfId="1" applyFont="1"/>
  </cellXfs>
  <cellStyles count="2">
    <cellStyle name="Normal" xfId="0" builtinId="0"/>
    <cellStyle name="Normal 3" xfId="1" xr:uid="{137320C6-5416-409C-BA8F-D2C55AB4B0AE}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8920-5F9A-42DD-8E19-1C63161AFA6F}">
  <sheetPr filterMode="1"/>
  <dimension ref="A1:L281"/>
  <sheetViews>
    <sheetView topLeftCell="F204" zoomScale="80" zoomScaleNormal="80" workbookViewId="0">
      <selection activeCell="I60" sqref="I60"/>
    </sheetView>
  </sheetViews>
  <sheetFormatPr defaultColWidth="9.140625" defaultRowHeight="15" x14ac:dyDescent="0.25"/>
  <cols>
    <col min="1" max="1" width="0" style="13" hidden="1" customWidth="1"/>
    <col min="2" max="2" width="15.5703125" style="13" hidden="1" customWidth="1"/>
    <col min="3" max="3" width="20" style="13" hidden="1" customWidth="1"/>
    <col min="4" max="4" width="24" style="13" hidden="1" customWidth="1"/>
    <col min="5" max="5" width="0" style="13" hidden="1" customWidth="1"/>
    <col min="6" max="7" width="9.140625" style="13"/>
    <col min="8" max="8" width="13.85546875" style="13" bestFit="1" customWidth="1"/>
    <col min="9" max="9" width="20" style="13" bestFit="1" customWidth="1"/>
    <col min="10" max="10" width="28" style="13" bestFit="1" customWidth="1"/>
    <col min="11" max="11" width="100.7109375" style="19" customWidth="1"/>
    <col min="12" max="12" width="45.28515625" style="13" customWidth="1"/>
    <col min="13" max="16384" width="9.140625" style="13"/>
  </cols>
  <sheetData>
    <row r="1" spans="1:12" s="9" customFormat="1" x14ac:dyDescent="0.25">
      <c r="A1" s="5" t="s">
        <v>0</v>
      </c>
      <c r="B1" s="6" t="s">
        <v>1</v>
      </c>
      <c r="C1" s="7" t="s">
        <v>2</v>
      </c>
      <c r="D1" s="8" t="s">
        <v>3</v>
      </c>
      <c r="F1" s="9" t="s">
        <v>2036</v>
      </c>
      <c r="G1" s="9" t="s">
        <v>0</v>
      </c>
      <c r="H1" s="9" t="s">
        <v>1</v>
      </c>
      <c r="I1" s="9" t="s">
        <v>2</v>
      </c>
      <c r="J1" s="9" t="s">
        <v>3</v>
      </c>
      <c r="K1" s="18" t="s">
        <v>2037</v>
      </c>
      <c r="L1" s="9" t="s">
        <v>2038</v>
      </c>
    </row>
    <row r="2" spans="1:12" hidden="1" x14ac:dyDescent="0.25">
      <c r="A2" s="10" t="s">
        <v>256</v>
      </c>
      <c r="B2" s="11" t="s">
        <v>257</v>
      </c>
      <c r="C2" s="12" t="s">
        <v>258</v>
      </c>
      <c r="D2" s="13" t="s">
        <v>77</v>
      </c>
      <c r="F2" s="13" t="s">
        <v>508</v>
      </c>
      <c r="G2" s="13" t="s">
        <v>256</v>
      </c>
      <c r="H2" s="13" t="s">
        <v>257</v>
      </c>
      <c r="I2" s="13" t="str">
        <f>$C$2</f>
        <v>Woven Mini Dress</v>
      </c>
      <c r="K2" s="17" t="str">
        <f>CONCATENATE(F2, " : ", G2,  " : ", H2, " : ", I2, " : ", J2)</f>
        <v xml:space="preserve">Fashion : Clothing : Woven Dress : Woven Mini Dress : </v>
      </c>
      <c r="L2" s="13" t="e">
        <f>VLOOKUP(K2,Sheet1!A:A,1,FALSE)</f>
        <v>#N/A</v>
      </c>
    </row>
    <row r="3" spans="1:12" hidden="1" x14ac:dyDescent="0.25">
      <c r="B3" s="13" t="s">
        <v>77</v>
      </c>
      <c r="C3" s="13" t="s">
        <v>77</v>
      </c>
      <c r="D3" s="14" t="s">
        <v>259</v>
      </c>
      <c r="F3" s="13" t="s">
        <v>508</v>
      </c>
      <c r="G3" s="13" t="s">
        <v>256</v>
      </c>
      <c r="H3" s="13" t="s">
        <v>257</v>
      </c>
      <c r="I3" s="13" t="str">
        <f t="shared" ref="I3:I5" si="0">$C$2</f>
        <v>Woven Mini Dress</v>
      </c>
      <c r="J3" s="13" t="str">
        <f>D3</f>
        <v>Plain Mini Dress</v>
      </c>
      <c r="K3" s="17" t="str">
        <f t="shared" ref="K3:K63" si="1">CONCATENATE(F3, " : ", G3,  " : ", H3, " : ", I3, " : ", J3)</f>
        <v>Fashion : Clothing : Woven Dress : Woven Mini Dress : Plain Mini Dress</v>
      </c>
      <c r="L3" s="13" t="str">
        <f>VLOOKUP(K3,Sheet1!A:A,1,FALSE)</f>
        <v>Fashion : Clothing : Woven dress : Woven mini dress : Plain mini dress</v>
      </c>
    </row>
    <row r="4" spans="1:12" hidden="1" x14ac:dyDescent="0.25">
      <c r="B4" s="13" t="s">
        <v>77</v>
      </c>
      <c r="C4" s="13" t="s">
        <v>77</v>
      </c>
      <c r="D4" s="14" t="s">
        <v>260</v>
      </c>
      <c r="F4" s="13" t="s">
        <v>508</v>
      </c>
      <c r="G4" s="13" t="s">
        <v>256</v>
      </c>
      <c r="H4" s="13" t="s">
        <v>257</v>
      </c>
      <c r="I4" s="13" t="str">
        <f t="shared" si="0"/>
        <v>Woven Mini Dress</v>
      </c>
      <c r="J4" s="13" t="str">
        <f t="shared" ref="J4:J64" si="2">D4</f>
        <v>Printed Mini Dress</v>
      </c>
      <c r="K4" s="17" t="str">
        <f t="shared" si="1"/>
        <v>Fashion : Clothing : Woven Dress : Woven Mini Dress : Printed Mini Dress</v>
      </c>
      <c r="L4" s="13" t="str">
        <f>VLOOKUP(K4,Sheet1!A:A,1,FALSE)</f>
        <v>Fashion : Clothing : Woven dress : Woven mini dress : Printed mini dress</v>
      </c>
    </row>
    <row r="5" spans="1:12" hidden="1" x14ac:dyDescent="0.25">
      <c r="B5" s="13" t="s">
        <v>77</v>
      </c>
      <c r="C5" s="13" t="s">
        <v>77</v>
      </c>
      <c r="D5" s="14" t="s">
        <v>261</v>
      </c>
      <c r="F5" s="13" t="s">
        <v>508</v>
      </c>
      <c r="G5" s="13" t="s">
        <v>256</v>
      </c>
      <c r="H5" s="13" t="s">
        <v>257</v>
      </c>
      <c r="I5" s="13" t="str">
        <f t="shared" si="0"/>
        <v>Woven Mini Dress</v>
      </c>
      <c r="J5" s="13" t="str">
        <f t="shared" si="2"/>
        <v>Textured Mini Dress</v>
      </c>
      <c r="K5" s="17" t="str">
        <f t="shared" si="1"/>
        <v>Fashion : Clothing : Woven Dress : Woven Mini Dress : Textured Mini Dress</v>
      </c>
      <c r="L5" s="13" t="str">
        <f>VLOOKUP(K5,Sheet1!A:A,1,FALSE)</f>
        <v>Fashion : Clothing : Woven dress : Woven mini dress : Textured mini dress</v>
      </c>
    </row>
    <row r="6" spans="1:12" hidden="1" x14ac:dyDescent="0.25">
      <c r="B6" s="13" t="s">
        <v>77</v>
      </c>
      <c r="C6" s="12" t="s">
        <v>262</v>
      </c>
      <c r="D6" s="13" t="s">
        <v>77</v>
      </c>
      <c r="F6" s="13" t="s">
        <v>508</v>
      </c>
      <c r="G6" s="13" t="s">
        <v>256</v>
      </c>
      <c r="H6" s="13" t="s">
        <v>257</v>
      </c>
      <c r="I6" s="13" t="str">
        <f t="shared" ref="I6:I9" si="3">$C$6</f>
        <v>Woven Midi Dress</v>
      </c>
      <c r="J6" s="13" t="str">
        <f t="shared" si="2"/>
        <v/>
      </c>
      <c r="K6" s="17" t="str">
        <f t="shared" si="1"/>
        <v xml:space="preserve">Fashion : Clothing : Woven Dress : Woven Midi Dress : </v>
      </c>
      <c r="L6" s="13" t="e">
        <f>VLOOKUP(K6,Sheet1!A:A,1,FALSE)</f>
        <v>#N/A</v>
      </c>
    </row>
    <row r="7" spans="1:12" hidden="1" x14ac:dyDescent="0.25">
      <c r="B7" s="13" t="s">
        <v>77</v>
      </c>
      <c r="C7" s="13" t="s">
        <v>77</v>
      </c>
      <c r="D7" s="14" t="s">
        <v>263</v>
      </c>
      <c r="F7" s="13" t="s">
        <v>508</v>
      </c>
      <c r="G7" s="13" t="s">
        <v>256</v>
      </c>
      <c r="H7" s="13" t="s">
        <v>257</v>
      </c>
      <c r="I7" s="13" t="str">
        <f t="shared" si="3"/>
        <v>Woven Midi Dress</v>
      </c>
      <c r="J7" s="13" t="str">
        <f t="shared" si="2"/>
        <v>Plain Midi Dress</v>
      </c>
      <c r="K7" s="17" t="str">
        <f t="shared" si="1"/>
        <v>Fashion : Clothing : Woven Dress : Woven Midi Dress : Plain Midi Dress</v>
      </c>
      <c r="L7" s="13" t="str">
        <f>VLOOKUP(K7,Sheet1!A:A,1,FALSE)</f>
        <v>Fashion : Clothing : Woven dress : Woven midi dress : Plain midi dress</v>
      </c>
    </row>
    <row r="8" spans="1:12" hidden="1" x14ac:dyDescent="0.25">
      <c r="B8" s="13" t="s">
        <v>77</v>
      </c>
      <c r="C8" s="13" t="s">
        <v>77</v>
      </c>
      <c r="D8" s="14" t="s">
        <v>264</v>
      </c>
      <c r="F8" s="13" t="s">
        <v>508</v>
      </c>
      <c r="G8" s="13" t="s">
        <v>256</v>
      </c>
      <c r="H8" s="13" t="s">
        <v>257</v>
      </c>
      <c r="I8" s="13" t="str">
        <f t="shared" si="3"/>
        <v>Woven Midi Dress</v>
      </c>
      <c r="J8" s="13" t="str">
        <f t="shared" si="2"/>
        <v>Printed Midi Dress</v>
      </c>
      <c r="K8" s="17" t="str">
        <f t="shared" si="1"/>
        <v>Fashion : Clothing : Woven Dress : Woven Midi Dress : Printed Midi Dress</v>
      </c>
      <c r="L8" s="13" t="str">
        <f>VLOOKUP(K8,Sheet1!A:A,1,FALSE)</f>
        <v>Fashion : Clothing : Woven dress : Woven midi dress : Printed midi dress</v>
      </c>
    </row>
    <row r="9" spans="1:12" hidden="1" x14ac:dyDescent="0.25">
      <c r="B9" s="13" t="s">
        <v>77</v>
      </c>
      <c r="C9" s="13" t="s">
        <v>77</v>
      </c>
      <c r="D9" s="14" t="s">
        <v>265</v>
      </c>
      <c r="F9" s="13" t="s">
        <v>508</v>
      </c>
      <c r="G9" s="13" t="s">
        <v>256</v>
      </c>
      <c r="H9" s="13" t="s">
        <v>257</v>
      </c>
      <c r="I9" s="13" t="str">
        <f t="shared" si="3"/>
        <v>Woven Midi Dress</v>
      </c>
      <c r="J9" s="13" t="str">
        <f t="shared" si="2"/>
        <v>Textured Midi Dress</v>
      </c>
      <c r="K9" s="17" t="str">
        <f t="shared" si="1"/>
        <v>Fashion : Clothing : Woven Dress : Woven Midi Dress : Textured Midi Dress</v>
      </c>
      <c r="L9" s="13" t="str">
        <f>VLOOKUP(K9,Sheet1!A:A,1,FALSE)</f>
        <v>Fashion : Clothing : Woven dress : Woven midi dress : Textured midi dress</v>
      </c>
    </row>
    <row r="10" spans="1:12" hidden="1" x14ac:dyDescent="0.25">
      <c r="B10" s="13" t="s">
        <v>77</v>
      </c>
      <c r="C10" s="12" t="s">
        <v>266</v>
      </c>
      <c r="D10" s="13" t="s">
        <v>77</v>
      </c>
      <c r="F10" s="13" t="s">
        <v>508</v>
      </c>
      <c r="G10" s="13" t="s">
        <v>256</v>
      </c>
      <c r="H10" s="13" t="s">
        <v>257</v>
      </c>
      <c r="I10" s="13" t="str">
        <f>$C$10</f>
        <v>Woven Maxi Dress</v>
      </c>
      <c r="J10" s="13" t="str">
        <f t="shared" si="2"/>
        <v/>
      </c>
      <c r="K10" s="17" t="str">
        <f t="shared" si="1"/>
        <v xml:space="preserve">Fashion : Clothing : Woven Dress : Woven Maxi Dress : </v>
      </c>
      <c r="L10" s="13" t="e">
        <f>VLOOKUP(K10,Sheet1!A:A,1,FALSE)</f>
        <v>#N/A</v>
      </c>
    </row>
    <row r="11" spans="1:12" hidden="1" x14ac:dyDescent="0.25">
      <c r="B11" s="13" t="s">
        <v>77</v>
      </c>
      <c r="C11" s="13" t="s">
        <v>77</v>
      </c>
      <c r="D11" s="14" t="s">
        <v>267</v>
      </c>
      <c r="F11" s="13" t="s">
        <v>508</v>
      </c>
      <c r="G11" s="13" t="s">
        <v>256</v>
      </c>
      <c r="H11" s="13" t="s">
        <v>257</v>
      </c>
      <c r="I11" s="13" t="str">
        <f t="shared" ref="I11:I13" si="4">$C$10</f>
        <v>Woven Maxi Dress</v>
      </c>
      <c r="J11" s="13" t="str">
        <f t="shared" si="2"/>
        <v>Plain Maxi Dress</v>
      </c>
      <c r="K11" s="17" t="str">
        <f t="shared" si="1"/>
        <v>Fashion : Clothing : Woven Dress : Woven Maxi Dress : Plain Maxi Dress</v>
      </c>
      <c r="L11" s="13" t="str">
        <f>VLOOKUP(K11,Sheet1!A:A,1,FALSE)</f>
        <v>Fashion : Clothing : Woven dress : Woven maxi dress : Plain maxi dress</v>
      </c>
    </row>
    <row r="12" spans="1:12" hidden="1" x14ac:dyDescent="0.25">
      <c r="B12" s="13" t="s">
        <v>77</v>
      </c>
      <c r="C12" s="13" t="s">
        <v>77</v>
      </c>
      <c r="D12" s="14" t="s">
        <v>268</v>
      </c>
      <c r="F12" s="13" t="s">
        <v>508</v>
      </c>
      <c r="G12" s="13" t="s">
        <v>256</v>
      </c>
      <c r="H12" s="13" t="s">
        <v>257</v>
      </c>
      <c r="I12" s="13" t="str">
        <f t="shared" si="4"/>
        <v>Woven Maxi Dress</v>
      </c>
      <c r="J12" s="13" t="str">
        <f t="shared" si="2"/>
        <v>Printed Maxi Dress</v>
      </c>
      <c r="K12" s="17" t="str">
        <f t="shared" si="1"/>
        <v>Fashion : Clothing : Woven Dress : Woven Maxi Dress : Printed Maxi Dress</v>
      </c>
      <c r="L12" s="13" t="str">
        <f>VLOOKUP(K12,Sheet1!A:A,1,FALSE)</f>
        <v>Fashion : Clothing : Woven dress : Woven maxi dress : Printed maxi dress</v>
      </c>
    </row>
    <row r="13" spans="1:12" hidden="1" x14ac:dyDescent="0.25">
      <c r="B13" s="13" t="s">
        <v>77</v>
      </c>
      <c r="C13" s="13" t="s">
        <v>77</v>
      </c>
      <c r="D13" s="14" t="s">
        <v>269</v>
      </c>
      <c r="F13" s="13" t="s">
        <v>508</v>
      </c>
      <c r="G13" s="13" t="s">
        <v>256</v>
      </c>
      <c r="H13" s="13" t="s">
        <v>257</v>
      </c>
      <c r="I13" s="13" t="str">
        <f t="shared" si="4"/>
        <v>Woven Maxi Dress</v>
      </c>
      <c r="J13" s="13" t="str">
        <f t="shared" si="2"/>
        <v>Textured Maxi Dress</v>
      </c>
      <c r="K13" s="17" t="str">
        <f t="shared" si="1"/>
        <v>Fashion : Clothing : Woven Dress : Woven Maxi Dress : Textured Maxi Dress</v>
      </c>
      <c r="L13" s="13" t="str">
        <f>VLOOKUP(K13,Sheet1!A:A,1,FALSE)</f>
        <v>Fashion : Clothing : Woven dress : Woven maxi dress : Textured maxi dress</v>
      </c>
    </row>
    <row r="14" spans="1:12" hidden="1" x14ac:dyDescent="0.25">
      <c r="B14" s="11" t="s">
        <v>270</v>
      </c>
      <c r="C14" s="12" t="s">
        <v>271</v>
      </c>
      <c r="D14" s="13" t="s">
        <v>77</v>
      </c>
      <c r="F14" s="13" t="s">
        <v>508</v>
      </c>
      <c r="G14" s="13" t="s">
        <v>256</v>
      </c>
      <c r="H14" s="13" t="str">
        <f t="shared" ref="H14:H29" si="5">$B$14</f>
        <v>Woven Top</v>
      </c>
      <c r="I14" s="13" t="str">
        <f>$C$14</f>
        <v>Woven Shirt</v>
      </c>
      <c r="J14" s="13" t="str">
        <f t="shared" si="2"/>
        <v/>
      </c>
      <c r="K14" s="17" t="str">
        <f t="shared" si="1"/>
        <v xml:space="preserve">Fashion : Clothing : Woven Top : Woven Shirt : </v>
      </c>
      <c r="L14" s="13" t="e">
        <f>VLOOKUP(K14,Sheet1!A:A,1,FALSE)</f>
        <v>#N/A</v>
      </c>
    </row>
    <row r="15" spans="1:12" hidden="1" x14ac:dyDescent="0.25">
      <c r="B15" s="13" t="s">
        <v>77</v>
      </c>
      <c r="C15" s="13" t="s">
        <v>77</v>
      </c>
      <c r="D15" s="14" t="s">
        <v>272</v>
      </c>
      <c r="F15" s="13" t="s">
        <v>508</v>
      </c>
      <c r="G15" s="13" t="s">
        <v>256</v>
      </c>
      <c r="H15" s="13" t="str">
        <f t="shared" si="5"/>
        <v>Woven Top</v>
      </c>
      <c r="I15" s="13" t="str">
        <f t="shared" ref="I15:I17" si="6">$C$14</f>
        <v>Woven Shirt</v>
      </c>
      <c r="J15" s="13" t="str">
        <f t="shared" si="2"/>
        <v>Plain Shirt</v>
      </c>
      <c r="K15" s="17" t="str">
        <f t="shared" si="1"/>
        <v>Fashion : Clothing : Woven Top : Woven Shirt : Plain Shirt</v>
      </c>
      <c r="L15" s="13" t="str">
        <f>VLOOKUP(K15,Sheet1!A:A,1,FALSE)</f>
        <v>Fashion : Clothing : Woven top : Woven shirt : Plain shirt</v>
      </c>
    </row>
    <row r="16" spans="1:12" hidden="1" x14ac:dyDescent="0.25">
      <c r="B16" s="13" t="s">
        <v>77</v>
      </c>
      <c r="C16" s="13" t="s">
        <v>77</v>
      </c>
      <c r="D16" s="14" t="s">
        <v>273</v>
      </c>
      <c r="F16" s="13" t="s">
        <v>508</v>
      </c>
      <c r="G16" s="13" t="s">
        <v>256</v>
      </c>
      <c r="H16" s="13" t="str">
        <f t="shared" si="5"/>
        <v>Woven Top</v>
      </c>
      <c r="I16" s="13" t="str">
        <f t="shared" si="6"/>
        <v>Woven Shirt</v>
      </c>
      <c r="J16" s="13" t="str">
        <f t="shared" si="2"/>
        <v>Printed Shirt</v>
      </c>
      <c r="K16" s="17" t="str">
        <f t="shared" si="1"/>
        <v>Fashion : Clothing : Woven Top : Woven Shirt : Printed Shirt</v>
      </c>
      <c r="L16" s="13" t="str">
        <f>VLOOKUP(K16,Sheet1!A:A,1,FALSE)</f>
        <v>Fashion : Clothing : Woven top : Woven shirt : Printed shirt</v>
      </c>
    </row>
    <row r="17" spans="2:12" hidden="1" x14ac:dyDescent="0.25">
      <c r="B17" s="13" t="s">
        <v>77</v>
      </c>
      <c r="C17" s="13" t="s">
        <v>77</v>
      </c>
      <c r="D17" s="14" t="s">
        <v>274</v>
      </c>
      <c r="F17" s="13" t="s">
        <v>508</v>
      </c>
      <c r="G17" s="13" t="s">
        <v>256</v>
      </c>
      <c r="H17" s="13" t="str">
        <f t="shared" si="5"/>
        <v>Woven Top</v>
      </c>
      <c r="I17" s="13" t="str">
        <f t="shared" si="6"/>
        <v>Woven Shirt</v>
      </c>
      <c r="J17" s="13" t="str">
        <f t="shared" si="2"/>
        <v>Textured Shirt</v>
      </c>
      <c r="K17" s="17" t="str">
        <f t="shared" si="1"/>
        <v>Fashion : Clothing : Woven Top : Woven Shirt : Textured Shirt</v>
      </c>
      <c r="L17" s="13" t="str">
        <f>VLOOKUP(K17,Sheet1!A:A,1,FALSE)</f>
        <v>Fashion : Clothing : Woven top : Woven shirt : Textured shirt</v>
      </c>
    </row>
    <row r="18" spans="2:12" hidden="1" x14ac:dyDescent="0.25">
      <c r="B18" s="13" t="s">
        <v>77</v>
      </c>
      <c r="C18" s="12" t="s">
        <v>275</v>
      </c>
      <c r="D18" s="13" t="s">
        <v>77</v>
      </c>
      <c r="F18" s="13" t="s">
        <v>508</v>
      </c>
      <c r="G18" s="13" t="s">
        <v>256</v>
      </c>
      <c r="H18" s="13" t="str">
        <f t="shared" si="5"/>
        <v>Woven Top</v>
      </c>
      <c r="I18" s="13" t="str">
        <f>$C$18</f>
        <v>Woven Blouse</v>
      </c>
      <c r="J18" s="13" t="str">
        <f t="shared" si="2"/>
        <v/>
      </c>
      <c r="K18" s="17" t="str">
        <f t="shared" si="1"/>
        <v xml:space="preserve">Fashion : Clothing : Woven Top : Woven Blouse : </v>
      </c>
      <c r="L18" s="13" t="e">
        <f>VLOOKUP(K18,Sheet1!A:A,1,FALSE)</f>
        <v>#N/A</v>
      </c>
    </row>
    <row r="19" spans="2:12" hidden="1" x14ac:dyDescent="0.25">
      <c r="B19" s="13" t="s">
        <v>77</v>
      </c>
      <c r="C19" s="13" t="s">
        <v>77</v>
      </c>
      <c r="D19" s="14" t="s">
        <v>276</v>
      </c>
      <c r="F19" s="13" t="s">
        <v>508</v>
      </c>
      <c r="G19" s="13" t="s">
        <v>256</v>
      </c>
      <c r="H19" s="13" t="str">
        <f t="shared" si="5"/>
        <v>Woven Top</v>
      </c>
      <c r="I19" s="13" t="str">
        <f t="shared" ref="I19:I21" si="7">$C$18</f>
        <v>Woven Blouse</v>
      </c>
      <c r="J19" s="13" t="str">
        <f t="shared" si="2"/>
        <v>Plain Blouse</v>
      </c>
      <c r="K19" s="17" t="str">
        <f t="shared" si="1"/>
        <v>Fashion : Clothing : Woven Top : Woven Blouse : Plain Blouse</v>
      </c>
      <c r="L19" s="13" t="str">
        <f>VLOOKUP(K19,Sheet1!A:A,1,FALSE)</f>
        <v>Fashion : Clothing : Woven top : Woven blouse : Plain blouse</v>
      </c>
    </row>
    <row r="20" spans="2:12" hidden="1" x14ac:dyDescent="0.25">
      <c r="B20" s="13" t="s">
        <v>77</v>
      </c>
      <c r="C20" s="13" t="s">
        <v>77</v>
      </c>
      <c r="D20" s="14" t="s">
        <v>277</v>
      </c>
      <c r="F20" s="13" t="s">
        <v>508</v>
      </c>
      <c r="G20" s="13" t="s">
        <v>256</v>
      </c>
      <c r="H20" s="13" t="str">
        <f t="shared" si="5"/>
        <v>Woven Top</v>
      </c>
      <c r="I20" s="13" t="str">
        <f t="shared" si="7"/>
        <v>Woven Blouse</v>
      </c>
      <c r="J20" s="13" t="str">
        <f t="shared" si="2"/>
        <v>Printed Blouse</v>
      </c>
      <c r="K20" s="17" t="str">
        <f t="shared" si="1"/>
        <v>Fashion : Clothing : Woven Top : Woven Blouse : Printed Blouse</v>
      </c>
      <c r="L20" s="13" t="str">
        <f>VLOOKUP(K20,Sheet1!A:A,1,FALSE)</f>
        <v>Fashion : Clothing : Woven top : Woven blouse : Printed blouse</v>
      </c>
    </row>
    <row r="21" spans="2:12" hidden="1" x14ac:dyDescent="0.25">
      <c r="B21" s="13" t="s">
        <v>77</v>
      </c>
      <c r="C21" s="13" t="s">
        <v>77</v>
      </c>
      <c r="D21" s="14" t="s">
        <v>278</v>
      </c>
      <c r="F21" s="13" t="s">
        <v>508</v>
      </c>
      <c r="G21" s="13" t="s">
        <v>256</v>
      </c>
      <c r="H21" s="13" t="str">
        <f t="shared" si="5"/>
        <v>Woven Top</v>
      </c>
      <c r="I21" s="13" t="str">
        <f t="shared" si="7"/>
        <v>Woven Blouse</v>
      </c>
      <c r="J21" s="13" t="str">
        <f t="shared" si="2"/>
        <v>Textured Blouse</v>
      </c>
      <c r="K21" s="17" t="str">
        <f t="shared" si="1"/>
        <v>Fashion : Clothing : Woven Top : Woven Blouse : Textured Blouse</v>
      </c>
      <c r="L21" s="13" t="str">
        <f>VLOOKUP(K21,Sheet1!A:A,1,FALSE)</f>
        <v>Fashion : Clothing : Woven top : Woven blouse : Textured blouse</v>
      </c>
    </row>
    <row r="22" spans="2:12" hidden="1" x14ac:dyDescent="0.25">
      <c r="B22" s="13" t="s">
        <v>77</v>
      </c>
      <c r="C22" s="12" t="s">
        <v>279</v>
      </c>
      <c r="D22" s="13" t="s">
        <v>77</v>
      </c>
      <c r="F22" s="13" t="s">
        <v>508</v>
      </c>
      <c r="G22" s="13" t="s">
        <v>256</v>
      </c>
      <c r="H22" s="13" t="str">
        <f t="shared" si="5"/>
        <v>Woven Top</v>
      </c>
      <c r="I22" s="13" t="str">
        <f>$C$22</f>
        <v>Woven Shell Top</v>
      </c>
      <c r="J22" s="13" t="str">
        <f t="shared" si="2"/>
        <v/>
      </c>
      <c r="K22" s="17" t="str">
        <f t="shared" si="1"/>
        <v xml:space="preserve">Fashion : Clothing : Woven Top : Woven Shell Top : </v>
      </c>
      <c r="L22" s="13" t="e">
        <f>VLOOKUP(K22,Sheet1!A:A,1,FALSE)</f>
        <v>#N/A</v>
      </c>
    </row>
    <row r="23" spans="2:12" hidden="1" x14ac:dyDescent="0.25">
      <c r="B23" s="13" t="s">
        <v>77</v>
      </c>
      <c r="C23" s="13" t="s">
        <v>77</v>
      </c>
      <c r="D23" s="14" t="s">
        <v>280</v>
      </c>
      <c r="F23" s="13" t="s">
        <v>508</v>
      </c>
      <c r="G23" s="13" t="s">
        <v>256</v>
      </c>
      <c r="H23" s="13" t="str">
        <f t="shared" si="5"/>
        <v>Woven Top</v>
      </c>
      <c r="I23" s="13" t="str">
        <f t="shared" ref="I23:I25" si="8">$C$22</f>
        <v>Woven Shell Top</v>
      </c>
      <c r="J23" s="13" t="str">
        <f t="shared" si="2"/>
        <v>Plain Shell Top</v>
      </c>
      <c r="K23" s="17" t="str">
        <f t="shared" si="1"/>
        <v>Fashion : Clothing : Woven Top : Woven Shell Top : Plain Shell Top</v>
      </c>
      <c r="L23" s="13" t="str">
        <f>VLOOKUP(K23,Sheet1!A:A,1,FALSE)</f>
        <v>Fashion : Clothing : Woven top : Woven shell top : Plain shell top</v>
      </c>
    </row>
    <row r="24" spans="2:12" hidden="1" x14ac:dyDescent="0.25">
      <c r="B24" s="13" t="s">
        <v>77</v>
      </c>
      <c r="C24" s="13" t="s">
        <v>77</v>
      </c>
      <c r="D24" s="14" t="s">
        <v>281</v>
      </c>
      <c r="F24" s="13" t="s">
        <v>508</v>
      </c>
      <c r="G24" s="13" t="s">
        <v>256</v>
      </c>
      <c r="H24" s="13" t="str">
        <f t="shared" si="5"/>
        <v>Woven Top</v>
      </c>
      <c r="I24" s="13" t="str">
        <f t="shared" si="8"/>
        <v>Woven Shell Top</v>
      </c>
      <c r="J24" s="13" t="str">
        <f t="shared" si="2"/>
        <v>Printed Shell Top</v>
      </c>
      <c r="K24" s="17" t="str">
        <f t="shared" si="1"/>
        <v>Fashion : Clothing : Woven Top : Woven Shell Top : Printed Shell Top</v>
      </c>
      <c r="L24" s="13" t="str">
        <f>VLOOKUP(K24,Sheet1!A:A,1,FALSE)</f>
        <v>Fashion : Clothing : Woven top : Woven shell top : Printed shell top</v>
      </c>
    </row>
    <row r="25" spans="2:12" hidden="1" x14ac:dyDescent="0.25">
      <c r="B25" s="13" t="s">
        <v>77</v>
      </c>
      <c r="C25" s="13" t="s">
        <v>77</v>
      </c>
      <c r="D25" s="14" t="s">
        <v>282</v>
      </c>
      <c r="F25" s="13" t="s">
        <v>508</v>
      </c>
      <c r="G25" s="13" t="s">
        <v>256</v>
      </c>
      <c r="H25" s="13" t="str">
        <f t="shared" si="5"/>
        <v>Woven Top</v>
      </c>
      <c r="I25" s="13" t="str">
        <f t="shared" si="8"/>
        <v>Woven Shell Top</v>
      </c>
      <c r="J25" s="13" t="str">
        <f t="shared" si="2"/>
        <v>Textured Shell Top</v>
      </c>
      <c r="K25" s="17" t="str">
        <f t="shared" si="1"/>
        <v>Fashion : Clothing : Woven Top : Woven Shell Top : Textured Shell Top</v>
      </c>
      <c r="L25" s="13" t="str">
        <f>VLOOKUP(K25,Sheet1!A:A,1,FALSE)</f>
        <v>Fashion : Clothing : Woven top : Woven shell top : Textured shell top</v>
      </c>
    </row>
    <row r="26" spans="2:12" hidden="1" x14ac:dyDescent="0.25">
      <c r="B26" s="13" t="s">
        <v>77</v>
      </c>
      <c r="C26" s="12" t="s">
        <v>283</v>
      </c>
      <c r="D26" s="13" t="s">
        <v>77</v>
      </c>
      <c r="F26" s="13" t="s">
        <v>508</v>
      </c>
      <c r="G26" s="13" t="s">
        <v>256</v>
      </c>
      <c r="H26" s="13" t="str">
        <f t="shared" si="5"/>
        <v>Woven Top</v>
      </c>
      <c r="I26" s="13" t="str">
        <f>$C$26</f>
        <v>Woven Cami</v>
      </c>
      <c r="J26" s="13" t="str">
        <f t="shared" si="2"/>
        <v/>
      </c>
      <c r="K26" s="17" t="str">
        <f t="shared" si="1"/>
        <v xml:space="preserve">Fashion : Clothing : Woven Top : Woven Cami : </v>
      </c>
      <c r="L26" s="13" t="e">
        <f>VLOOKUP(K26,Sheet1!A:A,1,FALSE)</f>
        <v>#N/A</v>
      </c>
    </row>
    <row r="27" spans="2:12" hidden="1" x14ac:dyDescent="0.25">
      <c r="B27" s="13" t="s">
        <v>77</v>
      </c>
      <c r="C27" s="13" t="s">
        <v>77</v>
      </c>
      <c r="D27" s="14" t="s">
        <v>284</v>
      </c>
      <c r="F27" s="13" t="s">
        <v>508</v>
      </c>
      <c r="G27" s="13" t="s">
        <v>256</v>
      </c>
      <c r="H27" s="13" t="str">
        <f t="shared" si="5"/>
        <v>Woven Top</v>
      </c>
      <c r="I27" s="13" t="str">
        <f t="shared" ref="I27:I29" si="9">$C$26</f>
        <v>Woven Cami</v>
      </c>
      <c r="J27" s="13" t="str">
        <f t="shared" si="2"/>
        <v>Plain Cami</v>
      </c>
      <c r="K27" s="17" t="str">
        <f t="shared" si="1"/>
        <v>Fashion : Clothing : Woven Top : Woven Cami : Plain Cami</v>
      </c>
      <c r="L27" s="13" t="str">
        <f>VLOOKUP(K27,Sheet1!A:A,1,FALSE)</f>
        <v>Fashion : Clothing : Woven top : Woven cami : Plain cami</v>
      </c>
    </row>
    <row r="28" spans="2:12" hidden="1" x14ac:dyDescent="0.25">
      <c r="B28" s="13" t="s">
        <v>77</v>
      </c>
      <c r="C28" s="13" t="s">
        <v>77</v>
      </c>
      <c r="D28" s="14" t="s">
        <v>285</v>
      </c>
      <c r="F28" s="13" t="s">
        <v>508</v>
      </c>
      <c r="G28" s="13" t="s">
        <v>256</v>
      </c>
      <c r="H28" s="13" t="str">
        <f t="shared" si="5"/>
        <v>Woven Top</v>
      </c>
      <c r="I28" s="13" t="str">
        <f t="shared" si="9"/>
        <v>Woven Cami</v>
      </c>
      <c r="J28" s="13" t="str">
        <f t="shared" si="2"/>
        <v>Printed Cami</v>
      </c>
      <c r="K28" s="17" t="str">
        <f t="shared" si="1"/>
        <v>Fashion : Clothing : Woven Top : Woven Cami : Printed Cami</v>
      </c>
      <c r="L28" s="13" t="str">
        <f>VLOOKUP(K28,Sheet1!A:A,1,FALSE)</f>
        <v>Fashion : Clothing : Woven top : Woven cami : Printed cami</v>
      </c>
    </row>
    <row r="29" spans="2:12" hidden="1" x14ac:dyDescent="0.25">
      <c r="B29" s="13" t="s">
        <v>77</v>
      </c>
      <c r="C29" s="13" t="s">
        <v>77</v>
      </c>
      <c r="D29" s="14" t="s">
        <v>286</v>
      </c>
      <c r="F29" s="13" t="s">
        <v>508</v>
      </c>
      <c r="G29" s="13" t="s">
        <v>256</v>
      </c>
      <c r="H29" s="13" t="str">
        <f t="shared" si="5"/>
        <v>Woven Top</v>
      </c>
      <c r="I29" s="13" t="str">
        <f t="shared" si="9"/>
        <v>Woven Cami</v>
      </c>
      <c r="J29" s="13" t="str">
        <f t="shared" si="2"/>
        <v>Textured Cami</v>
      </c>
      <c r="K29" s="17" t="str">
        <f t="shared" si="1"/>
        <v>Fashion : Clothing : Woven Top : Woven Cami : Textured Cami</v>
      </c>
      <c r="L29" s="13" t="str">
        <f>VLOOKUP(K29,Sheet1!A:A,1,FALSE)</f>
        <v>Fashion : Clothing : Woven top : Woven cami : Textured cami</v>
      </c>
    </row>
    <row r="30" spans="2:12" hidden="1" x14ac:dyDescent="0.25">
      <c r="B30" s="11" t="s">
        <v>287</v>
      </c>
      <c r="C30" s="12" t="s">
        <v>288</v>
      </c>
      <c r="D30" s="14" t="s">
        <v>289</v>
      </c>
      <c r="F30" s="13" t="s">
        <v>508</v>
      </c>
      <c r="G30" s="13" t="s">
        <v>256</v>
      </c>
      <c r="H30" s="13" t="str">
        <f>$B$30</f>
        <v>Skirt</v>
      </c>
      <c r="I30" s="13" t="str">
        <f>$C$30</f>
        <v>Woven Mini Skirt</v>
      </c>
      <c r="J30" s="13" t="str">
        <f t="shared" si="2"/>
        <v>Plain Mini Skirt</v>
      </c>
      <c r="K30" s="17" t="str">
        <f t="shared" si="1"/>
        <v>Fashion : Clothing : Skirt : Woven Mini Skirt : Plain Mini Skirt</v>
      </c>
      <c r="L30" s="13" t="str">
        <f>VLOOKUP(K30,Sheet1!A:A,1,FALSE)</f>
        <v>Fashion : Clothing : Skirt : Woven mini skirt : Plain mini skirt</v>
      </c>
    </row>
    <row r="31" spans="2:12" hidden="1" x14ac:dyDescent="0.25">
      <c r="B31" s="13" t="s">
        <v>77</v>
      </c>
      <c r="C31" s="13" t="s">
        <v>77</v>
      </c>
      <c r="D31" s="14" t="s">
        <v>290</v>
      </c>
      <c r="F31" s="13" t="s">
        <v>508</v>
      </c>
      <c r="G31" s="13" t="s">
        <v>256</v>
      </c>
      <c r="H31" s="13" t="str">
        <f t="shared" ref="H31:H40" si="10">$B$30</f>
        <v>Skirt</v>
      </c>
      <c r="I31" s="13" t="str">
        <f t="shared" ref="I31:I32" si="11">$C$30</f>
        <v>Woven Mini Skirt</v>
      </c>
      <c r="J31" s="13" t="str">
        <f t="shared" si="2"/>
        <v>Printed Mini Skirt</v>
      </c>
      <c r="K31" s="17" t="str">
        <f t="shared" si="1"/>
        <v>Fashion : Clothing : Skirt : Woven Mini Skirt : Printed Mini Skirt</v>
      </c>
      <c r="L31" s="13" t="str">
        <f>VLOOKUP(K31,Sheet1!A:A,1,FALSE)</f>
        <v>Fashion : Clothing : Skirt : Woven mini skirt : Printed mini skirt</v>
      </c>
    </row>
    <row r="32" spans="2:12" hidden="1" x14ac:dyDescent="0.25">
      <c r="B32" s="13" t="s">
        <v>77</v>
      </c>
      <c r="C32" s="13" t="s">
        <v>77</v>
      </c>
      <c r="D32" s="14" t="s">
        <v>291</v>
      </c>
      <c r="F32" s="13" t="s">
        <v>508</v>
      </c>
      <c r="G32" s="13" t="s">
        <v>256</v>
      </c>
      <c r="H32" s="13" t="str">
        <f t="shared" si="10"/>
        <v>Skirt</v>
      </c>
      <c r="I32" s="13" t="str">
        <f t="shared" si="11"/>
        <v>Woven Mini Skirt</v>
      </c>
      <c r="J32" s="13" t="str">
        <f t="shared" si="2"/>
        <v>Textured Mini Skirt</v>
      </c>
      <c r="K32" s="17" t="str">
        <f t="shared" si="1"/>
        <v>Fashion : Clothing : Skirt : Woven Mini Skirt : Textured Mini Skirt</v>
      </c>
      <c r="L32" s="13" t="str">
        <f>VLOOKUP(K32,Sheet1!A:A,1,FALSE)</f>
        <v>Fashion : Clothing : Skirt : Woven mini skirt : Textured mini skirt</v>
      </c>
    </row>
    <row r="33" spans="2:12" hidden="1" x14ac:dyDescent="0.25">
      <c r="B33" s="13" t="s">
        <v>77</v>
      </c>
      <c r="C33" s="12" t="s">
        <v>292</v>
      </c>
      <c r="D33" s="13" t="s">
        <v>77</v>
      </c>
      <c r="F33" s="13" t="s">
        <v>508</v>
      </c>
      <c r="G33" s="13" t="s">
        <v>256</v>
      </c>
      <c r="H33" s="13" t="str">
        <f t="shared" si="10"/>
        <v>Skirt</v>
      </c>
      <c r="I33" s="13" t="str">
        <f>$C$33</f>
        <v>Woven Midi Skirt</v>
      </c>
      <c r="J33" s="13" t="str">
        <f t="shared" si="2"/>
        <v/>
      </c>
      <c r="K33" s="17" t="str">
        <f t="shared" si="1"/>
        <v xml:space="preserve">Fashion : Clothing : Skirt : Woven Midi Skirt : </v>
      </c>
      <c r="L33" s="13" t="e">
        <f>VLOOKUP(K33,Sheet1!A:A,1,FALSE)</f>
        <v>#N/A</v>
      </c>
    </row>
    <row r="34" spans="2:12" hidden="1" x14ac:dyDescent="0.25">
      <c r="B34" s="13" t="s">
        <v>77</v>
      </c>
      <c r="C34" s="13" t="s">
        <v>77</v>
      </c>
      <c r="D34" s="14" t="s">
        <v>293</v>
      </c>
      <c r="F34" s="13" t="s">
        <v>508</v>
      </c>
      <c r="G34" s="13" t="s">
        <v>256</v>
      </c>
      <c r="H34" s="13" t="str">
        <f t="shared" si="10"/>
        <v>Skirt</v>
      </c>
      <c r="I34" s="13" t="str">
        <f t="shared" ref="I34:I36" si="12">$C$33</f>
        <v>Woven Midi Skirt</v>
      </c>
      <c r="J34" s="13" t="str">
        <f t="shared" si="2"/>
        <v>Plain Midi Skirt</v>
      </c>
      <c r="K34" s="17" t="str">
        <f t="shared" si="1"/>
        <v>Fashion : Clothing : Skirt : Woven Midi Skirt : Plain Midi Skirt</v>
      </c>
      <c r="L34" s="13" t="str">
        <f>VLOOKUP(K34,Sheet1!A:A,1,FALSE)</f>
        <v>Fashion : Clothing : Skirt : Woven midi skirt : Plain midi skirt</v>
      </c>
    </row>
    <row r="35" spans="2:12" hidden="1" x14ac:dyDescent="0.25">
      <c r="B35" s="13" t="s">
        <v>77</v>
      </c>
      <c r="C35" s="13" t="s">
        <v>77</v>
      </c>
      <c r="D35" s="14" t="s">
        <v>294</v>
      </c>
      <c r="F35" s="13" t="s">
        <v>508</v>
      </c>
      <c r="G35" s="13" t="s">
        <v>256</v>
      </c>
      <c r="H35" s="13" t="str">
        <f t="shared" si="10"/>
        <v>Skirt</v>
      </c>
      <c r="I35" s="13" t="str">
        <f t="shared" si="12"/>
        <v>Woven Midi Skirt</v>
      </c>
      <c r="J35" s="13" t="str">
        <f t="shared" si="2"/>
        <v>Printed Midi Skirt</v>
      </c>
      <c r="K35" s="17" t="str">
        <f t="shared" si="1"/>
        <v>Fashion : Clothing : Skirt : Woven Midi Skirt : Printed Midi Skirt</v>
      </c>
      <c r="L35" s="13" t="str">
        <f>VLOOKUP(K35,Sheet1!A:A,1,FALSE)</f>
        <v>Fashion : Clothing : Skirt : Woven midi skirt : Printed midi skirt</v>
      </c>
    </row>
    <row r="36" spans="2:12" hidden="1" x14ac:dyDescent="0.25">
      <c r="B36" s="13" t="s">
        <v>77</v>
      </c>
      <c r="C36" s="13" t="s">
        <v>77</v>
      </c>
      <c r="D36" s="14" t="s">
        <v>295</v>
      </c>
      <c r="F36" s="13" t="s">
        <v>508</v>
      </c>
      <c r="G36" s="13" t="s">
        <v>256</v>
      </c>
      <c r="H36" s="13" t="str">
        <f t="shared" si="10"/>
        <v>Skirt</v>
      </c>
      <c r="I36" s="13" t="str">
        <f t="shared" si="12"/>
        <v>Woven Midi Skirt</v>
      </c>
      <c r="J36" s="13" t="str">
        <f t="shared" si="2"/>
        <v>Textured Midi Skirt</v>
      </c>
      <c r="K36" s="17" t="str">
        <f t="shared" si="1"/>
        <v>Fashion : Clothing : Skirt : Woven Midi Skirt : Textured Midi Skirt</v>
      </c>
      <c r="L36" s="13" t="str">
        <f>VLOOKUP(K36,Sheet1!A:A,1,FALSE)</f>
        <v>Fashion : Clothing : Skirt : Woven midi skirt : Textured midi skirt</v>
      </c>
    </row>
    <row r="37" spans="2:12" hidden="1" x14ac:dyDescent="0.25">
      <c r="B37" s="13" t="s">
        <v>77</v>
      </c>
      <c r="C37" s="12" t="s">
        <v>296</v>
      </c>
      <c r="D37" s="13" t="s">
        <v>77</v>
      </c>
      <c r="F37" s="13" t="s">
        <v>508</v>
      </c>
      <c r="G37" s="13" t="s">
        <v>256</v>
      </c>
      <c r="H37" s="13" t="str">
        <f t="shared" si="10"/>
        <v>Skirt</v>
      </c>
      <c r="I37" s="13" t="str">
        <f>$C$37</f>
        <v>Woven Maxi Skirt</v>
      </c>
      <c r="J37" s="13" t="str">
        <f t="shared" si="2"/>
        <v/>
      </c>
      <c r="K37" s="17" t="str">
        <f t="shared" si="1"/>
        <v xml:space="preserve">Fashion : Clothing : Skirt : Woven Maxi Skirt : </v>
      </c>
      <c r="L37" s="13" t="e">
        <f>VLOOKUP(K37,Sheet1!A:A,1,FALSE)</f>
        <v>#N/A</v>
      </c>
    </row>
    <row r="38" spans="2:12" hidden="1" x14ac:dyDescent="0.25">
      <c r="B38" s="13" t="s">
        <v>77</v>
      </c>
      <c r="C38" s="13" t="s">
        <v>77</v>
      </c>
      <c r="D38" s="14" t="s">
        <v>297</v>
      </c>
      <c r="F38" s="13" t="s">
        <v>508</v>
      </c>
      <c r="G38" s="13" t="s">
        <v>256</v>
      </c>
      <c r="H38" s="13" t="str">
        <f t="shared" si="10"/>
        <v>Skirt</v>
      </c>
      <c r="I38" s="13" t="str">
        <f t="shared" ref="I38:I40" si="13">$C$37</f>
        <v>Woven Maxi Skirt</v>
      </c>
      <c r="J38" s="13" t="str">
        <f t="shared" si="2"/>
        <v>Plain Maxi Skirt</v>
      </c>
      <c r="K38" s="17" t="str">
        <f t="shared" si="1"/>
        <v>Fashion : Clothing : Skirt : Woven Maxi Skirt : Plain Maxi Skirt</v>
      </c>
      <c r="L38" s="13" t="str">
        <f>VLOOKUP(K38,Sheet1!A:A,1,FALSE)</f>
        <v>Fashion : Clothing : Skirt : Woven maxi skirt : Plain maxi skirt</v>
      </c>
    </row>
    <row r="39" spans="2:12" x14ac:dyDescent="0.25">
      <c r="B39" s="13" t="s">
        <v>77</v>
      </c>
      <c r="C39" s="13" t="s">
        <v>77</v>
      </c>
      <c r="D39" s="14" t="s">
        <v>298</v>
      </c>
      <c r="F39" s="13" t="s">
        <v>508</v>
      </c>
      <c r="G39" s="13" t="s">
        <v>256</v>
      </c>
      <c r="H39" s="13" t="str">
        <f t="shared" si="10"/>
        <v>Skirt</v>
      </c>
      <c r="I39" s="13" t="str">
        <f t="shared" si="13"/>
        <v>Woven Maxi Skirt</v>
      </c>
      <c r="J39" s="13" t="str">
        <f t="shared" si="2"/>
        <v>Printed Maxi Skirt</v>
      </c>
      <c r="K39" s="16" t="str">
        <f t="shared" si="1"/>
        <v>Fashion : Clothing : Skirt : Woven Maxi Skirt : Printed Maxi Skirt</v>
      </c>
      <c r="L39" s="13" t="e">
        <f>VLOOKUP(K39,Sheet1!A:A,1,FALSE)</f>
        <v>#N/A</v>
      </c>
    </row>
    <row r="40" spans="2:12" hidden="1" x14ac:dyDescent="0.25">
      <c r="B40" s="13" t="s">
        <v>77</v>
      </c>
      <c r="C40" s="13" t="s">
        <v>77</v>
      </c>
      <c r="D40" s="14" t="s">
        <v>299</v>
      </c>
      <c r="F40" s="13" t="s">
        <v>508</v>
      </c>
      <c r="G40" s="13" t="s">
        <v>256</v>
      </c>
      <c r="H40" s="13" t="str">
        <f t="shared" si="10"/>
        <v>Skirt</v>
      </c>
      <c r="I40" s="13" t="str">
        <f t="shared" si="13"/>
        <v>Woven Maxi Skirt</v>
      </c>
      <c r="J40" s="13" t="str">
        <f t="shared" si="2"/>
        <v>Textured Maxi Skirt</v>
      </c>
      <c r="K40" s="17" t="str">
        <f t="shared" si="1"/>
        <v>Fashion : Clothing : Skirt : Woven Maxi Skirt : Textured Maxi Skirt</v>
      </c>
      <c r="L40" s="13" t="str">
        <f>VLOOKUP(K40,Sheet1!A:A,1,FALSE)</f>
        <v>Fashion : Clothing : Skirt : Woven maxi skirt : Textured maxi skirt</v>
      </c>
    </row>
    <row r="41" spans="2:12" hidden="1" x14ac:dyDescent="0.25">
      <c r="B41" s="11" t="s">
        <v>300</v>
      </c>
      <c r="C41" s="12" t="s">
        <v>301</v>
      </c>
      <c r="D41" s="13" t="s">
        <v>77</v>
      </c>
      <c r="F41" s="13" t="s">
        <v>508</v>
      </c>
      <c r="G41" s="13" t="s">
        <v>256</v>
      </c>
      <c r="H41" s="13" t="str">
        <f>$B$41</f>
        <v>Trouser</v>
      </c>
      <c r="I41" s="13" t="str">
        <f>$C$41</f>
        <v>Woven Trouser</v>
      </c>
      <c r="J41" s="13" t="str">
        <f t="shared" si="2"/>
        <v/>
      </c>
      <c r="K41" s="17" t="str">
        <f t="shared" si="1"/>
        <v xml:space="preserve">Fashion : Clothing : Trouser : Woven Trouser : </v>
      </c>
      <c r="L41" s="13" t="e">
        <f>VLOOKUP(K41,Sheet1!A:A,1,FALSE)</f>
        <v>#N/A</v>
      </c>
    </row>
    <row r="42" spans="2:12" hidden="1" x14ac:dyDescent="0.25">
      <c r="B42" s="13" t="s">
        <v>77</v>
      </c>
      <c r="C42" s="13" t="s">
        <v>77</v>
      </c>
      <c r="D42" s="14" t="s">
        <v>302</v>
      </c>
      <c r="F42" s="13" t="s">
        <v>508</v>
      </c>
      <c r="G42" s="13" t="s">
        <v>256</v>
      </c>
      <c r="H42" s="13" t="str">
        <f t="shared" ref="H42:H60" si="14">$B$41</f>
        <v>Trouser</v>
      </c>
      <c r="I42" s="13" t="str">
        <f t="shared" ref="I42:I44" si="15">$C$41</f>
        <v>Woven Trouser</v>
      </c>
      <c r="J42" s="13" t="str">
        <f t="shared" si="2"/>
        <v>Plain Woven Trouser</v>
      </c>
      <c r="K42" s="17" t="str">
        <f t="shared" si="1"/>
        <v>Fashion : Clothing : Trouser : Woven Trouser : Plain Woven Trouser</v>
      </c>
      <c r="L42" s="13" t="str">
        <f>VLOOKUP(K42,Sheet1!A:A,1,FALSE)</f>
        <v>Fashion : Clothing : Trouser : Woven trouser : Plain woven trouser</v>
      </c>
    </row>
    <row r="43" spans="2:12" hidden="1" x14ac:dyDescent="0.25">
      <c r="B43" s="13" t="s">
        <v>77</v>
      </c>
      <c r="C43" s="13" t="s">
        <v>77</v>
      </c>
      <c r="D43" s="14" t="s">
        <v>303</v>
      </c>
      <c r="F43" s="13" t="s">
        <v>508</v>
      </c>
      <c r="G43" s="13" t="s">
        <v>256</v>
      </c>
      <c r="H43" s="13" t="str">
        <f t="shared" si="14"/>
        <v>Trouser</v>
      </c>
      <c r="I43" s="13" t="str">
        <f t="shared" si="15"/>
        <v>Woven Trouser</v>
      </c>
      <c r="J43" s="13" t="str">
        <f t="shared" si="2"/>
        <v>Printed Woven Trouser</v>
      </c>
      <c r="K43" s="17" t="str">
        <f t="shared" si="1"/>
        <v>Fashion : Clothing : Trouser : Woven Trouser : Printed Woven Trouser</v>
      </c>
      <c r="L43" s="13" t="str">
        <f>VLOOKUP(K43,Sheet1!A:A,1,FALSE)</f>
        <v>Fashion : Clothing : Trouser : Woven trouser : Printed woven trouser</v>
      </c>
    </row>
    <row r="44" spans="2:12" hidden="1" x14ac:dyDescent="0.25">
      <c r="B44" s="13" t="s">
        <v>77</v>
      </c>
      <c r="C44" s="13" t="s">
        <v>77</v>
      </c>
      <c r="D44" s="14" t="s">
        <v>304</v>
      </c>
      <c r="F44" s="13" t="s">
        <v>508</v>
      </c>
      <c r="G44" s="13" t="s">
        <v>256</v>
      </c>
      <c r="H44" s="13" t="str">
        <f t="shared" si="14"/>
        <v>Trouser</v>
      </c>
      <c r="I44" s="13" t="str">
        <f t="shared" si="15"/>
        <v>Woven Trouser</v>
      </c>
      <c r="J44" s="13" t="str">
        <f t="shared" si="2"/>
        <v>Textured Woven Trouser</v>
      </c>
      <c r="K44" s="17" t="str">
        <f t="shared" si="1"/>
        <v>Fashion : Clothing : Trouser : Woven Trouser : Textured Woven Trouser</v>
      </c>
      <c r="L44" s="13" t="str">
        <f>VLOOKUP(K44,Sheet1!A:A,1,FALSE)</f>
        <v>Fashion : Clothing : Trouser : Woven trouser : Textured woven trouser</v>
      </c>
    </row>
    <row r="45" spans="2:12" hidden="1" x14ac:dyDescent="0.25">
      <c r="B45" s="13" t="s">
        <v>77</v>
      </c>
      <c r="C45" s="12" t="s">
        <v>305</v>
      </c>
      <c r="D45" s="13" t="s">
        <v>77</v>
      </c>
      <c r="F45" s="13" t="s">
        <v>508</v>
      </c>
      <c r="G45" s="13" t="s">
        <v>256</v>
      </c>
      <c r="H45" s="13" t="str">
        <f t="shared" si="14"/>
        <v>Trouser</v>
      </c>
      <c r="I45" s="13" t="str">
        <f>$C$45</f>
        <v>Jersey Trouser</v>
      </c>
      <c r="J45" s="13" t="str">
        <f t="shared" si="2"/>
        <v/>
      </c>
      <c r="K45" s="17" t="str">
        <f t="shared" si="1"/>
        <v xml:space="preserve">Fashion : Clothing : Trouser : Jersey Trouser : </v>
      </c>
      <c r="L45" s="13" t="e">
        <f>VLOOKUP(K45,Sheet1!A:A,1,FALSE)</f>
        <v>#N/A</v>
      </c>
    </row>
    <row r="46" spans="2:12" hidden="1" x14ac:dyDescent="0.25">
      <c r="B46" s="13" t="s">
        <v>77</v>
      </c>
      <c r="C46" s="13" t="s">
        <v>77</v>
      </c>
      <c r="D46" s="14" t="s">
        <v>306</v>
      </c>
      <c r="F46" s="13" t="s">
        <v>508</v>
      </c>
      <c r="G46" s="13" t="s">
        <v>256</v>
      </c>
      <c r="H46" s="13" t="str">
        <f t="shared" si="14"/>
        <v>Trouser</v>
      </c>
      <c r="I46" s="13" t="str">
        <f t="shared" ref="I46:I48" si="16">$C$45</f>
        <v>Jersey Trouser</v>
      </c>
      <c r="J46" s="13" t="str">
        <f t="shared" si="2"/>
        <v>Plain Jersey Trouser</v>
      </c>
      <c r="K46" s="17" t="str">
        <f t="shared" si="1"/>
        <v>Fashion : Clothing : Trouser : Jersey Trouser : Plain Jersey Trouser</v>
      </c>
      <c r="L46" s="13" t="str">
        <f>VLOOKUP(K46,Sheet1!A:A,1,FALSE)</f>
        <v>Fashion : Clothing : Trouser : Jersey trouser : Plain jersey trouser</v>
      </c>
    </row>
    <row r="47" spans="2:12" hidden="1" x14ac:dyDescent="0.25">
      <c r="B47" s="13" t="s">
        <v>77</v>
      </c>
      <c r="C47" s="13" t="s">
        <v>77</v>
      </c>
      <c r="D47" s="14" t="s">
        <v>307</v>
      </c>
      <c r="F47" s="13" t="s">
        <v>508</v>
      </c>
      <c r="G47" s="13" t="s">
        <v>256</v>
      </c>
      <c r="H47" s="13" t="str">
        <f t="shared" si="14"/>
        <v>Trouser</v>
      </c>
      <c r="I47" s="13" t="str">
        <f t="shared" si="16"/>
        <v>Jersey Trouser</v>
      </c>
      <c r="J47" s="13" t="str">
        <f t="shared" si="2"/>
        <v>Printed Jersey Trouser</v>
      </c>
      <c r="K47" s="17" t="str">
        <f t="shared" si="1"/>
        <v>Fashion : Clothing : Trouser : Jersey Trouser : Printed Jersey Trouser</v>
      </c>
      <c r="L47" s="13" t="str">
        <f>VLOOKUP(K47,Sheet1!A:A,1,FALSE)</f>
        <v>Fashion : Clothing : Trouser : Jersey trouser : Printed jersey trouser</v>
      </c>
    </row>
    <row r="48" spans="2:12" x14ac:dyDescent="0.25">
      <c r="B48" s="13" t="s">
        <v>77</v>
      </c>
      <c r="C48" s="13" t="s">
        <v>77</v>
      </c>
      <c r="D48" s="14" t="s">
        <v>308</v>
      </c>
      <c r="F48" s="13" t="s">
        <v>508</v>
      </c>
      <c r="G48" s="13" t="s">
        <v>256</v>
      </c>
      <c r="H48" s="13" t="str">
        <f t="shared" si="14"/>
        <v>Trouser</v>
      </c>
      <c r="I48" s="13" t="str">
        <f t="shared" si="16"/>
        <v>Jersey Trouser</v>
      </c>
      <c r="J48" s="13" t="str">
        <f t="shared" si="2"/>
        <v>Textured Jersey Trouser</v>
      </c>
      <c r="K48" s="16" t="str">
        <f t="shared" si="1"/>
        <v>Fashion : Clothing : Trouser : Jersey Trouser : Textured Jersey Trouser</v>
      </c>
      <c r="L48" s="13" t="e">
        <f>VLOOKUP(K48,Sheet1!A:A,1,FALSE)</f>
        <v>#N/A</v>
      </c>
    </row>
    <row r="49" spans="2:12" hidden="1" x14ac:dyDescent="0.25">
      <c r="B49" s="13" t="s">
        <v>77</v>
      </c>
      <c r="C49" s="12" t="s">
        <v>309</v>
      </c>
      <c r="D49" s="13" t="s">
        <v>77</v>
      </c>
      <c r="F49" s="13" t="s">
        <v>508</v>
      </c>
      <c r="G49" s="13" t="s">
        <v>256</v>
      </c>
      <c r="H49" s="13" t="str">
        <f t="shared" si="14"/>
        <v>Trouser</v>
      </c>
      <c r="I49" s="13" t="str">
        <f>$C$49</f>
        <v>Jersey Short</v>
      </c>
      <c r="J49" s="13" t="str">
        <f t="shared" si="2"/>
        <v/>
      </c>
      <c r="K49" s="17" t="str">
        <f t="shared" si="1"/>
        <v xml:space="preserve">Fashion : Clothing : Trouser : Jersey Short : </v>
      </c>
      <c r="L49" s="13" t="e">
        <f>VLOOKUP(K49,Sheet1!A:A,1,FALSE)</f>
        <v>#N/A</v>
      </c>
    </row>
    <row r="50" spans="2:12" x14ac:dyDescent="0.25">
      <c r="B50" s="13" t="s">
        <v>77</v>
      </c>
      <c r="C50" s="13" t="s">
        <v>77</v>
      </c>
      <c r="D50" s="14" t="s">
        <v>310</v>
      </c>
      <c r="F50" s="13" t="s">
        <v>508</v>
      </c>
      <c r="G50" s="13" t="s">
        <v>256</v>
      </c>
      <c r="H50" s="13" t="str">
        <f t="shared" si="14"/>
        <v>Trouser</v>
      </c>
      <c r="I50" s="13" t="str">
        <f t="shared" ref="I50:I52" si="17">$C$49</f>
        <v>Jersey Short</v>
      </c>
      <c r="J50" s="13" t="str">
        <f t="shared" si="2"/>
        <v>Plain Jersey Short</v>
      </c>
      <c r="K50" s="16" t="str">
        <f t="shared" si="1"/>
        <v>Fashion : Clothing : Trouser : Jersey Short : Plain Jersey Short</v>
      </c>
      <c r="L50" s="13" t="e">
        <f>VLOOKUP(K50,Sheet1!A:A,1,FALSE)</f>
        <v>#N/A</v>
      </c>
    </row>
    <row r="51" spans="2:12" x14ac:dyDescent="0.25">
      <c r="B51" s="13" t="s">
        <v>77</v>
      </c>
      <c r="C51" s="13" t="s">
        <v>77</v>
      </c>
      <c r="D51" s="14" t="s">
        <v>311</v>
      </c>
      <c r="F51" s="13" t="s">
        <v>508</v>
      </c>
      <c r="G51" s="13" t="s">
        <v>256</v>
      </c>
      <c r="H51" s="13" t="str">
        <f t="shared" si="14"/>
        <v>Trouser</v>
      </c>
      <c r="I51" s="13" t="str">
        <f t="shared" si="17"/>
        <v>Jersey Short</v>
      </c>
      <c r="J51" s="13" t="str">
        <f t="shared" si="2"/>
        <v>Printed Jersey Short</v>
      </c>
      <c r="K51" s="16" t="str">
        <f t="shared" si="1"/>
        <v>Fashion : Clothing : Trouser : Jersey Short : Printed Jersey Short</v>
      </c>
      <c r="L51" s="13" t="e">
        <f>VLOOKUP(K51,Sheet1!A:A,1,FALSE)</f>
        <v>#N/A</v>
      </c>
    </row>
    <row r="52" spans="2:12" hidden="1" x14ac:dyDescent="0.25">
      <c r="B52" s="13" t="s">
        <v>77</v>
      </c>
      <c r="C52" s="13" t="s">
        <v>77</v>
      </c>
      <c r="D52" s="14" t="s">
        <v>312</v>
      </c>
      <c r="F52" s="13" t="s">
        <v>508</v>
      </c>
      <c r="G52" s="13" t="s">
        <v>256</v>
      </c>
      <c r="H52" s="13" t="str">
        <f t="shared" si="14"/>
        <v>Trouser</v>
      </c>
      <c r="I52" s="13" t="str">
        <f t="shared" si="17"/>
        <v>Jersey Short</v>
      </c>
      <c r="J52" s="13" t="str">
        <f t="shared" si="2"/>
        <v>Textured Jersey Short</v>
      </c>
      <c r="K52" s="17" t="str">
        <f t="shared" si="1"/>
        <v>Fashion : Clothing : Trouser : Jersey Short : Textured Jersey Short</v>
      </c>
      <c r="L52" s="13" t="str">
        <f>VLOOKUP(K52,Sheet1!A:A,1,FALSE)</f>
        <v>Fashion : Clothing : Trouser : Jersey short : Textured jersey short</v>
      </c>
    </row>
    <row r="53" spans="2:12" hidden="1" x14ac:dyDescent="0.25">
      <c r="B53" s="13" t="s">
        <v>77</v>
      </c>
      <c r="C53" s="12" t="s">
        <v>313</v>
      </c>
      <c r="D53" s="13" t="s">
        <v>77</v>
      </c>
      <c r="F53" s="13" t="s">
        <v>508</v>
      </c>
      <c r="G53" s="13" t="s">
        <v>256</v>
      </c>
      <c r="H53" s="13" t="str">
        <f t="shared" si="14"/>
        <v>Trouser</v>
      </c>
      <c r="I53" s="13" t="str">
        <f>$C$53</f>
        <v>Woven Short</v>
      </c>
      <c r="J53" s="13" t="str">
        <f t="shared" si="2"/>
        <v/>
      </c>
      <c r="K53" s="17" t="str">
        <f t="shared" si="1"/>
        <v xml:space="preserve">Fashion : Clothing : Trouser : Woven Short : </v>
      </c>
      <c r="L53" s="13" t="e">
        <f>VLOOKUP(K53,Sheet1!A:A,1,FALSE)</f>
        <v>#N/A</v>
      </c>
    </row>
    <row r="54" spans="2:12" hidden="1" x14ac:dyDescent="0.25">
      <c r="B54" s="13" t="s">
        <v>77</v>
      </c>
      <c r="C54" s="13" t="s">
        <v>77</v>
      </c>
      <c r="D54" s="14" t="s">
        <v>314</v>
      </c>
      <c r="F54" s="13" t="s">
        <v>508</v>
      </c>
      <c r="G54" s="13" t="s">
        <v>256</v>
      </c>
      <c r="H54" s="13" t="str">
        <f t="shared" si="14"/>
        <v>Trouser</v>
      </c>
      <c r="I54" s="13" t="str">
        <f t="shared" ref="I54:I56" si="18">$C$53</f>
        <v>Woven Short</v>
      </c>
      <c r="J54" s="13" t="str">
        <f t="shared" si="2"/>
        <v>Plain Woven Short</v>
      </c>
      <c r="K54" s="17" t="str">
        <f t="shared" si="1"/>
        <v>Fashion : Clothing : Trouser : Woven Short : Plain Woven Short</v>
      </c>
      <c r="L54" s="13" t="str">
        <f>VLOOKUP(K54,Sheet1!A:A,1,FALSE)</f>
        <v>Fashion : Clothing : Trouser : Woven short : Plain woven short</v>
      </c>
    </row>
    <row r="55" spans="2:12" hidden="1" x14ac:dyDescent="0.25">
      <c r="B55" s="13" t="s">
        <v>77</v>
      </c>
      <c r="C55" s="13" t="s">
        <v>77</v>
      </c>
      <c r="D55" s="14" t="s">
        <v>315</v>
      </c>
      <c r="F55" s="13" t="s">
        <v>508</v>
      </c>
      <c r="G55" s="13" t="s">
        <v>256</v>
      </c>
      <c r="H55" s="13" t="str">
        <f t="shared" si="14"/>
        <v>Trouser</v>
      </c>
      <c r="I55" s="13" t="str">
        <f t="shared" si="18"/>
        <v>Woven Short</v>
      </c>
      <c r="J55" s="13" t="str">
        <f t="shared" si="2"/>
        <v>Printed Woven Short</v>
      </c>
      <c r="K55" s="17" t="str">
        <f t="shared" si="1"/>
        <v>Fashion : Clothing : Trouser : Woven Short : Printed Woven Short</v>
      </c>
      <c r="L55" s="13" t="str">
        <f>VLOOKUP(K55,Sheet1!A:A,1,FALSE)</f>
        <v>Fashion : Clothing : Trouser : Woven short : Printed woven short</v>
      </c>
    </row>
    <row r="56" spans="2:12" x14ac:dyDescent="0.25">
      <c r="B56" s="13" t="s">
        <v>77</v>
      </c>
      <c r="C56" s="13" t="s">
        <v>77</v>
      </c>
      <c r="D56" s="14" t="s">
        <v>316</v>
      </c>
      <c r="F56" s="13" t="s">
        <v>508</v>
      </c>
      <c r="G56" s="13" t="s">
        <v>256</v>
      </c>
      <c r="H56" s="13" t="str">
        <f t="shared" si="14"/>
        <v>Trouser</v>
      </c>
      <c r="I56" s="13" t="str">
        <f t="shared" si="18"/>
        <v>Woven Short</v>
      </c>
      <c r="J56" s="13" t="str">
        <f t="shared" si="2"/>
        <v>Textured Woven Short</v>
      </c>
      <c r="K56" s="16" t="str">
        <f t="shared" si="1"/>
        <v>Fashion : Clothing : Trouser : Woven Short : Textured Woven Short</v>
      </c>
      <c r="L56" s="13" t="e">
        <f>VLOOKUP(K56,Sheet1!A:A,1,FALSE)</f>
        <v>#N/A</v>
      </c>
    </row>
    <row r="57" spans="2:12" hidden="1" x14ac:dyDescent="0.25">
      <c r="B57" s="13" t="s">
        <v>77</v>
      </c>
      <c r="C57" s="12" t="s">
        <v>317</v>
      </c>
      <c r="D57" s="13" t="s">
        <v>77</v>
      </c>
      <c r="F57" s="13" t="s">
        <v>508</v>
      </c>
      <c r="G57" s="13" t="s">
        <v>256</v>
      </c>
      <c r="H57" s="13" t="str">
        <f t="shared" si="14"/>
        <v>Trouser</v>
      </c>
      <c r="I57" s="13" t="str">
        <f>$C$57</f>
        <v>Woven Culotte</v>
      </c>
      <c r="J57" s="13" t="str">
        <f t="shared" si="2"/>
        <v/>
      </c>
      <c r="K57" s="17" t="str">
        <f t="shared" si="1"/>
        <v xml:space="preserve">Fashion : Clothing : Trouser : Woven Culotte : </v>
      </c>
      <c r="L57" s="13" t="e">
        <f>VLOOKUP(K57,Sheet1!A:A,1,FALSE)</f>
        <v>#N/A</v>
      </c>
    </row>
    <row r="58" spans="2:12" hidden="1" x14ac:dyDescent="0.25">
      <c r="B58" s="13" t="s">
        <v>77</v>
      </c>
      <c r="C58" s="13" t="s">
        <v>77</v>
      </c>
      <c r="D58" s="14" t="s">
        <v>318</v>
      </c>
      <c r="F58" s="13" t="s">
        <v>508</v>
      </c>
      <c r="G58" s="13" t="s">
        <v>256</v>
      </c>
      <c r="H58" s="13" t="str">
        <f t="shared" si="14"/>
        <v>Trouser</v>
      </c>
      <c r="I58" s="13" t="str">
        <f t="shared" ref="I58:I60" si="19">$C$57</f>
        <v>Woven Culotte</v>
      </c>
      <c r="J58" s="13" t="str">
        <f t="shared" si="2"/>
        <v>Plain Woven Culotte</v>
      </c>
      <c r="K58" s="17" t="str">
        <f t="shared" si="1"/>
        <v>Fashion : Clothing : Trouser : Woven Culotte : Plain Woven Culotte</v>
      </c>
      <c r="L58" s="13" t="str">
        <f>VLOOKUP(K58,Sheet1!A:A,1,FALSE)</f>
        <v>Fashion : Clothing : Trouser : Woven culotte : Plain woven culotte</v>
      </c>
    </row>
    <row r="59" spans="2:12" hidden="1" x14ac:dyDescent="0.25">
      <c r="B59" s="13" t="s">
        <v>77</v>
      </c>
      <c r="C59" s="13" t="s">
        <v>77</v>
      </c>
      <c r="D59" s="14" t="s">
        <v>319</v>
      </c>
      <c r="F59" s="13" t="s">
        <v>508</v>
      </c>
      <c r="G59" s="13" t="s">
        <v>256</v>
      </c>
      <c r="H59" s="13" t="str">
        <f t="shared" si="14"/>
        <v>Trouser</v>
      </c>
      <c r="I59" s="13" t="str">
        <f t="shared" si="19"/>
        <v>Woven Culotte</v>
      </c>
      <c r="J59" s="13" t="str">
        <f t="shared" si="2"/>
        <v>Printed Woven Culotte</v>
      </c>
      <c r="K59" s="17" t="str">
        <f t="shared" si="1"/>
        <v>Fashion : Clothing : Trouser : Woven Culotte : Printed Woven Culotte</v>
      </c>
      <c r="L59" s="13" t="str">
        <f>VLOOKUP(K59,Sheet1!A:A,1,FALSE)</f>
        <v>Fashion : Clothing : Trouser : Woven culotte : Printed woven culotte</v>
      </c>
    </row>
    <row r="60" spans="2:12" x14ac:dyDescent="0.25">
      <c r="B60" s="13" t="s">
        <v>77</v>
      </c>
      <c r="C60" s="13" t="s">
        <v>77</v>
      </c>
      <c r="D60" s="14" t="s">
        <v>320</v>
      </c>
      <c r="F60" s="13" t="s">
        <v>508</v>
      </c>
      <c r="G60" s="13" t="s">
        <v>256</v>
      </c>
      <c r="H60" s="13" t="str">
        <f t="shared" si="14"/>
        <v>Trouser</v>
      </c>
      <c r="I60" s="13" t="str">
        <f t="shared" si="19"/>
        <v>Woven Culotte</v>
      </c>
      <c r="J60" s="13" t="str">
        <f t="shared" si="2"/>
        <v>Textured Woven Culotte</v>
      </c>
      <c r="K60" s="16" t="str">
        <f t="shared" si="1"/>
        <v>Fashion : Clothing : Trouser : Woven Culotte : Textured Woven Culotte</v>
      </c>
      <c r="L60" s="13" t="e">
        <f>VLOOKUP(K60,Sheet1!A:A,1,FALSE)</f>
        <v>#N/A</v>
      </c>
    </row>
    <row r="61" spans="2:12" hidden="1" x14ac:dyDescent="0.25">
      <c r="B61" s="11" t="s">
        <v>321</v>
      </c>
      <c r="C61" s="12" t="s">
        <v>322</v>
      </c>
      <c r="D61" s="13" t="s">
        <v>77</v>
      </c>
      <c r="F61" s="13" t="s">
        <v>508</v>
      </c>
      <c r="G61" s="13" t="s">
        <v>256</v>
      </c>
      <c r="H61" s="13" t="str">
        <f>$B$61</f>
        <v>Denim</v>
      </c>
      <c r="I61" s="13" t="str">
        <f>$C$61</f>
        <v>Denim Jean</v>
      </c>
      <c r="K61" s="17" t="str">
        <f t="shared" si="1"/>
        <v xml:space="preserve">Fashion : Clothing : Denim : Denim Jean : </v>
      </c>
      <c r="L61" s="13" t="e">
        <f>VLOOKUP(K61,Sheet1!A:A,1,FALSE)</f>
        <v>#N/A</v>
      </c>
    </row>
    <row r="62" spans="2:12" hidden="1" x14ac:dyDescent="0.25">
      <c r="B62" s="13" t="s">
        <v>77</v>
      </c>
      <c r="C62" s="13" t="s">
        <v>77</v>
      </c>
      <c r="D62" s="14" t="s">
        <v>323</v>
      </c>
      <c r="F62" s="13" t="s">
        <v>508</v>
      </c>
      <c r="G62" s="13" t="s">
        <v>256</v>
      </c>
      <c r="H62" s="13" t="str">
        <f t="shared" ref="H62:H76" si="20">$B$61</f>
        <v>Denim</v>
      </c>
      <c r="I62" s="13" t="str">
        <f t="shared" ref="I62:I64" si="21">$C$61</f>
        <v>Denim Jean</v>
      </c>
      <c r="J62" s="13" t="str">
        <f t="shared" si="2"/>
        <v>Full Length Jean</v>
      </c>
      <c r="K62" s="17" t="str">
        <f t="shared" si="1"/>
        <v>Fashion : Clothing : Denim : Denim Jean : Full Length Jean</v>
      </c>
      <c r="L62" s="13" t="str">
        <f>VLOOKUP(K62,Sheet1!A:A,1,FALSE)</f>
        <v>Fashion : Clothing : Denim : Denim jean : Full length jean</v>
      </c>
    </row>
    <row r="63" spans="2:12" hidden="1" x14ac:dyDescent="0.25">
      <c r="B63" s="13" t="s">
        <v>77</v>
      </c>
      <c r="C63" s="13" t="s">
        <v>77</v>
      </c>
      <c r="D63" s="14" t="s">
        <v>324</v>
      </c>
      <c r="F63" s="13" t="s">
        <v>508</v>
      </c>
      <c r="G63" s="13" t="s">
        <v>256</v>
      </c>
      <c r="H63" s="13" t="str">
        <f t="shared" si="20"/>
        <v>Denim</v>
      </c>
      <c r="I63" s="13" t="str">
        <f t="shared" si="21"/>
        <v>Denim Jean</v>
      </c>
      <c r="J63" s="13" t="str">
        <f t="shared" si="2"/>
        <v>Cropped Jean</v>
      </c>
      <c r="K63" s="17" t="str">
        <f t="shared" si="1"/>
        <v>Fashion : Clothing : Denim : Denim Jean : Cropped Jean</v>
      </c>
      <c r="L63" s="13" t="str">
        <f>VLOOKUP(K63,Sheet1!A:A,1,FALSE)</f>
        <v>Fashion : Clothing : Denim : Denim jean : Cropped jean</v>
      </c>
    </row>
    <row r="64" spans="2:12" x14ac:dyDescent="0.25">
      <c r="B64" s="13" t="s">
        <v>77</v>
      </c>
      <c r="C64" s="13" t="s">
        <v>77</v>
      </c>
      <c r="D64" s="14" t="s">
        <v>325</v>
      </c>
      <c r="F64" s="13" t="s">
        <v>508</v>
      </c>
      <c r="G64" s="13" t="s">
        <v>256</v>
      </c>
      <c r="H64" s="13" t="str">
        <f t="shared" si="20"/>
        <v>Denim</v>
      </c>
      <c r="I64" s="13" t="str">
        <f t="shared" si="21"/>
        <v>Denim Jean</v>
      </c>
      <c r="J64" s="13" t="str">
        <f t="shared" si="2"/>
        <v>Short Jean</v>
      </c>
      <c r="K64" s="16" t="str">
        <f t="shared" ref="K64:K127" si="22">CONCATENATE(F64, " : ", G64,  " : ", H64, " : ", I64, " : ", J64)</f>
        <v>Fashion : Clothing : Denim : Denim Jean : Short Jean</v>
      </c>
      <c r="L64" s="13" t="e">
        <f>VLOOKUP(K64,Sheet1!A:A,1,FALSE)</f>
        <v>#N/A</v>
      </c>
    </row>
    <row r="65" spans="2:12" hidden="1" x14ac:dyDescent="0.25">
      <c r="B65" s="13" t="s">
        <v>77</v>
      </c>
      <c r="C65" s="12" t="s">
        <v>326</v>
      </c>
      <c r="D65" s="13" t="s">
        <v>77</v>
      </c>
      <c r="F65" s="13" t="s">
        <v>508</v>
      </c>
      <c r="G65" s="13" t="s">
        <v>256</v>
      </c>
      <c r="H65" s="13" t="str">
        <f t="shared" si="20"/>
        <v>Denim</v>
      </c>
      <c r="I65" s="13" t="str">
        <f>$C$65</f>
        <v>Denim Trouser</v>
      </c>
      <c r="J65" s="13" t="s">
        <v>2039</v>
      </c>
      <c r="K65" s="17" t="str">
        <f t="shared" si="22"/>
        <v>Fashion : Clothing : Denim : Denim Trouser : N/a</v>
      </c>
      <c r="L65" s="13" t="str">
        <f>VLOOKUP(K65,Sheet1!A:A,1,FALSE)</f>
        <v>Fashion : Clothing : Denim : Denim trouser : N/a</v>
      </c>
    </row>
    <row r="66" spans="2:12" hidden="1" x14ac:dyDescent="0.25">
      <c r="B66" s="13" t="s">
        <v>77</v>
      </c>
      <c r="C66" s="13" t="s">
        <v>77</v>
      </c>
      <c r="D66" s="14" t="s">
        <v>327</v>
      </c>
      <c r="F66" s="13" t="s">
        <v>508</v>
      </c>
      <c r="G66" s="13" t="s">
        <v>256</v>
      </c>
      <c r="H66" s="13" t="str">
        <f t="shared" si="20"/>
        <v>Denim</v>
      </c>
      <c r="I66" s="13" t="str">
        <f>$C$65</f>
        <v>Denim Trouser</v>
      </c>
      <c r="J66" s="13" t="str">
        <f t="shared" ref="J66:J128" si="23">D66</f>
        <v>Denim Culotte</v>
      </c>
      <c r="K66" s="17" t="str">
        <f t="shared" si="22"/>
        <v>Fashion : Clothing : Denim : Denim Trouser : Denim Culotte</v>
      </c>
      <c r="L66" s="13" t="str">
        <f>VLOOKUP(K66,Sheet1!A:A,1,FALSE)</f>
        <v>Fashion : Clothing : Denim : Denim trouser : Denim culotte</v>
      </c>
    </row>
    <row r="67" spans="2:12" hidden="1" x14ac:dyDescent="0.25">
      <c r="B67" s="13" t="s">
        <v>77</v>
      </c>
      <c r="C67" s="12" t="s">
        <v>328</v>
      </c>
      <c r="D67" s="13" t="s">
        <v>77</v>
      </c>
      <c r="F67" s="13" t="s">
        <v>508</v>
      </c>
      <c r="G67" s="13" t="s">
        <v>256</v>
      </c>
      <c r="H67" s="13" t="str">
        <f t="shared" si="20"/>
        <v>Denim</v>
      </c>
      <c r="I67" s="13" t="str">
        <f>$C$67</f>
        <v>Denim Short</v>
      </c>
      <c r="J67" s="13" t="s">
        <v>2039</v>
      </c>
      <c r="K67" s="17" t="str">
        <f t="shared" si="22"/>
        <v>Fashion : Clothing : Denim : Denim Short : N/a</v>
      </c>
      <c r="L67" s="13" t="str">
        <f>VLOOKUP(K67,Sheet1!A:A,1,FALSE)</f>
        <v>Fashion : Clothing : Denim : Denim short : N/a</v>
      </c>
    </row>
    <row r="68" spans="2:12" hidden="1" x14ac:dyDescent="0.25">
      <c r="B68" s="13" t="s">
        <v>77</v>
      </c>
      <c r="C68" s="12" t="s">
        <v>329</v>
      </c>
      <c r="D68" s="13" t="s">
        <v>77</v>
      </c>
      <c r="F68" s="13" t="s">
        <v>508</v>
      </c>
      <c r="G68" s="13" t="s">
        <v>256</v>
      </c>
      <c r="H68" s="13" t="str">
        <f t="shared" si="20"/>
        <v>Denim</v>
      </c>
      <c r="I68" s="13" t="str">
        <f>$C$68</f>
        <v>Denim Dress</v>
      </c>
      <c r="K68" s="17" t="str">
        <f t="shared" si="22"/>
        <v xml:space="preserve">Fashion : Clothing : Denim : Denim Dress : </v>
      </c>
      <c r="L68" s="13" t="e">
        <f>VLOOKUP(K68,Sheet1!A:A,1,FALSE)</f>
        <v>#N/A</v>
      </c>
    </row>
    <row r="69" spans="2:12" hidden="1" x14ac:dyDescent="0.25">
      <c r="B69" s="13" t="s">
        <v>77</v>
      </c>
      <c r="C69" s="13" t="s">
        <v>77</v>
      </c>
      <c r="D69" s="14" t="s">
        <v>330</v>
      </c>
      <c r="F69" s="13" t="s">
        <v>508</v>
      </c>
      <c r="G69" s="13" t="s">
        <v>256</v>
      </c>
      <c r="H69" s="13" t="str">
        <f t="shared" si="20"/>
        <v>Denim</v>
      </c>
      <c r="I69" s="13" t="str">
        <f t="shared" ref="I69:I71" si="24">$C$68</f>
        <v>Denim Dress</v>
      </c>
      <c r="J69" s="13" t="str">
        <f t="shared" si="23"/>
        <v>Denim Mini Dress</v>
      </c>
      <c r="K69" s="17" t="str">
        <f t="shared" si="22"/>
        <v>Fashion : Clothing : Denim : Denim Dress : Denim Mini Dress</v>
      </c>
      <c r="L69" s="13" t="str">
        <f>VLOOKUP(K69,Sheet1!A:A,1,FALSE)</f>
        <v>Fashion : Clothing : Denim : Denim dress : Denim mini dress</v>
      </c>
    </row>
    <row r="70" spans="2:12" hidden="1" x14ac:dyDescent="0.25">
      <c r="B70" s="13" t="s">
        <v>77</v>
      </c>
      <c r="C70" s="13" t="s">
        <v>77</v>
      </c>
      <c r="D70" s="14" t="s">
        <v>331</v>
      </c>
      <c r="F70" s="13" t="s">
        <v>508</v>
      </c>
      <c r="G70" s="13" t="s">
        <v>256</v>
      </c>
      <c r="H70" s="13" t="str">
        <f t="shared" si="20"/>
        <v>Denim</v>
      </c>
      <c r="I70" s="13" t="str">
        <f t="shared" si="24"/>
        <v>Denim Dress</v>
      </c>
      <c r="J70" s="13" t="str">
        <f t="shared" si="23"/>
        <v>Denim Midi Dress</v>
      </c>
      <c r="K70" s="17" t="str">
        <f t="shared" si="22"/>
        <v>Fashion : Clothing : Denim : Denim Dress : Denim Midi Dress</v>
      </c>
      <c r="L70" s="13" t="str">
        <f>VLOOKUP(K70,Sheet1!A:A,1,FALSE)</f>
        <v>Fashion : Clothing : Denim : Denim dress : Denim midi dress</v>
      </c>
    </row>
    <row r="71" spans="2:12" x14ac:dyDescent="0.25">
      <c r="B71" s="13" t="s">
        <v>77</v>
      </c>
      <c r="C71" s="13" t="s">
        <v>77</v>
      </c>
      <c r="D71" s="14" t="s">
        <v>332</v>
      </c>
      <c r="F71" s="13" t="s">
        <v>508</v>
      </c>
      <c r="G71" s="13" t="s">
        <v>256</v>
      </c>
      <c r="H71" s="13" t="str">
        <f t="shared" si="20"/>
        <v>Denim</v>
      </c>
      <c r="I71" s="13" t="str">
        <f t="shared" si="24"/>
        <v>Denim Dress</v>
      </c>
      <c r="J71" s="13" t="str">
        <f t="shared" si="23"/>
        <v>Denim Maxi Dress</v>
      </c>
      <c r="K71" s="16" t="str">
        <f t="shared" si="22"/>
        <v>Fashion : Clothing : Denim : Denim Dress : Denim Maxi Dress</v>
      </c>
      <c r="L71" s="13" t="e">
        <f>VLOOKUP(K71,Sheet1!A:A,1,FALSE)</f>
        <v>#N/A</v>
      </c>
    </row>
    <row r="72" spans="2:12" hidden="1" x14ac:dyDescent="0.25">
      <c r="B72" s="13" t="s">
        <v>77</v>
      </c>
      <c r="C72" s="12" t="s">
        <v>333</v>
      </c>
      <c r="D72" s="13" t="s">
        <v>77</v>
      </c>
      <c r="F72" s="13" t="s">
        <v>508</v>
      </c>
      <c r="G72" s="13" t="s">
        <v>256</v>
      </c>
      <c r="H72" s="13" t="str">
        <f t="shared" si="20"/>
        <v>Denim</v>
      </c>
      <c r="I72" s="13" t="str">
        <f>$C$72</f>
        <v>Denim Skirt</v>
      </c>
      <c r="K72" s="17" t="str">
        <f t="shared" si="22"/>
        <v xml:space="preserve">Fashion : Clothing : Denim : Denim Skirt : </v>
      </c>
      <c r="L72" s="13" t="e">
        <f>VLOOKUP(K72,Sheet1!A:A,1,FALSE)</f>
        <v>#N/A</v>
      </c>
    </row>
    <row r="73" spans="2:12" hidden="1" x14ac:dyDescent="0.25">
      <c r="B73" s="13" t="s">
        <v>77</v>
      </c>
      <c r="C73" s="13" t="s">
        <v>77</v>
      </c>
      <c r="D73" s="14" t="s">
        <v>334</v>
      </c>
      <c r="F73" s="13" t="s">
        <v>508</v>
      </c>
      <c r="G73" s="13" t="s">
        <v>256</v>
      </c>
      <c r="H73" s="13" t="str">
        <f t="shared" si="20"/>
        <v>Denim</v>
      </c>
      <c r="I73" s="13" t="str">
        <f t="shared" ref="I73:I75" si="25">$C$72</f>
        <v>Denim Skirt</v>
      </c>
      <c r="J73" s="13" t="str">
        <f t="shared" si="23"/>
        <v>Denim Mini Skirt</v>
      </c>
      <c r="K73" s="17" t="str">
        <f t="shared" si="22"/>
        <v>Fashion : Clothing : Denim : Denim Skirt : Denim Mini Skirt</v>
      </c>
      <c r="L73" s="13" t="str">
        <f>VLOOKUP(K73,Sheet1!A:A,1,FALSE)</f>
        <v>Fashion : Clothing : Denim : Denim skirt : Denim mini skirt</v>
      </c>
    </row>
    <row r="74" spans="2:12" hidden="1" x14ac:dyDescent="0.25">
      <c r="B74" s="13" t="s">
        <v>77</v>
      </c>
      <c r="C74" s="13" t="s">
        <v>77</v>
      </c>
      <c r="D74" s="14" t="s">
        <v>335</v>
      </c>
      <c r="F74" s="13" t="s">
        <v>508</v>
      </c>
      <c r="G74" s="13" t="s">
        <v>256</v>
      </c>
      <c r="H74" s="13" t="str">
        <f t="shared" si="20"/>
        <v>Denim</v>
      </c>
      <c r="I74" s="13" t="str">
        <f t="shared" si="25"/>
        <v>Denim Skirt</v>
      </c>
      <c r="J74" s="13" t="str">
        <f t="shared" si="23"/>
        <v>Denim Midi Skirt</v>
      </c>
      <c r="K74" s="17" t="str">
        <f t="shared" si="22"/>
        <v>Fashion : Clothing : Denim : Denim Skirt : Denim Midi Skirt</v>
      </c>
      <c r="L74" s="13" t="str">
        <f>VLOOKUP(K74,Sheet1!A:A,1,FALSE)</f>
        <v>Fashion : Clothing : Denim : Denim skirt : Denim midi skirt</v>
      </c>
    </row>
    <row r="75" spans="2:12" x14ac:dyDescent="0.25">
      <c r="B75" s="13" t="s">
        <v>77</v>
      </c>
      <c r="C75" s="13" t="s">
        <v>77</v>
      </c>
      <c r="D75" s="14" t="s">
        <v>336</v>
      </c>
      <c r="F75" s="13" t="s">
        <v>508</v>
      </c>
      <c r="G75" s="13" t="s">
        <v>256</v>
      </c>
      <c r="H75" s="13" t="str">
        <f t="shared" si="20"/>
        <v>Denim</v>
      </c>
      <c r="I75" s="13" t="str">
        <f t="shared" si="25"/>
        <v>Denim Skirt</v>
      </c>
      <c r="J75" s="13" t="str">
        <f t="shared" si="23"/>
        <v>Denim Maxi Skirt</v>
      </c>
      <c r="K75" s="16" t="str">
        <f t="shared" si="22"/>
        <v>Fashion : Clothing : Denim : Denim Skirt : Denim Maxi Skirt</v>
      </c>
      <c r="L75" s="13" t="e">
        <f>VLOOKUP(K75,Sheet1!A:A,1,FALSE)</f>
        <v>#N/A</v>
      </c>
    </row>
    <row r="76" spans="2:12" hidden="1" x14ac:dyDescent="0.25">
      <c r="B76" s="13" t="s">
        <v>77</v>
      </c>
      <c r="C76" s="12" t="s">
        <v>337</v>
      </c>
      <c r="D76" s="13" t="s">
        <v>77</v>
      </c>
      <c r="F76" s="13" t="s">
        <v>508</v>
      </c>
      <c r="G76" s="13" t="s">
        <v>256</v>
      </c>
      <c r="H76" s="13" t="str">
        <f t="shared" si="20"/>
        <v>Denim</v>
      </c>
      <c r="I76" s="13" t="str">
        <f>$C$76</f>
        <v>Denim Jacket</v>
      </c>
      <c r="J76" s="13" t="s">
        <v>2039</v>
      </c>
      <c r="K76" s="17" t="str">
        <f t="shared" si="22"/>
        <v>Fashion : Clothing : Denim : Denim Jacket : N/a</v>
      </c>
      <c r="L76" s="13" t="str">
        <f>VLOOKUP(K76,Sheet1!A:A,1,FALSE)</f>
        <v>Fashion : Clothing : Denim : Denim jacket : N/a</v>
      </c>
    </row>
    <row r="77" spans="2:12" hidden="1" x14ac:dyDescent="0.25">
      <c r="B77" s="11" t="s">
        <v>338</v>
      </c>
      <c r="C77" s="12" t="s">
        <v>339</v>
      </c>
      <c r="D77" s="13" t="s">
        <v>77</v>
      </c>
      <c r="F77" s="13" t="s">
        <v>508</v>
      </c>
      <c r="G77" s="13" t="s">
        <v>256</v>
      </c>
      <c r="H77" s="13" t="str">
        <f>B$77</f>
        <v>Play/Jumpsuit</v>
      </c>
      <c r="I77" s="13" t="str">
        <f>$C$77</f>
        <v>Woven Jumpsuit</v>
      </c>
      <c r="J77" s="13" t="str">
        <f t="shared" si="23"/>
        <v/>
      </c>
      <c r="K77" s="17" t="str">
        <f t="shared" si="22"/>
        <v xml:space="preserve">Fashion : Clothing : Play/Jumpsuit : Woven Jumpsuit : </v>
      </c>
      <c r="L77" s="13" t="e">
        <f>VLOOKUP(K77,Sheet1!A:A,1,FALSE)</f>
        <v>#N/A</v>
      </c>
    </row>
    <row r="78" spans="2:12" hidden="1" x14ac:dyDescent="0.25">
      <c r="B78" s="13" t="s">
        <v>77</v>
      </c>
      <c r="C78" s="13" t="s">
        <v>77</v>
      </c>
      <c r="D78" s="14" t="s">
        <v>438</v>
      </c>
      <c r="F78" s="13" t="s">
        <v>508</v>
      </c>
      <c r="G78" s="13" t="s">
        <v>256</v>
      </c>
      <c r="H78" s="13" t="str">
        <f t="shared" ref="H78:H83" si="26">B$77</f>
        <v>Play/Jumpsuit</v>
      </c>
      <c r="I78" s="13" t="str">
        <f t="shared" ref="I78:I80" si="27">$C$77</f>
        <v>Woven Jumpsuit</v>
      </c>
      <c r="J78" s="13" t="str">
        <f t="shared" si="23"/>
        <v xml:space="preserve">Woven Jumpsuit Other </v>
      </c>
      <c r="K78" s="17" t="str">
        <f t="shared" si="22"/>
        <v xml:space="preserve">Fashion : Clothing : Play/Jumpsuit : Woven Jumpsuit : Woven Jumpsuit Other </v>
      </c>
      <c r="L78" s="13" t="str">
        <f>VLOOKUP(K78,Sheet1!A:A,1,FALSE)</f>
        <v xml:space="preserve">Fashion : Clothing : Play/jumpsuit : Woven jumpsuit : Woven jumpsuit other </v>
      </c>
    </row>
    <row r="79" spans="2:12" hidden="1" x14ac:dyDescent="0.25">
      <c r="B79" s="13" t="s">
        <v>77</v>
      </c>
      <c r="C79" s="13" t="s">
        <v>77</v>
      </c>
      <c r="D79" s="14" t="s">
        <v>340</v>
      </c>
      <c r="F79" s="13" t="s">
        <v>508</v>
      </c>
      <c r="G79" s="13" t="s">
        <v>256</v>
      </c>
      <c r="H79" s="13" t="str">
        <f t="shared" si="26"/>
        <v>Play/Jumpsuit</v>
      </c>
      <c r="I79" s="13" t="str">
        <f t="shared" si="27"/>
        <v>Woven Jumpsuit</v>
      </c>
      <c r="J79" s="13" t="str">
        <f t="shared" si="23"/>
        <v>Woven Boilersuit</v>
      </c>
      <c r="K79" s="17" t="str">
        <f t="shared" si="22"/>
        <v>Fashion : Clothing : Play/Jumpsuit : Woven Jumpsuit : Woven Boilersuit</v>
      </c>
      <c r="L79" s="13" t="str">
        <f>VLOOKUP(K79,Sheet1!A:A,1,FALSE)</f>
        <v>Fashion : Clothing : Play/jumpsuit : Woven jumpsuit : Woven boilersuit</v>
      </c>
    </row>
    <row r="80" spans="2:12" hidden="1" x14ac:dyDescent="0.25">
      <c r="D80" s="14" t="s">
        <v>341</v>
      </c>
      <c r="F80" s="13" t="s">
        <v>508</v>
      </c>
      <c r="G80" s="13" t="s">
        <v>256</v>
      </c>
      <c r="H80" s="13" t="str">
        <f t="shared" si="26"/>
        <v>Play/Jumpsuit</v>
      </c>
      <c r="I80" s="13" t="str">
        <f t="shared" si="27"/>
        <v>Woven Jumpsuit</v>
      </c>
      <c r="J80" s="13" t="str">
        <f t="shared" si="23"/>
        <v>Woven Dungaree</v>
      </c>
      <c r="K80" s="17" t="str">
        <f t="shared" si="22"/>
        <v>Fashion : Clothing : Play/Jumpsuit : Woven Jumpsuit : Woven Dungaree</v>
      </c>
      <c r="L80" s="13" t="str">
        <f>VLOOKUP(K80,Sheet1!A:A,1,FALSE)</f>
        <v>Fashion : Clothing : Play/jumpsuit : Woven jumpsuit : Woven dungaree</v>
      </c>
    </row>
    <row r="81" spans="2:12" x14ac:dyDescent="0.25">
      <c r="B81" s="13" t="s">
        <v>77</v>
      </c>
      <c r="C81" s="12" t="s">
        <v>342</v>
      </c>
      <c r="D81" s="13" t="s">
        <v>77</v>
      </c>
      <c r="F81" s="13" t="s">
        <v>508</v>
      </c>
      <c r="G81" s="13" t="s">
        <v>256</v>
      </c>
      <c r="H81" s="13" t="str">
        <f t="shared" si="26"/>
        <v>Play/Jumpsuit</v>
      </c>
      <c r="I81" s="13" t="str">
        <f>C81</f>
        <v>Woven Playsuit</v>
      </c>
      <c r="J81" s="13" t="s">
        <v>2040</v>
      </c>
      <c r="K81" s="16" t="str">
        <f t="shared" si="22"/>
        <v>Fashion : Clothing : Play/Jumpsuit : Woven Playsuit : n/a</v>
      </c>
      <c r="L81" s="13" t="e">
        <f>VLOOKUP(K81,Sheet1!A:A,1,FALSE)</f>
        <v>#N/A</v>
      </c>
    </row>
    <row r="82" spans="2:12" hidden="1" x14ac:dyDescent="0.25">
      <c r="B82" s="13" t="s">
        <v>77</v>
      </c>
      <c r="C82" s="12" t="s">
        <v>343</v>
      </c>
      <c r="D82" s="13" t="s">
        <v>77</v>
      </c>
      <c r="F82" s="13" t="s">
        <v>508</v>
      </c>
      <c r="G82" s="13" t="s">
        <v>256</v>
      </c>
      <c r="H82" s="13" t="str">
        <f t="shared" si="26"/>
        <v>Play/Jumpsuit</v>
      </c>
      <c r="I82" s="13" t="str">
        <f>C82</f>
        <v>Jersey Jumpsuit</v>
      </c>
      <c r="J82" s="13" t="s">
        <v>2040</v>
      </c>
      <c r="K82" s="17" t="str">
        <f t="shared" si="22"/>
        <v>Fashion : Clothing : Play/Jumpsuit : Jersey Jumpsuit : n/a</v>
      </c>
      <c r="L82" s="13" t="str">
        <f>VLOOKUP(K82,Sheet1!A:A,1,FALSE)</f>
        <v>Fashion : Clothing : Play/jumpsuit : Jersey jumpsuit : N/a</v>
      </c>
    </row>
    <row r="83" spans="2:12" x14ac:dyDescent="0.25">
      <c r="B83" s="13" t="s">
        <v>77</v>
      </c>
      <c r="C83" s="12" t="s">
        <v>344</v>
      </c>
      <c r="D83" s="13" t="s">
        <v>77</v>
      </c>
      <c r="F83" s="13" t="s">
        <v>508</v>
      </c>
      <c r="G83" s="13" t="s">
        <v>256</v>
      </c>
      <c r="H83" s="13" t="str">
        <f t="shared" si="26"/>
        <v>Play/Jumpsuit</v>
      </c>
      <c r="I83" s="13" t="str">
        <f>C83</f>
        <v>Jersey Playsuit</v>
      </c>
      <c r="J83" s="13" t="s">
        <v>2040</v>
      </c>
      <c r="K83" s="16" t="str">
        <f t="shared" si="22"/>
        <v>Fashion : Clothing : Play/Jumpsuit : Jersey Playsuit : n/a</v>
      </c>
      <c r="L83" s="13" t="e">
        <f>VLOOKUP(K83,Sheet1!A:A,1,FALSE)</f>
        <v>#N/A</v>
      </c>
    </row>
    <row r="84" spans="2:12" hidden="1" x14ac:dyDescent="0.25">
      <c r="B84" s="11" t="s">
        <v>345</v>
      </c>
      <c r="C84" s="12" t="s">
        <v>346</v>
      </c>
      <c r="D84" s="13" t="s">
        <v>77</v>
      </c>
      <c r="F84" s="13" t="s">
        <v>508</v>
      </c>
      <c r="G84" s="13" t="s">
        <v>256</v>
      </c>
      <c r="H84" s="13" t="str">
        <f>$B$84</f>
        <v>Outerwear</v>
      </c>
      <c r="I84" s="13" t="str">
        <f>$C$84</f>
        <v>Fur</v>
      </c>
      <c r="J84" s="13" t="str">
        <f t="shared" si="23"/>
        <v/>
      </c>
      <c r="K84" s="17" t="str">
        <f t="shared" si="22"/>
        <v xml:space="preserve">Fashion : Clothing : Outerwear : Fur : </v>
      </c>
      <c r="L84" s="13" t="e">
        <f>VLOOKUP(K84,Sheet1!A:A,1,FALSE)</f>
        <v>#N/A</v>
      </c>
    </row>
    <row r="85" spans="2:12" hidden="1" x14ac:dyDescent="0.25">
      <c r="B85" s="13" t="s">
        <v>77</v>
      </c>
      <c r="C85" s="13" t="s">
        <v>77</v>
      </c>
      <c r="D85" s="14" t="s">
        <v>347</v>
      </c>
      <c r="F85" s="13" t="s">
        <v>508</v>
      </c>
      <c r="G85" s="13" t="s">
        <v>256</v>
      </c>
      <c r="H85" s="13" t="str">
        <f t="shared" ref="H85:H92" si="28">$B$84</f>
        <v>Outerwear</v>
      </c>
      <c r="I85" s="13" t="str">
        <f t="shared" ref="I85:I86" si="29">$C$84</f>
        <v>Fur</v>
      </c>
      <c r="J85" s="13" t="str">
        <f t="shared" si="23"/>
        <v>Short</v>
      </c>
      <c r="K85" s="17" t="str">
        <f t="shared" si="22"/>
        <v>Fashion : Clothing : Outerwear : Fur : Short</v>
      </c>
      <c r="L85" s="13" t="str">
        <f>VLOOKUP(K85,Sheet1!A:A,1,FALSE)</f>
        <v>Fashion : Clothing : Outerwear : Fur : Short</v>
      </c>
    </row>
    <row r="86" spans="2:12" hidden="1" x14ac:dyDescent="0.25">
      <c r="B86" s="13" t="s">
        <v>77</v>
      </c>
      <c r="C86" s="13" t="s">
        <v>77</v>
      </c>
      <c r="D86" s="14" t="s">
        <v>348</v>
      </c>
      <c r="F86" s="13" t="s">
        <v>508</v>
      </c>
      <c r="G86" s="13" t="s">
        <v>256</v>
      </c>
      <c r="H86" s="13" t="str">
        <f t="shared" si="28"/>
        <v>Outerwear</v>
      </c>
      <c r="I86" s="13" t="str">
        <f t="shared" si="29"/>
        <v>Fur</v>
      </c>
      <c r="J86" s="13" t="str">
        <f t="shared" si="23"/>
        <v>Long</v>
      </c>
      <c r="K86" s="17" t="str">
        <f t="shared" si="22"/>
        <v>Fashion : Clothing : Outerwear : Fur : Long</v>
      </c>
      <c r="L86" s="13" t="str">
        <f>VLOOKUP(K86,Sheet1!A:A,1,FALSE)</f>
        <v>Fashion : Clothing : Outerwear : Fur : Long</v>
      </c>
    </row>
    <row r="87" spans="2:12" hidden="1" x14ac:dyDescent="0.25">
      <c r="B87" s="13" t="s">
        <v>77</v>
      </c>
      <c r="C87" s="12" t="s">
        <v>349</v>
      </c>
      <c r="D87" s="13" t="s">
        <v>77</v>
      </c>
      <c r="F87" s="13" t="s">
        <v>508</v>
      </c>
      <c r="G87" s="13" t="s">
        <v>256</v>
      </c>
      <c r="H87" s="13" t="str">
        <f t="shared" si="28"/>
        <v>Outerwear</v>
      </c>
      <c r="I87" s="13" t="str">
        <f>$C$87</f>
        <v>Lightweight</v>
      </c>
      <c r="J87" s="13" t="str">
        <f t="shared" si="23"/>
        <v/>
      </c>
      <c r="K87" s="17" t="str">
        <f t="shared" si="22"/>
        <v xml:space="preserve">Fashion : Clothing : Outerwear : Lightweight : </v>
      </c>
      <c r="L87" s="13" t="e">
        <f>VLOOKUP(K87,Sheet1!A:A,1,FALSE)</f>
        <v>#N/A</v>
      </c>
    </row>
    <row r="88" spans="2:12" hidden="1" x14ac:dyDescent="0.25">
      <c r="B88" s="13" t="s">
        <v>77</v>
      </c>
      <c r="C88" s="13" t="s">
        <v>77</v>
      </c>
      <c r="D88" s="14" t="s">
        <v>347</v>
      </c>
      <c r="F88" s="13" t="s">
        <v>508</v>
      </c>
      <c r="G88" s="13" t="s">
        <v>256</v>
      </c>
      <c r="H88" s="13" t="str">
        <f t="shared" si="28"/>
        <v>Outerwear</v>
      </c>
      <c r="I88" s="13" t="str">
        <f t="shared" ref="I88:I89" si="30">$C$87</f>
        <v>Lightweight</v>
      </c>
      <c r="J88" s="13" t="str">
        <f t="shared" si="23"/>
        <v>Short</v>
      </c>
      <c r="K88" s="17" t="str">
        <f t="shared" si="22"/>
        <v>Fashion : Clothing : Outerwear : Lightweight : Short</v>
      </c>
      <c r="L88" s="13" t="str">
        <f>VLOOKUP(K88,Sheet1!A:A,1,FALSE)</f>
        <v>Fashion : Clothing : Outerwear : Lightweight : Short</v>
      </c>
    </row>
    <row r="89" spans="2:12" hidden="1" x14ac:dyDescent="0.25">
      <c r="B89" s="13" t="s">
        <v>77</v>
      </c>
      <c r="C89" s="13" t="s">
        <v>77</v>
      </c>
      <c r="D89" s="14" t="s">
        <v>348</v>
      </c>
      <c r="F89" s="13" t="s">
        <v>508</v>
      </c>
      <c r="G89" s="13" t="s">
        <v>256</v>
      </c>
      <c r="H89" s="13" t="str">
        <f t="shared" si="28"/>
        <v>Outerwear</v>
      </c>
      <c r="I89" s="13" t="str">
        <f t="shared" si="30"/>
        <v>Lightweight</v>
      </c>
      <c r="J89" s="13" t="str">
        <f t="shared" si="23"/>
        <v>Long</v>
      </c>
      <c r="K89" s="17" t="str">
        <f t="shared" si="22"/>
        <v>Fashion : Clothing : Outerwear : Lightweight : Long</v>
      </c>
      <c r="L89" s="13" t="str">
        <f>VLOOKUP(K89,Sheet1!A:A,1,FALSE)</f>
        <v>Fashion : Clothing : Outerwear : Lightweight : Long</v>
      </c>
    </row>
    <row r="90" spans="2:12" hidden="1" x14ac:dyDescent="0.25">
      <c r="B90" s="13" t="s">
        <v>77</v>
      </c>
      <c r="C90" s="12" t="s">
        <v>350</v>
      </c>
      <c r="D90" s="13" t="s">
        <v>77</v>
      </c>
      <c r="F90" s="13" t="s">
        <v>508</v>
      </c>
      <c r="G90" s="13" t="s">
        <v>256</v>
      </c>
      <c r="H90" s="13" t="str">
        <f t="shared" si="28"/>
        <v>Outerwear</v>
      </c>
      <c r="I90" s="13" t="str">
        <f>$C$90</f>
        <v>Heavyweight</v>
      </c>
      <c r="J90" s="13" t="str">
        <f t="shared" si="23"/>
        <v/>
      </c>
      <c r="K90" s="17" t="str">
        <f t="shared" si="22"/>
        <v xml:space="preserve">Fashion : Clothing : Outerwear : Heavyweight : </v>
      </c>
      <c r="L90" s="13" t="e">
        <f>VLOOKUP(K90,Sheet1!A:A,1,FALSE)</f>
        <v>#N/A</v>
      </c>
    </row>
    <row r="91" spans="2:12" hidden="1" x14ac:dyDescent="0.25">
      <c r="B91" s="13" t="s">
        <v>77</v>
      </c>
      <c r="C91" s="13" t="s">
        <v>77</v>
      </c>
      <c r="D91" s="14" t="s">
        <v>347</v>
      </c>
      <c r="F91" s="13" t="s">
        <v>508</v>
      </c>
      <c r="G91" s="13" t="s">
        <v>256</v>
      </c>
      <c r="H91" s="13" t="str">
        <f t="shared" si="28"/>
        <v>Outerwear</v>
      </c>
      <c r="I91" s="13" t="str">
        <f t="shared" ref="I91:I92" si="31">$C$90</f>
        <v>Heavyweight</v>
      </c>
      <c r="J91" s="13" t="str">
        <f t="shared" si="23"/>
        <v>Short</v>
      </c>
      <c r="K91" s="17" t="str">
        <f t="shared" si="22"/>
        <v>Fashion : Clothing : Outerwear : Heavyweight : Short</v>
      </c>
      <c r="L91" s="13" t="str">
        <f>VLOOKUP(K91,Sheet1!A:A,1,FALSE)</f>
        <v>Fashion : Clothing : Outerwear : Heavyweight : Short</v>
      </c>
    </row>
    <row r="92" spans="2:12" hidden="1" x14ac:dyDescent="0.25">
      <c r="B92" s="13" t="s">
        <v>77</v>
      </c>
      <c r="C92" s="13" t="s">
        <v>77</v>
      </c>
      <c r="D92" s="14" t="s">
        <v>348</v>
      </c>
      <c r="F92" s="13" t="s">
        <v>508</v>
      </c>
      <c r="G92" s="13" t="s">
        <v>256</v>
      </c>
      <c r="H92" s="13" t="str">
        <f t="shared" si="28"/>
        <v>Outerwear</v>
      </c>
      <c r="I92" s="13" t="str">
        <f t="shared" si="31"/>
        <v>Heavyweight</v>
      </c>
      <c r="J92" s="13" t="str">
        <f t="shared" si="23"/>
        <v>Long</v>
      </c>
      <c r="K92" s="17" t="str">
        <f t="shared" si="22"/>
        <v>Fashion : Clothing : Outerwear : Heavyweight : Long</v>
      </c>
      <c r="L92" s="13" t="str">
        <f>VLOOKUP(K92,Sheet1!A:A,1,FALSE)</f>
        <v>Fashion : Clothing : Outerwear : Heavyweight : Long</v>
      </c>
    </row>
    <row r="93" spans="2:12" hidden="1" x14ac:dyDescent="0.25">
      <c r="B93" s="11" t="s">
        <v>351</v>
      </c>
      <c r="C93" s="12" t="s">
        <v>352</v>
      </c>
      <c r="D93" s="13" t="s">
        <v>77</v>
      </c>
      <c r="F93" s="13" t="s">
        <v>508</v>
      </c>
      <c r="G93" s="13" t="s">
        <v>256</v>
      </c>
      <c r="H93" s="13" t="str">
        <f>$B$93</f>
        <v>Knit Jumper</v>
      </c>
      <c r="I93" s="13" t="str">
        <f>$C$93</f>
        <v>Roll Neck</v>
      </c>
      <c r="J93" s="13" t="str">
        <f t="shared" si="23"/>
        <v/>
      </c>
      <c r="K93" s="17" t="str">
        <f t="shared" si="22"/>
        <v xml:space="preserve">Fashion : Clothing : Knit Jumper : Roll Neck : </v>
      </c>
      <c r="L93" s="13" t="e">
        <f>VLOOKUP(K93,Sheet1!A:A,1,FALSE)</f>
        <v>#N/A</v>
      </c>
    </row>
    <row r="94" spans="2:12" x14ac:dyDescent="0.25">
      <c r="B94" s="13" t="s">
        <v>77</v>
      </c>
      <c r="C94" s="13" t="s">
        <v>77</v>
      </c>
      <c r="D94" s="14" t="s">
        <v>353</v>
      </c>
      <c r="F94" s="13" t="s">
        <v>508</v>
      </c>
      <c r="G94" s="13" t="s">
        <v>256</v>
      </c>
      <c r="H94" s="13" t="str">
        <f t="shared" ref="H94:H148" si="32">$B$93</f>
        <v>Knit Jumper</v>
      </c>
      <c r="I94" s="13" t="str">
        <f t="shared" ref="I94:I100" si="33">$C$93</f>
        <v>Roll Neck</v>
      </c>
      <c r="J94" s="13" t="str">
        <f t="shared" si="23"/>
        <v>Gg 14</v>
      </c>
      <c r="K94" s="16" t="str">
        <f t="shared" si="22"/>
        <v>Fashion : Clothing : Knit Jumper : Roll Neck : Gg 14</v>
      </c>
      <c r="L94" s="13" t="e">
        <f>VLOOKUP(K94,Sheet1!A:A,1,FALSE)</f>
        <v>#N/A</v>
      </c>
    </row>
    <row r="95" spans="2:12" x14ac:dyDescent="0.25">
      <c r="B95" s="13" t="s">
        <v>77</v>
      </c>
      <c r="C95" s="13" t="s">
        <v>77</v>
      </c>
      <c r="D95" s="14" t="s">
        <v>354</v>
      </c>
      <c r="F95" s="13" t="s">
        <v>508</v>
      </c>
      <c r="G95" s="13" t="s">
        <v>256</v>
      </c>
      <c r="H95" s="13" t="str">
        <f t="shared" si="32"/>
        <v>Knit Jumper</v>
      </c>
      <c r="I95" s="13" t="str">
        <f t="shared" si="33"/>
        <v>Roll Neck</v>
      </c>
      <c r="J95" s="13" t="str">
        <f t="shared" si="23"/>
        <v>Gg 12</v>
      </c>
      <c r="K95" s="16" t="str">
        <f t="shared" si="22"/>
        <v>Fashion : Clothing : Knit Jumper : Roll Neck : Gg 12</v>
      </c>
      <c r="L95" s="13" t="e">
        <f>VLOOKUP(K95,Sheet1!A:A,1,FALSE)</f>
        <v>#N/A</v>
      </c>
    </row>
    <row r="96" spans="2:12" x14ac:dyDescent="0.25">
      <c r="B96" s="13" t="s">
        <v>77</v>
      </c>
      <c r="C96" s="13" t="s">
        <v>77</v>
      </c>
      <c r="D96" s="14" t="s">
        <v>355</v>
      </c>
      <c r="F96" s="13" t="s">
        <v>508</v>
      </c>
      <c r="G96" s="13" t="s">
        <v>256</v>
      </c>
      <c r="H96" s="13" t="str">
        <f t="shared" si="32"/>
        <v>Knit Jumper</v>
      </c>
      <c r="I96" s="13" t="str">
        <f t="shared" si="33"/>
        <v>Roll Neck</v>
      </c>
      <c r="J96" s="13" t="str">
        <f t="shared" si="23"/>
        <v>Gg 10</v>
      </c>
      <c r="K96" s="16" t="str">
        <f t="shared" si="22"/>
        <v>Fashion : Clothing : Knit Jumper : Roll Neck : Gg 10</v>
      </c>
      <c r="L96" s="13" t="e">
        <f>VLOOKUP(K96,Sheet1!A:A,1,FALSE)</f>
        <v>#N/A</v>
      </c>
    </row>
    <row r="97" spans="2:12" hidden="1" x14ac:dyDescent="0.25">
      <c r="B97" s="13" t="s">
        <v>77</v>
      </c>
      <c r="C97" s="13" t="s">
        <v>77</v>
      </c>
      <c r="D97" s="14" t="s">
        <v>356</v>
      </c>
      <c r="F97" s="13" t="s">
        <v>508</v>
      </c>
      <c r="G97" s="13" t="s">
        <v>256</v>
      </c>
      <c r="H97" s="13" t="str">
        <f t="shared" si="32"/>
        <v>Knit Jumper</v>
      </c>
      <c r="I97" s="13" t="str">
        <f t="shared" si="33"/>
        <v>Roll Neck</v>
      </c>
      <c r="J97" s="13" t="str">
        <f t="shared" si="23"/>
        <v>Gg 7</v>
      </c>
      <c r="K97" s="17" t="str">
        <f t="shared" si="22"/>
        <v>Fashion : Clothing : Knit Jumper : Roll Neck : Gg 7</v>
      </c>
      <c r="L97" s="13" t="str">
        <f>VLOOKUP(K97,Sheet1!A:A,1,FALSE)</f>
        <v>Fashion : Clothing : Knit jumper : Roll neck : Gg 7</v>
      </c>
    </row>
    <row r="98" spans="2:12" hidden="1" x14ac:dyDescent="0.25">
      <c r="B98" s="13" t="s">
        <v>77</v>
      </c>
      <c r="C98" s="13" t="s">
        <v>77</v>
      </c>
      <c r="D98" s="14" t="s">
        <v>357</v>
      </c>
      <c r="F98" s="13" t="s">
        <v>508</v>
      </c>
      <c r="G98" s="13" t="s">
        <v>256</v>
      </c>
      <c r="H98" s="13" t="str">
        <f t="shared" si="32"/>
        <v>Knit Jumper</v>
      </c>
      <c r="I98" s="13" t="str">
        <f t="shared" si="33"/>
        <v>Roll Neck</v>
      </c>
      <c r="J98" s="13" t="str">
        <f t="shared" si="23"/>
        <v>Gg 5</v>
      </c>
      <c r="K98" s="17" t="str">
        <f t="shared" si="22"/>
        <v>Fashion : Clothing : Knit Jumper : Roll Neck : Gg 5</v>
      </c>
      <c r="L98" s="13" t="str">
        <f>VLOOKUP(K98,Sheet1!A:A,1,FALSE)</f>
        <v>Fashion : Clothing : Knit jumper : Roll neck : Gg 5</v>
      </c>
    </row>
    <row r="99" spans="2:12" hidden="1" x14ac:dyDescent="0.25">
      <c r="B99" s="13" t="s">
        <v>77</v>
      </c>
      <c r="C99" s="13" t="s">
        <v>77</v>
      </c>
      <c r="D99" s="14" t="s">
        <v>358</v>
      </c>
      <c r="F99" s="13" t="s">
        <v>508</v>
      </c>
      <c r="G99" s="13" t="s">
        <v>256</v>
      </c>
      <c r="H99" s="13" t="str">
        <f t="shared" si="32"/>
        <v>Knit Jumper</v>
      </c>
      <c r="I99" s="13" t="str">
        <f t="shared" si="33"/>
        <v>Roll Neck</v>
      </c>
      <c r="J99" s="13" t="str">
        <f t="shared" si="23"/>
        <v>Gg 3</v>
      </c>
      <c r="K99" s="17" t="str">
        <f t="shared" si="22"/>
        <v>Fashion : Clothing : Knit Jumper : Roll Neck : Gg 3</v>
      </c>
      <c r="L99" s="13" t="str">
        <f>VLOOKUP(K99,Sheet1!A:A,1,FALSE)</f>
        <v>Fashion : Clothing : Knit jumper : Roll neck : Gg 3</v>
      </c>
    </row>
    <row r="100" spans="2:12" x14ac:dyDescent="0.25">
      <c r="D100" s="14" t="s">
        <v>437</v>
      </c>
      <c r="F100" s="13" t="s">
        <v>508</v>
      </c>
      <c r="G100" s="13" t="s">
        <v>256</v>
      </c>
      <c r="H100" s="13" t="str">
        <f t="shared" si="32"/>
        <v>Knit Jumper</v>
      </c>
      <c r="I100" s="13" t="str">
        <f t="shared" si="33"/>
        <v>Roll Neck</v>
      </c>
      <c r="J100" s="13" t="str">
        <f t="shared" si="23"/>
        <v xml:space="preserve">Gg 1.5 </v>
      </c>
      <c r="K100" s="16" t="str">
        <f t="shared" si="22"/>
        <v xml:space="preserve">Fashion : Clothing : Knit Jumper : Roll Neck : Gg 1.5 </v>
      </c>
      <c r="L100" s="13" t="e">
        <f>VLOOKUP(K100,Sheet1!A:A,1,FALSE)</f>
        <v>#N/A</v>
      </c>
    </row>
    <row r="101" spans="2:12" hidden="1" x14ac:dyDescent="0.25">
      <c r="B101" s="13" t="s">
        <v>77</v>
      </c>
      <c r="C101" s="12" t="s">
        <v>359</v>
      </c>
      <c r="D101" s="13" t="s">
        <v>77</v>
      </c>
      <c r="F101" s="13" t="s">
        <v>508</v>
      </c>
      <c r="G101" s="13" t="s">
        <v>256</v>
      </c>
      <c r="H101" s="13" t="str">
        <f t="shared" si="32"/>
        <v>Knit Jumper</v>
      </c>
      <c r="I101" s="13" t="str">
        <f>$C$101</f>
        <v>Funnel Neck</v>
      </c>
      <c r="J101" s="13" t="str">
        <f t="shared" si="23"/>
        <v/>
      </c>
      <c r="K101" s="17" t="str">
        <f t="shared" si="22"/>
        <v xml:space="preserve">Fashion : Clothing : Knit Jumper : Funnel Neck : </v>
      </c>
      <c r="L101" s="13" t="e">
        <f>VLOOKUP(K101,Sheet1!A:A,1,FALSE)</f>
        <v>#N/A</v>
      </c>
    </row>
    <row r="102" spans="2:12" x14ac:dyDescent="0.25">
      <c r="B102" s="13" t="s">
        <v>77</v>
      </c>
      <c r="C102" s="13" t="s">
        <v>77</v>
      </c>
      <c r="D102" s="14" t="s">
        <v>353</v>
      </c>
      <c r="F102" s="13" t="s">
        <v>508</v>
      </c>
      <c r="G102" s="13" t="s">
        <v>256</v>
      </c>
      <c r="H102" s="13" t="str">
        <f t="shared" si="32"/>
        <v>Knit Jumper</v>
      </c>
      <c r="I102" s="13" t="str">
        <f t="shared" ref="I102:I108" si="34">$C$101</f>
        <v>Funnel Neck</v>
      </c>
      <c r="J102" s="13" t="str">
        <f t="shared" si="23"/>
        <v>Gg 14</v>
      </c>
      <c r="K102" s="16" t="str">
        <f t="shared" si="22"/>
        <v>Fashion : Clothing : Knit Jumper : Funnel Neck : Gg 14</v>
      </c>
      <c r="L102" s="13" t="e">
        <f>VLOOKUP(K102,Sheet1!A:A,1,FALSE)</f>
        <v>#N/A</v>
      </c>
    </row>
    <row r="103" spans="2:12" x14ac:dyDescent="0.25">
      <c r="B103" s="13" t="s">
        <v>77</v>
      </c>
      <c r="C103" s="13" t="s">
        <v>77</v>
      </c>
      <c r="D103" s="14" t="s">
        <v>354</v>
      </c>
      <c r="F103" s="13" t="s">
        <v>508</v>
      </c>
      <c r="G103" s="13" t="s">
        <v>256</v>
      </c>
      <c r="H103" s="13" t="str">
        <f t="shared" si="32"/>
        <v>Knit Jumper</v>
      </c>
      <c r="I103" s="13" t="str">
        <f t="shared" si="34"/>
        <v>Funnel Neck</v>
      </c>
      <c r="J103" s="13" t="str">
        <f t="shared" si="23"/>
        <v>Gg 12</v>
      </c>
      <c r="K103" s="16" t="str">
        <f t="shared" si="22"/>
        <v>Fashion : Clothing : Knit Jumper : Funnel Neck : Gg 12</v>
      </c>
      <c r="L103" s="13" t="e">
        <f>VLOOKUP(K103,Sheet1!A:A,1,FALSE)</f>
        <v>#N/A</v>
      </c>
    </row>
    <row r="104" spans="2:12" x14ac:dyDescent="0.25">
      <c r="B104" s="13" t="s">
        <v>77</v>
      </c>
      <c r="C104" s="13" t="s">
        <v>77</v>
      </c>
      <c r="D104" s="14" t="s">
        <v>355</v>
      </c>
      <c r="F104" s="13" t="s">
        <v>508</v>
      </c>
      <c r="G104" s="13" t="s">
        <v>256</v>
      </c>
      <c r="H104" s="13" t="str">
        <f t="shared" si="32"/>
        <v>Knit Jumper</v>
      </c>
      <c r="I104" s="13" t="str">
        <f t="shared" si="34"/>
        <v>Funnel Neck</v>
      </c>
      <c r="J104" s="13" t="str">
        <f t="shared" si="23"/>
        <v>Gg 10</v>
      </c>
      <c r="K104" s="16" t="str">
        <f t="shared" si="22"/>
        <v>Fashion : Clothing : Knit Jumper : Funnel Neck : Gg 10</v>
      </c>
      <c r="L104" s="13" t="e">
        <f>VLOOKUP(K104,Sheet1!A:A,1,FALSE)</f>
        <v>#N/A</v>
      </c>
    </row>
    <row r="105" spans="2:12" x14ac:dyDescent="0.25">
      <c r="B105" s="13" t="s">
        <v>77</v>
      </c>
      <c r="C105" s="13" t="s">
        <v>77</v>
      </c>
      <c r="D105" s="14" t="s">
        <v>356</v>
      </c>
      <c r="F105" s="13" t="s">
        <v>508</v>
      </c>
      <c r="G105" s="13" t="s">
        <v>256</v>
      </c>
      <c r="H105" s="13" t="str">
        <f t="shared" si="32"/>
        <v>Knit Jumper</v>
      </c>
      <c r="I105" s="13" t="str">
        <f t="shared" si="34"/>
        <v>Funnel Neck</v>
      </c>
      <c r="J105" s="13" t="str">
        <f t="shared" si="23"/>
        <v>Gg 7</v>
      </c>
      <c r="K105" s="16" t="str">
        <f t="shared" si="22"/>
        <v>Fashion : Clothing : Knit Jumper : Funnel Neck : Gg 7</v>
      </c>
      <c r="L105" s="13" t="e">
        <f>VLOOKUP(K105,Sheet1!A:A,1,FALSE)</f>
        <v>#N/A</v>
      </c>
    </row>
    <row r="106" spans="2:12" hidden="1" x14ac:dyDescent="0.25">
      <c r="B106" s="13" t="s">
        <v>77</v>
      </c>
      <c r="C106" s="13" t="s">
        <v>77</v>
      </c>
      <c r="D106" s="14" t="s">
        <v>357</v>
      </c>
      <c r="F106" s="13" t="s">
        <v>508</v>
      </c>
      <c r="G106" s="13" t="s">
        <v>256</v>
      </c>
      <c r="H106" s="13" t="str">
        <f t="shared" si="32"/>
        <v>Knit Jumper</v>
      </c>
      <c r="I106" s="13" t="str">
        <f t="shared" si="34"/>
        <v>Funnel Neck</v>
      </c>
      <c r="J106" s="13" t="str">
        <f t="shared" si="23"/>
        <v>Gg 5</v>
      </c>
      <c r="K106" s="17" t="str">
        <f t="shared" si="22"/>
        <v>Fashion : Clothing : Knit Jumper : Funnel Neck : Gg 5</v>
      </c>
      <c r="L106" s="13" t="str">
        <f>VLOOKUP(K106,Sheet1!A:A,1,FALSE)</f>
        <v>Fashion : Clothing : Knit jumper : Funnel neck : Gg 5</v>
      </c>
    </row>
    <row r="107" spans="2:12" hidden="1" x14ac:dyDescent="0.25">
      <c r="B107" s="13" t="s">
        <v>77</v>
      </c>
      <c r="C107" s="13" t="s">
        <v>77</v>
      </c>
      <c r="D107" s="14" t="s">
        <v>358</v>
      </c>
      <c r="F107" s="13" t="s">
        <v>508</v>
      </c>
      <c r="G107" s="13" t="s">
        <v>256</v>
      </c>
      <c r="H107" s="13" t="str">
        <f t="shared" si="32"/>
        <v>Knit Jumper</v>
      </c>
      <c r="I107" s="13" t="str">
        <f t="shared" si="34"/>
        <v>Funnel Neck</v>
      </c>
      <c r="J107" s="13" t="str">
        <f t="shared" si="23"/>
        <v>Gg 3</v>
      </c>
      <c r="K107" s="17" t="str">
        <f t="shared" si="22"/>
        <v>Fashion : Clothing : Knit Jumper : Funnel Neck : Gg 3</v>
      </c>
      <c r="L107" s="13" t="str">
        <f>VLOOKUP(K107,Sheet1!A:A,1,FALSE)</f>
        <v>Fashion : Clothing : Knit jumper : Funnel neck : Gg 3</v>
      </c>
    </row>
    <row r="108" spans="2:12" x14ac:dyDescent="0.25">
      <c r="D108" s="14" t="s">
        <v>437</v>
      </c>
      <c r="F108" s="13" t="s">
        <v>508</v>
      </c>
      <c r="G108" s="13" t="s">
        <v>256</v>
      </c>
      <c r="H108" s="13" t="str">
        <f t="shared" si="32"/>
        <v>Knit Jumper</v>
      </c>
      <c r="I108" s="13" t="str">
        <f t="shared" si="34"/>
        <v>Funnel Neck</v>
      </c>
      <c r="J108" s="13" t="str">
        <f t="shared" si="23"/>
        <v xml:space="preserve">Gg 1.5 </v>
      </c>
      <c r="K108" s="16" t="str">
        <f t="shared" si="22"/>
        <v xml:space="preserve">Fashion : Clothing : Knit Jumper : Funnel Neck : Gg 1.5 </v>
      </c>
      <c r="L108" s="13" t="e">
        <f>VLOOKUP(K108,Sheet1!A:A,1,FALSE)</f>
        <v>#N/A</v>
      </c>
    </row>
    <row r="109" spans="2:12" hidden="1" x14ac:dyDescent="0.25">
      <c r="B109" s="13" t="s">
        <v>77</v>
      </c>
      <c r="C109" s="12" t="s">
        <v>360</v>
      </c>
      <c r="D109" s="13" t="s">
        <v>77</v>
      </c>
      <c r="F109" s="13" t="s">
        <v>508</v>
      </c>
      <c r="G109" s="13" t="s">
        <v>256</v>
      </c>
      <c r="H109" s="13" t="str">
        <f t="shared" si="32"/>
        <v>Knit Jumper</v>
      </c>
      <c r="I109" s="13" t="str">
        <f>$C$109</f>
        <v>Crew Neck</v>
      </c>
      <c r="J109" s="13" t="str">
        <f t="shared" si="23"/>
        <v/>
      </c>
      <c r="K109" s="17" t="str">
        <f t="shared" si="22"/>
        <v xml:space="preserve">Fashion : Clothing : Knit Jumper : Crew Neck : </v>
      </c>
      <c r="L109" s="13" t="e">
        <f>VLOOKUP(K109,Sheet1!A:A,1,FALSE)</f>
        <v>#N/A</v>
      </c>
    </row>
    <row r="110" spans="2:12" hidden="1" x14ac:dyDescent="0.25">
      <c r="B110" s="13" t="s">
        <v>77</v>
      </c>
      <c r="C110" s="13" t="s">
        <v>77</v>
      </c>
      <c r="D110" s="14" t="s">
        <v>353</v>
      </c>
      <c r="F110" s="13" t="s">
        <v>508</v>
      </c>
      <c r="G110" s="13" t="s">
        <v>256</v>
      </c>
      <c r="H110" s="13" t="str">
        <f t="shared" si="32"/>
        <v>Knit Jumper</v>
      </c>
      <c r="I110" s="13" t="str">
        <f t="shared" ref="I110:I116" si="35">$C$109</f>
        <v>Crew Neck</v>
      </c>
      <c r="J110" s="13" t="str">
        <f t="shared" si="23"/>
        <v>Gg 14</v>
      </c>
      <c r="K110" s="17" t="str">
        <f t="shared" si="22"/>
        <v>Fashion : Clothing : Knit Jumper : Crew Neck : Gg 14</v>
      </c>
      <c r="L110" s="13" t="str">
        <f>VLOOKUP(K110,Sheet1!A:A,1,FALSE)</f>
        <v>Fashion : Clothing : Knit jumper : Crew neck : Gg 14</v>
      </c>
    </row>
    <row r="111" spans="2:12" hidden="1" x14ac:dyDescent="0.25">
      <c r="B111" s="13" t="s">
        <v>77</v>
      </c>
      <c r="C111" s="13" t="s">
        <v>77</v>
      </c>
      <c r="D111" s="14" t="s">
        <v>354</v>
      </c>
      <c r="F111" s="13" t="s">
        <v>508</v>
      </c>
      <c r="G111" s="13" t="s">
        <v>256</v>
      </c>
      <c r="H111" s="13" t="str">
        <f t="shared" si="32"/>
        <v>Knit Jumper</v>
      </c>
      <c r="I111" s="13" t="str">
        <f t="shared" si="35"/>
        <v>Crew Neck</v>
      </c>
      <c r="J111" s="13" t="str">
        <f t="shared" si="23"/>
        <v>Gg 12</v>
      </c>
      <c r="K111" s="17" t="str">
        <f t="shared" si="22"/>
        <v>Fashion : Clothing : Knit Jumper : Crew Neck : Gg 12</v>
      </c>
      <c r="L111" s="13" t="str">
        <f>VLOOKUP(K111,Sheet1!A:A,1,FALSE)</f>
        <v>Fashion : Clothing : Knit jumper : Crew neck : Gg 12</v>
      </c>
    </row>
    <row r="112" spans="2:12" x14ac:dyDescent="0.25">
      <c r="B112" s="13" t="s">
        <v>77</v>
      </c>
      <c r="C112" s="13" t="s">
        <v>77</v>
      </c>
      <c r="D112" s="14" t="s">
        <v>355</v>
      </c>
      <c r="F112" s="13" t="s">
        <v>508</v>
      </c>
      <c r="G112" s="13" t="s">
        <v>256</v>
      </c>
      <c r="H112" s="13" t="str">
        <f t="shared" si="32"/>
        <v>Knit Jumper</v>
      </c>
      <c r="I112" s="13" t="str">
        <f t="shared" si="35"/>
        <v>Crew Neck</v>
      </c>
      <c r="J112" s="13" t="str">
        <f t="shared" si="23"/>
        <v>Gg 10</v>
      </c>
      <c r="K112" s="16" t="str">
        <f t="shared" si="22"/>
        <v>Fashion : Clothing : Knit Jumper : Crew Neck : Gg 10</v>
      </c>
      <c r="L112" s="13" t="e">
        <f>VLOOKUP(K112,Sheet1!A:A,1,FALSE)</f>
        <v>#N/A</v>
      </c>
    </row>
    <row r="113" spans="2:12" hidden="1" x14ac:dyDescent="0.25">
      <c r="B113" s="13" t="s">
        <v>77</v>
      </c>
      <c r="C113" s="13" t="s">
        <v>77</v>
      </c>
      <c r="D113" s="14" t="s">
        <v>356</v>
      </c>
      <c r="F113" s="13" t="s">
        <v>508</v>
      </c>
      <c r="G113" s="13" t="s">
        <v>256</v>
      </c>
      <c r="H113" s="13" t="str">
        <f t="shared" si="32"/>
        <v>Knit Jumper</v>
      </c>
      <c r="I113" s="13" t="str">
        <f t="shared" si="35"/>
        <v>Crew Neck</v>
      </c>
      <c r="J113" s="13" t="str">
        <f t="shared" si="23"/>
        <v>Gg 7</v>
      </c>
      <c r="K113" s="17" t="str">
        <f t="shared" si="22"/>
        <v>Fashion : Clothing : Knit Jumper : Crew Neck : Gg 7</v>
      </c>
      <c r="L113" s="13" t="str">
        <f>VLOOKUP(K113,Sheet1!A:A,1,FALSE)</f>
        <v>Fashion : Clothing : Knit jumper : Crew neck : Gg 7</v>
      </c>
    </row>
    <row r="114" spans="2:12" hidden="1" x14ac:dyDescent="0.25">
      <c r="B114" s="13" t="s">
        <v>77</v>
      </c>
      <c r="C114" s="13" t="s">
        <v>77</v>
      </c>
      <c r="D114" s="14" t="s">
        <v>357</v>
      </c>
      <c r="F114" s="13" t="s">
        <v>508</v>
      </c>
      <c r="G114" s="13" t="s">
        <v>256</v>
      </c>
      <c r="H114" s="13" t="str">
        <f t="shared" si="32"/>
        <v>Knit Jumper</v>
      </c>
      <c r="I114" s="13" t="str">
        <f t="shared" si="35"/>
        <v>Crew Neck</v>
      </c>
      <c r="J114" s="13" t="str">
        <f t="shared" si="23"/>
        <v>Gg 5</v>
      </c>
      <c r="K114" s="17" t="str">
        <f t="shared" si="22"/>
        <v>Fashion : Clothing : Knit Jumper : Crew Neck : Gg 5</v>
      </c>
      <c r="L114" s="13" t="str">
        <f>VLOOKUP(K114,Sheet1!A:A,1,FALSE)</f>
        <v>Fashion : Clothing : Knit jumper : Crew neck : Gg 5</v>
      </c>
    </row>
    <row r="115" spans="2:12" hidden="1" x14ac:dyDescent="0.25">
      <c r="B115" s="13" t="s">
        <v>77</v>
      </c>
      <c r="C115" s="13" t="s">
        <v>77</v>
      </c>
      <c r="D115" s="14" t="s">
        <v>358</v>
      </c>
      <c r="F115" s="13" t="s">
        <v>508</v>
      </c>
      <c r="G115" s="13" t="s">
        <v>256</v>
      </c>
      <c r="H115" s="13" t="str">
        <f t="shared" si="32"/>
        <v>Knit Jumper</v>
      </c>
      <c r="I115" s="13" t="str">
        <f t="shared" si="35"/>
        <v>Crew Neck</v>
      </c>
      <c r="J115" s="13" t="str">
        <f t="shared" si="23"/>
        <v>Gg 3</v>
      </c>
      <c r="K115" s="17" t="str">
        <f t="shared" si="22"/>
        <v>Fashion : Clothing : Knit Jumper : Crew Neck : Gg 3</v>
      </c>
      <c r="L115" s="13" t="str">
        <f>VLOOKUP(K115,Sheet1!A:A,1,FALSE)</f>
        <v>Fashion : Clothing : Knit jumper : Crew neck : Gg 3</v>
      </c>
    </row>
    <row r="116" spans="2:12" x14ac:dyDescent="0.25">
      <c r="D116" s="14" t="s">
        <v>437</v>
      </c>
      <c r="F116" s="13" t="s">
        <v>508</v>
      </c>
      <c r="G116" s="13" t="s">
        <v>256</v>
      </c>
      <c r="H116" s="13" t="str">
        <f t="shared" si="32"/>
        <v>Knit Jumper</v>
      </c>
      <c r="I116" s="13" t="str">
        <f t="shared" si="35"/>
        <v>Crew Neck</v>
      </c>
      <c r="J116" s="13" t="str">
        <f t="shared" si="23"/>
        <v xml:space="preserve">Gg 1.5 </v>
      </c>
      <c r="K116" s="16" t="str">
        <f t="shared" si="22"/>
        <v xml:space="preserve">Fashion : Clothing : Knit Jumper : Crew Neck : Gg 1.5 </v>
      </c>
      <c r="L116" s="13" t="e">
        <f>VLOOKUP(K116,Sheet1!A:A,1,FALSE)</f>
        <v>#N/A</v>
      </c>
    </row>
    <row r="117" spans="2:12" hidden="1" x14ac:dyDescent="0.25">
      <c r="B117" s="13" t="s">
        <v>77</v>
      </c>
      <c r="C117" s="12" t="s">
        <v>361</v>
      </c>
      <c r="D117" s="13" t="s">
        <v>77</v>
      </c>
      <c r="F117" s="13" t="s">
        <v>508</v>
      </c>
      <c r="G117" s="13" t="s">
        <v>256</v>
      </c>
      <c r="H117" s="13" t="str">
        <f t="shared" si="32"/>
        <v>Knit Jumper</v>
      </c>
      <c r="I117" s="13" t="str">
        <f>$C$117</f>
        <v>V Neck</v>
      </c>
      <c r="J117" s="13" t="str">
        <f t="shared" si="23"/>
        <v/>
      </c>
      <c r="K117" s="17" t="str">
        <f t="shared" si="22"/>
        <v xml:space="preserve">Fashion : Clothing : Knit Jumper : V Neck : </v>
      </c>
      <c r="L117" s="13" t="e">
        <f>VLOOKUP(K117,Sheet1!A:A,1,FALSE)</f>
        <v>#N/A</v>
      </c>
    </row>
    <row r="118" spans="2:12" x14ac:dyDescent="0.25">
      <c r="B118" s="13" t="s">
        <v>77</v>
      </c>
      <c r="C118" s="13" t="s">
        <v>77</v>
      </c>
      <c r="D118" s="14" t="s">
        <v>353</v>
      </c>
      <c r="F118" s="13" t="s">
        <v>508</v>
      </c>
      <c r="G118" s="13" t="s">
        <v>256</v>
      </c>
      <c r="H118" s="13" t="str">
        <f t="shared" si="32"/>
        <v>Knit Jumper</v>
      </c>
      <c r="I118" s="13" t="str">
        <f t="shared" ref="I118:I124" si="36">$C$117</f>
        <v>V Neck</v>
      </c>
      <c r="J118" s="13" t="str">
        <f t="shared" si="23"/>
        <v>Gg 14</v>
      </c>
      <c r="K118" s="16" t="str">
        <f t="shared" si="22"/>
        <v>Fashion : Clothing : Knit Jumper : V Neck : Gg 14</v>
      </c>
      <c r="L118" s="13" t="e">
        <f>VLOOKUP(K118,Sheet1!A:A,1,FALSE)</f>
        <v>#N/A</v>
      </c>
    </row>
    <row r="119" spans="2:12" hidden="1" x14ac:dyDescent="0.25">
      <c r="B119" s="13" t="s">
        <v>77</v>
      </c>
      <c r="C119" s="13" t="s">
        <v>77</v>
      </c>
      <c r="D119" s="14" t="s">
        <v>354</v>
      </c>
      <c r="F119" s="13" t="s">
        <v>508</v>
      </c>
      <c r="G119" s="13" t="s">
        <v>256</v>
      </c>
      <c r="H119" s="13" t="str">
        <f t="shared" si="32"/>
        <v>Knit Jumper</v>
      </c>
      <c r="I119" s="13" t="str">
        <f t="shared" si="36"/>
        <v>V Neck</v>
      </c>
      <c r="J119" s="13" t="str">
        <f t="shared" si="23"/>
        <v>Gg 12</v>
      </c>
      <c r="K119" s="17" t="str">
        <f t="shared" si="22"/>
        <v>Fashion : Clothing : Knit Jumper : V Neck : Gg 12</v>
      </c>
      <c r="L119" s="13" t="str">
        <f>VLOOKUP(K119,Sheet1!A:A,1,FALSE)</f>
        <v>Fashion : Clothing : Knit jumper : V neck : Gg 12</v>
      </c>
    </row>
    <row r="120" spans="2:12" x14ac:dyDescent="0.25">
      <c r="B120" s="13" t="s">
        <v>77</v>
      </c>
      <c r="C120" s="13" t="s">
        <v>77</v>
      </c>
      <c r="D120" s="14" t="s">
        <v>355</v>
      </c>
      <c r="F120" s="13" t="s">
        <v>508</v>
      </c>
      <c r="G120" s="13" t="s">
        <v>256</v>
      </c>
      <c r="H120" s="13" t="str">
        <f t="shared" si="32"/>
        <v>Knit Jumper</v>
      </c>
      <c r="I120" s="13" t="str">
        <f t="shared" si="36"/>
        <v>V Neck</v>
      </c>
      <c r="J120" s="13" t="str">
        <f t="shared" si="23"/>
        <v>Gg 10</v>
      </c>
      <c r="K120" s="16" t="str">
        <f t="shared" si="22"/>
        <v>Fashion : Clothing : Knit Jumper : V Neck : Gg 10</v>
      </c>
      <c r="L120" s="13" t="e">
        <f>VLOOKUP(K120,Sheet1!A:A,1,FALSE)</f>
        <v>#N/A</v>
      </c>
    </row>
    <row r="121" spans="2:12" hidden="1" x14ac:dyDescent="0.25">
      <c r="B121" s="13" t="s">
        <v>77</v>
      </c>
      <c r="C121" s="13" t="s">
        <v>77</v>
      </c>
      <c r="D121" s="14" t="s">
        <v>356</v>
      </c>
      <c r="F121" s="13" t="s">
        <v>508</v>
      </c>
      <c r="G121" s="13" t="s">
        <v>256</v>
      </c>
      <c r="H121" s="13" t="str">
        <f t="shared" si="32"/>
        <v>Knit Jumper</v>
      </c>
      <c r="I121" s="13" t="str">
        <f t="shared" si="36"/>
        <v>V Neck</v>
      </c>
      <c r="J121" s="13" t="str">
        <f t="shared" si="23"/>
        <v>Gg 7</v>
      </c>
      <c r="K121" s="17" t="str">
        <f t="shared" si="22"/>
        <v>Fashion : Clothing : Knit Jumper : V Neck : Gg 7</v>
      </c>
      <c r="L121" s="13" t="str">
        <f>VLOOKUP(K121,Sheet1!A:A,1,FALSE)</f>
        <v>Fashion : Clothing : Knit jumper : V neck : Gg 7</v>
      </c>
    </row>
    <row r="122" spans="2:12" x14ac:dyDescent="0.25">
      <c r="B122" s="13" t="s">
        <v>77</v>
      </c>
      <c r="C122" s="13" t="s">
        <v>77</v>
      </c>
      <c r="D122" s="14" t="s">
        <v>357</v>
      </c>
      <c r="F122" s="13" t="s">
        <v>508</v>
      </c>
      <c r="G122" s="13" t="s">
        <v>256</v>
      </c>
      <c r="H122" s="13" t="str">
        <f t="shared" si="32"/>
        <v>Knit Jumper</v>
      </c>
      <c r="I122" s="13" t="str">
        <f t="shared" si="36"/>
        <v>V Neck</v>
      </c>
      <c r="J122" s="13" t="str">
        <f t="shared" si="23"/>
        <v>Gg 5</v>
      </c>
      <c r="K122" s="16" t="str">
        <f t="shared" si="22"/>
        <v>Fashion : Clothing : Knit Jumper : V Neck : Gg 5</v>
      </c>
      <c r="L122" s="13" t="e">
        <f>VLOOKUP(K122,Sheet1!A:A,1,FALSE)</f>
        <v>#N/A</v>
      </c>
    </row>
    <row r="123" spans="2:12" x14ac:dyDescent="0.25">
      <c r="B123" s="13" t="s">
        <v>77</v>
      </c>
      <c r="C123" s="13" t="s">
        <v>77</v>
      </c>
      <c r="D123" s="14" t="s">
        <v>358</v>
      </c>
      <c r="F123" s="13" t="s">
        <v>508</v>
      </c>
      <c r="G123" s="13" t="s">
        <v>256</v>
      </c>
      <c r="H123" s="13" t="str">
        <f t="shared" si="32"/>
        <v>Knit Jumper</v>
      </c>
      <c r="I123" s="13" t="str">
        <f t="shared" si="36"/>
        <v>V Neck</v>
      </c>
      <c r="J123" s="13" t="str">
        <f t="shared" si="23"/>
        <v>Gg 3</v>
      </c>
      <c r="K123" s="16" t="str">
        <f t="shared" si="22"/>
        <v>Fashion : Clothing : Knit Jumper : V Neck : Gg 3</v>
      </c>
      <c r="L123" s="13" t="e">
        <f>VLOOKUP(K123,Sheet1!A:A,1,FALSE)</f>
        <v>#N/A</v>
      </c>
    </row>
    <row r="124" spans="2:12" x14ac:dyDescent="0.25">
      <c r="D124" s="14" t="s">
        <v>437</v>
      </c>
      <c r="F124" s="13" t="s">
        <v>508</v>
      </c>
      <c r="G124" s="13" t="s">
        <v>256</v>
      </c>
      <c r="H124" s="13" t="str">
        <f t="shared" si="32"/>
        <v>Knit Jumper</v>
      </c>
      <c r="I124" s="13" t="str">
        <f t="shared" si="36"/>
        <v>V Neck</v>
      </c>
      <c r="J124" s="13" t="str">
        <f t="shared" si="23"/>
        <v xml:space="preserve">Gg 1.5 </v>
      </c>
      <c r="K124" s="16" t="str">
        <f t="shared" si="22"/>
        <v xml:space="preserve">Fashion : Clothing : Knit Jumper : V Neck : Gg 1.5 </v>
      </c>
      <c r="L124" s="13" t="e">
        <f>VLOOKUP(K124,Sheet1!A:A,1,FALSE)</f>
        <v>#N/A</v>
      </c>
    </row>
    <row r="125" spans="2:12" hidden="1" x14ac:dyDescent="0.25">
      <c r="B125" s="13" t="s">
        <v>77</v>
      </c>
      <c r="C125" s="12" t="s">
        <v>362</v>
      </c>
      <c r="D125" s="13" t="s">
        <v>77</v>
      </c>
      <c r="F125" s="13" t="s">
        <v>508</v>
      </c>
      <c r="G125" s="13" t="s">
        <v>256</v>
      </c>
      <c r="H125" s="13" t="str">
        <f t="shared" si="32"/>
        <v>Knit Jumper</v>
      </c>
      <c r="I125" s="13" t="str">
        <f>$C$125</f>
        <v>Slash Neck</v>
      </c>
      <c r="J125" s="13" t="str">
        <f t="shared" si="23"/>
        <v/>
      </c>
      <c r="K125" s="17" t="str">
        <f t="shared" si="22"/>
        <v xml:space="preserve">Fashion : Clothing : Knit Jumper : Slash Neck : </v>
      </c>
      <c r="L125" s="13" t="e">
        <f>VLOOKUP(K125,Sheet1!A:A,1,FALSE)</f>
        <v>#N/A</v>
      </c>
    </row>
    <row r="126" spans="2:12" x14ac:dyDescent="0.25">
      <c r="B126" s="13" t="s">
        <v>77</v>
      </c>
      <c r="C126" s="13" t="s">
        <v>77</v>
      </c>
      <c r="D126" s="14" t="s">
        <v>353</v>
      </c>
      <c r="F126" s="13" t="s">
        <v>508</v>
      </c>
      <c r="G126" s="13" t="s">
        <v>256</v>
      </c>
      <c r="H126" s="13" t="str">
        <f t="shared" si="32"/>
        <v>Knit Jumper</v>
      </c>
      <c r="I126" s="13" t="str">
        <f t="shared" ref="I126:I132" si="37">$C$125</f>
        <v>Slash Neck</v>
      </c>
      <c r="J126" s="13" t="str">
        <f t="shared" si="23"/>
        <v>Gg 14</v>
      </c>
      <c r="K126" s="16" t="str">
        <f t="shared" si="22"/>
        <v>Fashion : Clothing : Knit Jumper : Slash Neck : Gg 14</v>
      </c>
      <c r="L126" s="13" t="e">
        <f>VLOOKUP(K126,Sheet1!A:A,1,FALSE)</f>
        <v>#N/A</v>
      </c>
    </row>
    <row r="127" spans="2:12" x14ac:dyDescent="0.25">
      <c r="B127" s="13" t="s">
        <v>77</v>
      </c>
      <c r="C127" s="13" t="s">
        <v>77</v>
      </c>
      <c r="D127" s="14" t="s">
        <v>354</v>
      </c>
      <c r="F127" s="13" t="s">
        <v>508</v>
      </c>
      <c r="G127" s="13" t="s">
        <v>256</v>
      </c>
      <c r="H127" s="13" t="str">
        <f t="shared" si="32"/>
        <v>Knit Jumper</v>
      </c>
      <c r="I127" s="13" t="str">
        <f t="shared" si="37"/>
        <v>Slash Neck</v>
      </c>
      <c r="J127" s="13" t="str">
        <f t="shared" si="23"/>
        <v>Gg 12</v>
      </c>
      <c r="K127" s="16" t="str">
        <f t="shared" si="22"/>
        <v>Fashion : Clothing : Knit Jumper : Slash Neck : Gg 12</v>
      </c>
      <c r="L127" s="13" t="e">
        <f>VLOOKUP(K127,Sheet1!A:A,1,FALSE)</f>
        <v>#N/A</v>
      </c>
    </row>
    <row r="128" spans="2:12" x14ac:dyDescent="0.25">
      <c r="B128" s="13" t="s">
        <v>77</v>
      </c>
      <c r="C128" s="13" t="s">
        <v>77</v>
      </c>
      <c r="D128" s="14" t="s">
        <v>355</v>
      </c>
      <c r="F128" s="13" t="s">
        <v>508</v>
      </c>
      <c r="G128" s="13" t="s">
        <v>256</v>
      </c>
      <c r="H128" s="13" t="str">
        <f t="shared" si="32"/>
        <v>Knit Jumper</v>
      </c>
      <c r="I128" s="13" t="str">
        <f t="shared" si="37"/>
        <v>Slash Neck</v>
      </c>
      <c r="J128" s="13" t="str">
        <f t="shared" si="23"/>
        <v>Gg 10</v>
      </c>
      <c r="K128" s="16" t="str">
        <f t="shared" ref="K128:K191" si="38">CONCATENATE(F128, " : ", G128,  " : ", H128, " : ", I128, " : ", J128)</f>
        <v>Fashion : Clothing : Knit Jumper : Slash Neck : Gg 10</v>
      </c>
      <c r="L128" s="13" t="e">
        <f>VLOOKUP(K128,Sheet1!A:A,1,FALSE)</f>
        <v>#N/A</v>
      </c>
    </row>
    <row r="129" spans="2:12" hidden="1" x14ac:dyDescent="0.25">
      <c r="B129" s="13" t="s">
        <v>77</v>
      </c>
      <c r="C129" s="13" t="s">
        <v>77</v>
      </c>
      <c r="D129" s="14" t="s">
        <v>356</v>
      </c>
      <c r="F129" s="13" t="s">
        <v>508</v>
      </c>
      <c r="G129" s="13" t="s">
        <v>256</v>
      </c>
      <c r="H129" s="13" t="str">
        <f t="shared" si="32"/>
        <v>Knit Jumper</v>
      </c>
      <c r="I129" s="13" t="str">
        <f t="shared" si="37"/>
        <v>Slash Neck</v>
      </c>
      <c r="J129" s="13" t="str">
        <f t="shared" ref="J129:J192" si="39">D129</f>
        <v>Gg 7</v>
      </c>
      <c r="K129" s="17" t="str">
        <f t="shared" si="38"/>
        <v>Fashion : Clothing : Knit Jumper : Slash Neck : Gg 7</v>
      </c>
      <c r="L129" s="13" t="str">
        <f>VLOOKUP(K129,Sheet1!A:A,1,FALSE)</f>
        <v>Fashion : Clothing : Knit jumper : Slash neck : Gg 7</v>
      </c>
    </row>
    <row r="130" spans="2:12" hidden="1" x14ac:dyDescent="0.25">
      <c r="B130" s="13" t="s">
        <v>77</v>
      </c>
      <c r="C130" s="13" t="s">
        <v>77</v>
      </c>
      <c r="D130" s="14" t="s">
        <v>357</v>
      </c>
      <c r="F130" s="13" t="s">
        <v>508</v>
      </c>
      <c r="G130" s="13" t="s">
        <v>256</v>
      </c>
      <c r="H130" s="13" t="str">
        <f t="shared" si="32"/>
        <v>Knit Jumper</v>
      </c>
      <c r="I130" s="13" t="str">
        <f t="shared" si="37"/>
        <v>Slash Neck</v>
      </c>
      <c r="J130" s="13" t="str">
        <f t="shared" si="39"/>
        <v>Gg 5</v>
      </c>
      <c r="K130" s="17" t="str">
        <f t="shared" si="38"/>
        <v>Fashion : Clothing : Knit Jumper : Slash Neck : Gg 5</v>
      </c>
      <c r="L130" s="13" t="str">
        <f>VLOOKUP(K130,Sheet1!A:A,1,FALSE)</f>
        <v>Fashion : Clothing : Knit jumper : Slash neck : Gg 5</v>
      </c>
    </row>
    <row r="131" spans="2:12" x14ac:dyDescent="0.25">
      <c r="B131" s="13" t="s">
        <v>77</v>
      </c>
      <c r="C131" s="13" t="s">
        <v>77</v>
      </c>
      <c r="D131" s="14" t="s">
        <v>358</v>
      </c>
      <c r="F131" s="13" t="s">
        <v>508</v>
      </c>
      <c r="G131" s="13" t="s">
        <v>256</v>
      </c>
      <c r="H131" s="13" t="str">
        <f t="shared" si="32"/>
        <v>Knit Jumper</v>
      </c>
      <c r="I131" s="13" t="str">
        <f t="shared" si="37"/>
        <v>Slash Neck</v>
      </c>
      <c r="J131" s="13" t="str">
        <f t="shared" si="39"/>
        <v>Gg 3</v>
      </c>
      <c r="K131" s="16" t="str">
        <f t="shared" si="38"/>
        <v>Fashion : Clothing : Knit Jumper : Slash Neck : Gg 3</v>
      </c>
      <c r="L131" s="13" t="e">
        <f>VLOOKUP(K131,Sheet1!A:A,1,FALSE)</f>
        <v>#N/A</v>
      </c>
    </row>
    <row r="132" spans="2:12" x14ac:dyDescent="0.25">
      <c r="D132" s="14" t="s">
        <v>437</v>
      </c>
      <c r="F132" s="13" t="s">
        <v>508</v>
      </c>
      <c r="G132" s="13" t="s">
        <v>256</v>
      </c>
      <c r="H132" s="13" t="str">
        <f t="shared" si="32"/>
        <v>Knit Jumper</v>
      </c>
      <c r="I132" s="13" t="str">
        <f t="shared" si="37"/>
        <v>Slash Neck</v>
      </c>
      <c r="J132" s="13" t="str">
        <f t="shared" si="39"/>
        <v xml:space="preserve">Gg 1.5 </v>
      </c>
      <c r="K132" s="16" t="str">
        <f t="shared" si="38"/>
        <v xml:space="preserve">Fashion : Clothing : Knit Jumper : Slash Neck : Gg 1.5 </v>
      </c>
      <c r="L132" s="13" t="e">
        <f>VLOOKUP(K132,Sheet1!A:A,1,FALSE)</f>
        <v>#N/A</v>
      </c>
    </row>
    <row r="133" spans="2:12" hidden="1" x14ac:dyDescent="0.25">
      <c r="B133" s="13" t="s">
        <v>77</v>
      </c>
      <c r="C133" s="12" t="s">
        <v>363</v>
      </c>
      <c r="D133" s="13" t="s">
        <v>77</v>
      </c>
      <c r="F133" s="13" t="s">
        <v>508</v>
      </c>
      <c r="G133" s="13" t="s">
        <v>256</v>
      </c>
      <c r="H133" s="13" t="str">
        <f t="shared" si="32"/>
        <v>Knit Jumper</v>
      </c>
      <c r="I133" s="13" t="str">
        <f>$C$133</f>
        <v>Square Neck</v>
      </c>
      <c r="J133" s="13" t="str">
        <f t="shared" si="39"/>
        <v/>
      </c>
      <c r="K133" s="17" t="str">
        <f t="shared" si="38"/>
        <v xml:space="preserve">Fashion : Clothing : Knit Jumper : Square Neck : </v>
      </c>
      <c r="L133" s="13" t="e">
        <f>VLOOKUP(K133,Sheet1!A:A,1,FALSE)</f>
        <v>#N/A</v>
      </c>
    </row>
    <row r="134" spans="2:12" x14ac:dyDescent="0.25">
      <c r="B134" s="13" t="s">
        <v>77</v>
      </c>
      <c r="C134" s="13" t="s">
        <v>77</v>
      </c>
      <c r="D134" s="14" t="s">
        <v>353</v>
      </c>
      <c r="F134" s="13" t="s">
        <v>508</v>
      </c>
      <c r="G134" s="13" t="s">
        <v>256</v>
      </c>
      <c r="H134" s="13" t="str">
        <f t="shared" si="32"/>
        <v>Knit Jumper</v>
      </c>
      <c r="I134" s="13" t="str">
        <f t="shared" ref="I134:I140" si="40">$C$133</f>
        <v>Square Neck</v>
      </c>
      <c r="J134" s="13" t="str">
        <f t="shared" si="39"/>
        <v>Gg 14</v>
      </c>
      <c r="K134" s="16" t="str">
        <f t="shared" si="38"/>
        <v>Fashion : Clothing : Knit Jumper : Square Neck : Gg 14</v>
      </c>
      <c r="L134" s="13" t="e">
        <f>VLOOKUP(K134,Sheet1!A:A,1,FALSE)</f>
        <v>#N/A</v>
      </c>
    </row>
    <row r="135" spans="2:12" hidden="1" x14ac:dyDescent="0.25">
      <c r="B135" s="13" t="s">
        <v>77</v>
      </c>
      <c r="C135" s="13" t="s">
        <v>77</v>
      </c>
      <c r="D135" s="14" t="s">
        <v>354</v>
      </c>
      <c r="F135" s="13" t="s">
        <v>508</v>
      </c>
      <c r="G135" s="13" t="s">
        <v>256</v>
      </c>
      <c r="H135" s="13" t="str">
        <f t="shared" si="32"/>
        <v>Knit Jumper</v>
      </c>
      <c r="I135" s="13" t="str">
        <f t="shared" si="40"/>
        <v>Square Neck</v>
      </c>
      <c r="J135" s="13" t="str">
        <f t="shared" si="39"/>
        <v>Gg 12</v>
      </c>
      <c r="K135" s="17" t="str">
        <f t="shared" si="38"/>
        <v>Fashion : Clothing : Knit Jumper : Square Neck : Gg 12</v>
      </c>
      <c r="L135" s="13" t="str">
        <f>VLOOKUP(K135,Sheet1!A:A,1,FALSE)</f>
        <v>Fashion : Clothing : Knit jumper : Square neck : Gg 12</v>
      </c>
    </row>
    <row r="136" spans="2:12" x14ac:dyDescent="0.25">
      <c r="B136" s="13" t="s">
        <v>77</v>
      </c>
      <c r="C136" s="13" t="s">
        <v>77</v>
      </c>
      <c r="D136" s="14" t="s">
        <v>355</v>
      </c>
      <c r="F136" s="13" t="s">
        <v>508</v>
      </c>
      <c r="G136" s="13" t="s">
        <v>256</v>
      </c>
      <c r="H136" s="13" t="str">
        <f t="shared" si="32"/>
        <v>Knit Jumper</v>
      </c>
      <c r="I136" s="13" t="str">
        <f t="shared" si="40"/>
        <v>Square Neck</v>
      </c>
      <c r="J136" s="13" t="str">
        <f t="shared" si="39"/>
        <v>Gg 10</v>
      </c>
      <c r="K136" s="16" t="str">
        <f t="shared" si="38"/>
        <v>Fashion : Clothing : Knit Jumper : Square Neck : Gg 10</v>
      </c>
      <c r="L136" s="13" t="e">
        <f>VLOOKUP(K136,Sheet1!A:A,1,FALSE)</f>
        <v>#N/A</v>
      </c>
    </row>
    <row r="137" spans="2:12" hidden="1" x14ac:dyDescent="0.25">
      <c r="B137" s="13" t="s">
        <v>77</v>
      </c>
      <c r="C137" s="13" t="s">
        <v>77</v>
      </c>
      <c r="D137" s="14" t="s">
        <v>356</v>
      </c>
      <c r="F137" s="13" t="s">
        <v>508</v>
      </c>
      <c r="G137" s="13" t="s">
        <v>256</v>
      </c>
      <c r="H137" s="13" t="str">
        <f t="shared" si="32"/>
        <v>Knit Jumper</v>
      </c>
      <c r="I137" s="13" t="str">
        <f t="shared" si="40"/>
        <v>Square Neck</v>
      </c>
      <c r="J137" s="13" t="str">
        <f t="shared" si="39"/>
        <v>Gg 7</v>
      </c>
      <c r="K137" s="17" t="str">
        <f t="shared" si="38"/>
        <v>Fashion : Clothing : Knit Jumper : Square Neck : Gg 7</v>
      </c>
      <c r="L137" s="13" t="str">
        <f>VLOOKUP(K137,Sheet1!A:A,1,FALSE)</f>
        <v>Fashion : Clothing : Knit jumper : Square neck : Gg 7</v>
      </c>
    </row>
    <row r="138" spans="2:12" x14ac:dyDescent="0.25">
      <c r="B138" s="13" t="s">
        <v>77</v>
      </c>
      <c r="C138" s="13" t="s">
        <v>77</v>
      </c>
      <c r="D138" s="14" t="s">
        <v>357</v>
      </c>
      <c r="F138" s="13" t="s">
        <v>508</v>
      </c>
      <c r="G138" s="13" t="s">
        <v>256</v>
      </c>
      <c r="H138" s="13" t="str">
        <f t="shared" si="32"/>
        <v>Knit Jumper</v>
      </c>
      <c r="I138" s="13" t="str">
        <f t="shared" si="40"/>
        <v>Square Neck</v>
      </c>
      <c r="J138" s="13" t="str">
        <f t="shared" si="39"/>
        <v>Gg 5</v>
      </c>
      <c r="K138" s="16" t="str">
        <f t="shared" si="38"/>
        <v>Fashion : Clothing : Knit Jumper : Square Neck : Gg 5</v>
      </c>
      <c r="L138" s="13" t="e">
        <f>VLOOKUP(K138,Sheet1!A:A,1,FALSE)</f>
        <v>#N/A</v>
      </c>
    </row>
    <row r="139" spans="2:12" x14ac:dyDescent="0.25">
      <c r="B139" s="13" t="s">
        <v>77</v>
      </c>
      <c r="C139" s="13" t="s">
        <v>77</v>
      </c>
      <c r="D139" s="14" t="s">
        <v>358</v>
      </c>
      <c r="F139" s="13" t="s">
        <v>508</v>
      </c>
      <c r="G139" s="13" t="s">
        <v>256</v>
      </c>
      <c r="H139" s="13" t="str">
        <f t="shared" si="32"/>
        <v>Knit Jumper</v>
      </c>
      <c r="I139" s="13" t="str">
        <f t="shared" si="40"/>
        <v>Square Neck</v>
      </c>
      <c r="J139" s="13" t="str">
        <f t="shared" si="39"/>
        <v>Gg 3</v>
      </c>
      <c r="K139" s="16" t="str">
        <f t="shared" si="38"/>
        <v>Fashion : Clothing : Knit Jumper : Square Neck : Gg 3</v>
      </c>
      <c r="L139" s="13" t="e">
        <f>VLOOKUP(K139,Sheet1!A:A,1,FALSE)</f>
        <v>#N/A</v>
      </c>
    </row>
    <row r="140" spans="2:12" x14ac:dyDescent="0.25">
      <c r="D140" s="14" t="s">
        <v>437</v>
      </c>
      <c r="F140" s="13" t="s">
        <v>508</v>
      </c>
      <c r="G140" s="13" t="s">
        <v>256</v>
      </c>
      <c r="H140" s="13" t="str">
        <f t="shared" si="32"/>
        <v>Knit Jumper</v>
      </c>
      <c r="I140" s="13" t="str">
        <f t="shared" si="40"/>
        <v>Square Neck</v>
      </c>
      <c r="J140" s="13" t="str">
        <f t="shared" si="39"/>
        <v xml:space="preserve">Gg 1.5 </v>
      </c>
      <c r="K140" s="16" t="str">
        <f t="shared" si="38"/>
        <v xml:space="preserve">Fashion : Clothing : Knit Jumper : Square Neck : Gg 1.5 </v>
      </c>
      <c r="L140" s="13" t="e">
        <f>VLOOKUP(K140,Sheet1!A:A,1,FALSE)</f>
        <v>#N/A</v>
      </c>
    </row>
    <row r="141" spans="2:12" hidden="1" x14ac:dyDescent="0.25">
      <c r="B141" s="13" t="s">
        <v>77</v>
      </c>
      <c r="C141" s="12" t="s">
        <v>364</v>
      </c>
      <c r="D141" s="13" t="s">
        <v>77</v>
      </c>
      <c r="F141" s="13" t="s">
        <v>508</v>
      </c>
      <c r="G141" s="13" t="s">
        <v>256</v>
      </c>
      <c r="H141" s="13" t="str">
        <f t="shared" si="32"/>
        <v>Knit Jumper</v>
      </c>
      <c r="I141" s="13" t="str">
        <f>$C$141</f>
        <v>Hoody</v>
      </c>
      <c r="J141" s="13" t="str">
        <f t="shared" si="39"/>
        <v/>
      </c>
      <c r="K141" s="17" t="str">
        <f t="shared" si="38"/>
        <v xml:space="preserve">Fashion : Clothing : Knit Jumper : Hoody : </v>
      </c>
      <c r="L141" s="13" t="e">
        <f>VLOOKUP(K141,Sheet1!A:A,1,FALSE)</f>
        <v>#N/A</v>
      </c>
    </row>
    <row r="142" spans="2:12" x14ac:dyDescent="0.25">
      <c r="B142" s="13" t="s">
        <v>77</v>
      </c>
      <c r="C142" s="13" t="s">
        <v>77</v>
      </c>
      <c r="D142" s="14" t="s">
        <v>353</v>
      </c>
      <c r="F142" s="13" t="s">
        <v>508</v>
      </c>
      <c r="G142" s="13" t="s">
        <v>256</v>
      </c>
      <c r="H142" s="13" t="str">
        <f t="shared" si="32"/>
        <v>Knit Jumper</v>
      </c>
      <c r="I142" s="13" t="str">
        <f t="shared" ref="I142:I148" si="41">$C$141</f>
        <v>Hoody</v>
      </c>
      <c r="J142" s="13" t="str">
        <f t="shared" si="39"/>
        <v>Gg 14</v>
      </c>
      <c r="K142" s="16" t="str">
        <f t="shared" si="38"/>
        <v>Fashion : Clothing : Knit Jumper : Hoody : Gg 14</v>
      </c>
      <c r="L142" s="13" t="e">
        <f>VLOOKUP(K142,Sheet1!A:A,1,FALSE)</f>
        <v>#N/A</v>
      </c>
    </row>
    <row r="143" spans="2:12" x14ac:dyDescent="0.25">
      <c r="B143" s="13" t="s">
        <v>77</v>
      </c>
      <c r="C143" s="13" t="s">
        <v>77</v>
      </c>
      <c r="D143" s="14" t="s">
        <v>354</v>
      </c>
      <c r="F143" s="13" t="s">
        <v>508</v>
      </c>
      <c r="G143" s="13" t="s">
        <v>256</v>
      </c>
      <c r="H143" s="13" t="str">
        <f t="shared" si="32"/>
        <v>Knit Jumper</v>
      </c>
      <c r="I143" s="13" t="str">
        <f t="shared" si="41"/>
        <v>Hoody</v>
      </c>
      <c r="J143" s="13" t="str">
        <f t="shared" si="39"/>
        <v>Gg 12</v>
      </c>
      <c r="K143" s="16" t="str">
        <f t="shared" si="38"/>
        <v>Fashion : Clothing : Knit Jumper : Hoody : Gg 12</v>
      </c>
      <c r="L143" s="13" t="e">
        <f>VLOOKUP(K143,Sheet1!A:A,1,FALSE)</f>
        <v>#N/A</v>
      </c>
    </row>
    <row r="144" spans="2:12" x14ac:dyDescent="0.25">
      <c r="B144" s="13" t="s">
        <v>77</v>
      </c>
      <c r="C144" s="13" t="s">
        <v>77</v>
      </c>
      <c r="D144" s="14" t="s">
        <v>355</v>
      </c>
      <c r="F144" s="13" t="s">
        <v>508</v>
      </c>
      <c r="G144" s="13" t="s">
        <v>256</v>
      </c>
      <c r="H144" s="13" t="str">
        <f t="shared" si="32"/>
        <v>Knit Jumper</v>
      </c>
      <c r="I144" s="13" t="str">
        <f t="shared" si="41"/>
        <v>Hoody</v>
      </c>
      <c r="J144" s="13" t="str">
        <f t="shared" si="39"/>
        <v>Gg 10</v>
      </c>
      <c r="K144" s="16" t="str">
        <f t="shared" si="38"/>
        <v>Fashion : Clothing : Knit Jumper : Hoody : Gg 10</v>
      </c>
      <c r="L144" s="13" t="e">
        <f>VLOOKUP(K144,Sheet1!A:A,1,FALSE)</f>
        <v>#N/A</v>
      </c>
    </row>
    <row r="145" spans="2:12" x14ac:dyDescent="0.25">
      <c r="B145" s="13" t="s">
        <v>77</v>
      </c>
      <c r="C145" s="13" t="s">
        <v>77</v>
      </c>
      <c r="D145" s="14" t="s">
        <v>356</v>
      </c>
      <c r="F145" s="13" t="s">
        <v>508</v>
      </c>
      <c r="G145" s="13" t="s">
        <v>256</v>
      </c>
      <c r="H145" s="13" t="str">
        <f t="shared" si="32"/>
        <v>Knit Jumper</v>
      </c>
      <c r="I145" s="13" t="str">
        <f t="shared" si="41"/>
        <v>Hoody</v>
      </c>
      <c r="J145" s="13" t="str">
        <f t="shared" si="39"/>
        <v>Gg 7</v>
      </c>
      <c r="K145" s="16" t="str">
        <f t="shared" si="38"/>
        <v>Fashion : Clothing : Knit Jumper : Hoody : Gg 7</v>
      </c>
      <c r="L145" s="13" t="e">
        <f>VLOOKUP(K145,Sheet1!A:A,1,FALSE)</f>
        <v>#N/A</v>
      </c>
    </row>
    <row r="146" spans="2:12" x14ac:dyDescent="0.25">
      <c r="B146" s="13" t="s">
        <v>77</v>
      </c>
      <c r="C146" s="13" t="s">
        <v>77</v>
      </c>
      <c r="D146" s="14" t="s">
        <v>357</v>
      </c>
      <c r="F146" s="13" t="s">
        <v>508</v>
      </c>
      <c r="G146" s="13" t="s">
        <v>256</v>
      </c>
      <c r="H146" s="13" t="str">
        <f t="shared" si="32"/>
        <v>Knit Jumper</v>
      </c>
      <c r="I146" s="13" t="str">
        <f t="shared" si="41"/>
        <v>Hoody</v>
      </c>
      <c r="J146" s="13" t="str">
        <f t="shared" si="39"/>
        <v>Gg 5</v>
      </c>
      <c r="K146" s="16" t="str">
        <f t="shared" si="38"/>
        <v>Fashion : Clothing : Knit Jumper : Hoody : Gg 5</v>
      </c>
      <c r="L146" s="13" t="e">
        <f>VLOOKUP(K146,Sheet1!A:A,1,FALSE)</f>
        <v>#N/A</v>
      </c>
    </row>
    <row r="147" spans="2:12" x14ac:dyDescent="0.25">
      <c r="B147" s="13" t="s">
        <v>77</v>
      </c>
      <c r="C147" s="13" t="s">
        <v>77</v>
      </c>
      <c r="D147" s="14" t="s">
        <v>358</v>
      </c>
      <c r="F147" s="13" t="s">
        <v>508</v>
      </c>
      <c r="G147" s="13" t="s">
        <v>256</v>
      </c>
      <c r="H147" s="13" t="str">
        <f t="shared" si="32"/>
        <v>Knit Jumper</v>
      </c>
      <c r="I147" s="13" t="str">
        <f t="shared" si="41"/>
        <v>Hoody</v>
      </c>
      <c r="J147" s="13" t="str">
        <f t="shared" si="39"/>
        <v>Gg 3</v>
      </c>
      <c r="K147" s="16" t="str">
        <f t="shared" si="38"/>
        <v>Fashion : Clothing : Knit Jumper : Hoody : Gg 3</v>
      </c>
      <c r="L147" s="13" t="e">
        <f>VLOOKUP(K147,Sheet1!A:A,1,FALSE)</f>
        <v>#N/A</v>
      </c>
    </row>
    <row r="148" spans="2:12" x14ac:dyDescent="0.25">
      <c r="D148" s="14" t="s">
        <v>437</v>
      </c>
      <c r="F148" s="13" t="s">
        <v>508</v>
      </c>
      <c r="G148" s="13" t="s">
        <v>256</v>
      </c>
      <c r="H148" s="13" t="str">
        <f t="shared" si="32"/>
        <v>Knit Jumper</v>
      </c>
      <c r="I148" s="13" t="str">
        <f t="shared" si="41"/>
        <v>Hoody</v>
      </c>
      <c r="J148" s="13" t="str">
        <f t="shared" si="39"/>
        <v xml:space="preserve">Gg 1.5 </v>
      </c>
      <c r="K148" s="16" t="str">
        <f t="shared" si="38"/>
        <v xml:space="preserve">Fashion : Clothing : Knit Jumper : Hoody : Gg 1.5 </v>
      </c>
      <c r="L148" s="13" t="e">
        <f>VLOOKUP(K148,Sheet1!A:A,1,FALSE)</f>
        <v>#N/A</v>
      </c>
    </row>
    <row r="149" spans="2:12" hidden="1" x14ac:dyDescent="0.25">
      <c r="B149" s="11" t="s">
        <v>365</v>
      </c>
      <c r="C149" s="12" t="s">
        <v>361</v>
      </c>
      <c r="D149" s="13" t="s">
        <v>77</v>
      </c>
      <c r="F149" s="13" t="s">
        <v>508</v>
      </c>
      <c r="G149" s="13" t="s">
        <v>256</v>
      </c>
      <c r="H149" s="13" t="str">
        <f>$B$149</f>
        <v>Knit Cardi</v>
      </c>
      <c r="I149" s="13" t="s">
        <v>361</v>
      </c>
      <c r="J149" s="13" t="str">
        <f t="shared" si="39"/>
        <v/>
      </c>
      <c r="K149" s="17" t="str">
        <f t="shared" si="38"/>
        <v xml:space="preserve">Fashion : Clothing : Knit Cardi : V Neck : </v>
      </c>
      <c r="L149" s="13" t="e">
        <f>VLOOKUP(K149,Sheet1!A:A,1,FALSE)</f>
        <v>#N/A</v>
      </c>
    </row>
    <row r="150" spans="2:12" x14ac:dyDescent="0.25">
      <c r="B150" s="13" t="s">
        <v>77</v>
      </c>
      <c r="C150" s="13" t="s">
        <v>77</v>
      </c>
      <c r="D150" s="14" t="s">
        <v>353</v>
      </c>
      <c r="F150" s="13" t="s">
        <v>508</v>
      </c>
      <c r="G150" s="13" t="s">
        <v>256</v>
      </c>
      <c r="H150" s="13" t="str">
        <f t="shared" ref="H150:H180" si="42">$B$149</f>
        <v>Knit Cardi</v>
      </c>
      <c r="I150" s="13" t="s">
        <v>361</v>
      </c>
      <c r="J150" s="13" t="str">
        <f t="shared" si="39"/>
        <v>Gg 14</v>
      </c>
      <c r="K150" s="16" t="str">
        <f t="shared" si="38"/>
        <v>Fashion : Clothing : Knit Cardi : V Neck : Gg 14</v>
      </c>
      <c r="L150" s="13" t="e">
        <f>VLOOKUP(K150,Sheet1!A:A,1,FALSE)</f>
        <v>#N/A</v>
      </c>
    </row>
    <row r="151" spans="2:12" x14ac:dyDescent="0.25">
      <c r="B151" s="13" t="s">
        <v>77</v>
      </c>
      <c r="C151" s="13" t="s">
        <v>77</v>
      </c>
      <c r="D151" s="14" t="s">
        <v>354</v>
      </c>
      <c r="F151" s="13" t="s">
        <v>508</v>
      </c>
      <c r="G151" s="13" t="s">
        <v>256</v>
      </c>
      <c r="H151" s="13" t="str">
        <f t="shared" si="42"/>
        <v>Knit Cardi</v>
      </c>
      <c r="I151" s="13" t="s">
        <v>361</v>
      </c>
      <c r="J151" s="13" t="str">
        <f t="shared" si="39"/>
        <v>Gg 12</v>
      </c>
      <c r="K151" s="16" t="str">
        <f t="shared" si="38"/>
        <v>Fashion : Clothing : Knit Cardi : V Neck : Gg 12</v>
      </c>
      <c r="L151" s="13" t="e">
        <f>VLOOKUP(K151,Sheet1!A:A,1,FALSE)</f>
        <v>#N/A</v>
      </c>
    </row>
    <row r="152" spans="2:12" x14ac:dyDescent="0.25">
      <c r="B152" s="13" t="s">
        <v>77</v>
      </c>
      <c r="C152" s="13" t="s">
        <v>77</v>
      </c>
      <c r="D152" s="14" t="s">
        <v>355</v>
      </c>
      <c r="F152" s="13" t="s">
        <v>508</v>
      </c>
      <c r="G152" s="13" t="s">
        <v>256</v>
      </c>
      <c r="H152" s="13" t="str">
        <f t="shared" si="42"/>
        <v>Knit Cardi</v>
      </c>
      <c r="I152" s="13" t="s">
        <v>361</v>
      </c>
      <c r="J152" s="13" t="str">
        <f t="shared" si="39"/>
        <v>Gg 10</v>
      </c>
      <c r="K152" s="16" t="str">
        <f t="shared" si="38"/>
        <v>Fashion : Clothing : Knit Cardi : V Neck : Gg 10</v>
      </c>
      <c r="L152" s="13" t="e">
        <f>VLOOKUP(K152,Sheet1!A:A,1,FALSE)</f>
        <v>#N/A</v>
      </c>
    </row>
    <row r="153" spans="2:12" x14ac:dyDescent="0.25">
      <c r="B153" s="13" t="s">
        <v>77</v>
      </c>
      <c r="C153" s="13" t="s">
        <v>77</v>
      </c>
      <c r="D153" s="14" t="s">
        <v>356</v>
      </c>
      <c r="F153" s="13" t="s">
        <v>508</v>
      </c>
      <c r="G153" s="13" t="s">
        <v>256</v>
      </c>
      <c r="H153" s="13" t="str">
        <f t="shared" si="42"/>
        <v>Knit Cardi</v>
      </c>
      <c r="I153" s="13" t="s">
        <v>361</v>
      </c>
      <c r="J153" s="13" t="str">
        <f t="shared" si="39"/>
        <v>Gg 7</v>
      </c>
      <c r="K153" s="16" t="str">
        <f t="shared" si="38"/>
        <v>Fashion : Clothing : Knit Cardi : V Neck : Gg 7</v>
      </c>
      <c r="L153" s="13" t="e">
        <f>VLOOKUP(K153,Sheet1!A:A,1,FALSE)</f>
        <v>#N/A</v>
      </c>
    </row>
    <row r="154" spans="2:12" x14ac:dyDescent="0.25">
      <c r="B154" s="13" t="s">
        <v>77</v>
      </c>
      <c r="C154" s="13" t="s">
        <v>77</v>
      </c>
      <c r="D154" s="14" t="s">
        <v>357</v>
      </c>
      <c r="F154" s="13" t="s">
        <v>508</v>
      </c>
      <c r="G154" s="13" t="s">
        <v>256</v>
      </c>
      <c r="H154" s="13" t="str">
        <f t="shared" si="42"/>
        <v>Knit Cardi</v>
      </c>
      <c r="I154" s="13" t="s">
        <v>361</v>
      </c>
      <c r="J154" s="13" t="str">
        <f t="shared" si="39"/>
        <v>Gg 5</v>
      </c>
      <c r="K154" s="16" t="str">
        <f t="shared" si="38"/>
        <v>Fashion : Clothing : Knit Cardi : V Neck : Gg 5</v>
      </c>
      <c r="L154" s="13" t="e">
        <f>VLOOKUP(K154,Sheet1!A:A,1,FALSE)</f>
        <v>#N/A</v>
      </c>
    </row>
    <row r="155" spans="2:12" x14ac:dyDescent="0.25">
      <c r="B155" s="13" t="s">
        <v>77</v>
      </c>
      <c r="C155" s="13" t="s">
        <v>77</v>
      </c>
      <c r="D155" s="14" t="s">
        <v>358</v>
      </c>
      <c r="F155" s="13" t="s">
        <v>508</v>
      </c>
      <c r="G155" s="13" t="s">
        <v>256</v>
      </c>
      <c r="H155" s="13" t="str">
        <f t="shared" si="42"/>
        <v>Knit Cardi</v>
      </c>
      <c r="I155" s="13" t="s">
        <v>361</v>
      </c>
      <c r="J155" s="13" t="str">
        <f t="shared" si="39"/>
        <v>Gg 3</v>
      </c>
      <c r="K155" s="16" t="str">
        <f t="shared" si="38"/>
        <v>Fashion : Clothing : Knit Cardi : V Neck : Gg 3</v>
      </c>
      <c r="L155" s="13" t="e">
        <f>VLOOKUP(K155,Sheet1!A:A,1,FALSE)</f>
        <v>#N/A</v>
      </c>
    </row>
    <row r="156" spans="2:12" x14ac:dyDescent="0.25">
      <c r="D156" s="14" t="s">
        <v>437</v>
      </c>
      <c r="F156" s="13" t="s">
        <v>508</v>
      </c>
      <c r="G156" s="13" t="s">
        <v>256</v>
      </c>
      <c r="H156" s="13" t="str">
        <f t="shared" si="42"/>
        <v>Knit Cardi</v>
      </c>
      <c r="I156" s="13" t="s">
        <v>361</v>
      </c>
      <c r="J156" s="13" t="str">
        <f t="shared" si="39"/>
        <v xml:space="preserve">Gg 1.5 </v>
      </c>
      <c r="K156" s="16" t="str">
        <f t="shared" si="38"/>
        <v xml:space="preserve">Fashion : Clothing : Knit Cardi : V Neck : Gg 1.5 </v>
      </c>
      <c r="L156" s="13" t="e">
        <f>VLOOKUP(K156,Sheet1!A:A,1,FALSE)</f>
        <v>#N/A</v>
      </c>
    </row>
    <row r="157" spans="2:12" hidden="1" x14ac:dyDescent="0.25">
      <c r="B157" s="13" t="s">
        <v>77</v>
      </c>
      <c r="C157" s="12" t="s">
        <v>360</v>
      </c>
      <c r="D157" s="13" t="s">
        <v>77</v>
      </c>
      <c r="F157" s="13" t="s">
        <v>508</v>
      </c>
      <c r="G157" s="13" t="s">
        <v>256</v>
      </c>
      <c r="H157" s="13" t="str">
        <f t="shared" si="42"/>
        <v>Knit Cardi</v>
      </c>
      <c r="I157" s="13" t="s">
        <v>360</v>
      </c>
      <c r="J157" s="13" t="str">
        <f t="shared" si="39"/>
        <v/>
      </c>
      <c r="K157" s="17" t="str">
        <f t="shared" si="38"/>
        <v xml:space="preserve">Fashion : Clothing : Knit Cardi : Crew Neck : </v>
      </c>
      <c r="L157" s="13" t="e">
        <f>VLOOKUP(K157,Sheet1!A:A,1,FALSE)</f>
        <v>#N/A</v>
      </c>
    </row>
    <row r="158" spans="2:12" x14ac:dyDescent="0.25">
      <c r="B158" s="13" t="s">
        <v>77</v>
      </c>
      <c r="C158" s="13" t="s">
        <v>77</v>
      </c>
      <c r="D158" s="14" t="s">
        <v>353</v>
      </c>
      <c r="F158" s="13" t="s">
        <v>508</v>
      </c>
      <c r="G158" s="13" t="s">
        <v>256</v>
      </c>
      <c r="H158" s="13" t="str">
        <f t="shared" si="42"/>
        <v>Knit Cardi</v>
      </c>
      <c r="I158" s="13" t="s">
        <v>360</v>
      </c>
      <c r="J158" s="13" t="str">
        <f t="shared" si="39"/>
        <v>Gg 14</v>
      </c>
      <c r="K158" s="16" t="str">
        <f t="shared" si="38"/>
        <v>Fashion : Clothing : Knit Cardi : Crew Neck : Gg 14</v>
      </c>
      <c r="L158" s="13" t="e">
        <f>VLOOKUP(K158,Sheet1!A:A,1,FALSE)</f>
        <v>#N/A</v>
      </c>
    </row>
    <row r="159" spans="2:12" x14ac:dyDescent="0.25">
      <c r="B159" s="13" t="s">
        <v>77</v>
      </c>
      <c r="C159" s="13" t="s">
        <v>77</v>
      </c>
      <c r="D159" s="14" t="s">
        <v>354</v>
      </c>
      <c r="F159" s="13" t="s">
        <v>508</v>
      </c>
      <c r="G159" s="13" t="s">
        <v>256</v>
      </c>
      <c r="H159" s="13" t="str">
        <f t="shared" si="42"/>
        <v>Knit Cardi</v>
      </c>
      <c r="I159" s="13" t="s">
        <v>360</v>
      </c>
      <c r="J159" s="13" t="str">
        <f t="shared" si="39"/>
        <v>Gg 12</v>
      </c>
      <c r="K159" s="16" t="str">
        <f t="shared" si="38"/>
        <v>Fashion : Clothing : Knit Cardi : Crew Neck : Gg 12</v>
      </c>
      <c r="L159" s="13" t="e">
        <f>VLOOKUP(K159,Sheet1!A:A,1,FALSE)</f>
        <v>#N/A</v>
      </c>
    </row>
    <row r="160" spans="2:12" x14ac:dyDescent="0.25">
      <c r="B160" s="13" t="s">
        <v>77</v>
      </c>
      <c r="C160" s="13" t="s">
        <v>77</v>
      </c>
      <c r="D160" s="14" t="s">
        <v>355</v>
      </c>
      <c r="F160" s="13" t="s">
        <v>508</v>
      </c>
      <c r="G160" s="13" t="s">
        <v>256</v>
      </c>
      <c r="H160" s="13" t="str">
        <f t="shared" si="42"/>
        <v>Knit Cardi</v>
      </c>
      <c r="I160" s="13" t="s">
        <v>360</v>
      </c>
      <c r="J160" s="13" t="str">
        <f t="shared" si="39"/>
        <v>Gg 10</v>
      </c>
      <c r="K160" s="16" t="str">
        <f t="shared" si="38"/>
        <v>Fashion : Clothing : Knit Cardi : Crew Neck : Gg 10</v>
      </c>
      <c r="L160" s="13" t="e">
        <f>VLOOKUP(K160,Sheet1!A:A,1,FALSE)</f>
        <v>#N/A</v>
      </c>
    </row>
    <row r="161" spans="2:12" x14ac:dyDescent="0.25">
      <c r="B161" s="13" t="s">
        <v>77</v>
      </c>
      <c r="C161" s="13" t="s">
        <v>77</v>
      </c>
      <c r="D161" s="14" t="s">
        <v>356</v>
      </c>
      <c r="F161" s="13" t="s">
        <v>508</v>
      </c>
      <c r="G161" s="13" t="s">
        <v>256</v>
      </c>
      <c r="H161" s="13" t="str">
        <f t="shared" si="42"/>
        <v>Knit Cardi</v>
      </c>
      <c r="I161" s="13" t="s">
        <v>360</v>
      </c>
      <c r="J161" s="13" t="str">
        <f t="shared" si="39"/>
        <v>Gg 7</v>
      </c>
      <c r="K161" s="16" t="str">
        <f t="shared" si="38"/>
        <v>Fashion : Clothing : Knit Cardi : Crew Neck : Gg 7</v>
      </c>
      <c r="L161" s="13" t="e">
        <f>VLOOKUP(K161,Sheet1!A:A,1,FALSE)</f>
        <v>#N/A</v>
      </c>
    </row>
    <row r="162" spans="2:12" x14ac:dyDescent="0.25">
      <c r="B162" s="13" t="s">
        <v>77</v>
      </c>
      <c r="C162" s="13" t="s">
        <v>77</v>
      </c>
      <c r="D162" s="14" t="s">
        <v>357</v>
      </c>
      <c r="F162" s="13" t="s">
        <v>508</v>
      </c>
      <c r="G162" s="13" t="s">
        <v>256</v>
      </c>
      <c r="H162" s="13" t="str">
        <f t="shared" si="42"/>
        <v>Knit Cardi</v>
      </c>
      <c r="I162" s="13" t="s">
        <v>360</v>
      </c>
      <c r="J162" s="13" t="str">
        <f t="shared" si="39"/>
        <v>Gg 5</v>
      </c>
      <c r="K162" s="16" t="str">
        <f t="shared" si="38"/>
        <v>Fashion : Clothing : Knit Cardi : Crew Neck : Gg 5</v>
      </c>
      <c r="L162" s="13" t="e">
        <f>VLOOKUP(K162,Sheet1!A:A,1,FALSE)</f>
        <v>#N/A</v>
      </c>
    </row>
    <row r="163" spans="2:12" x14ac:dyDescent="0.25">
      <c r="B163" s="13" t="s">
        <v>77</v>
      </c>
      <c r="C163" s="13" t="s">
        <v>77</v>
      </c>
      <c r="D163" s="14" t="s">
        <v>358</v>
      </c>
      <c r="F163" s="13" t="s">
        <v>508</v>
      </c>
      <c r="G163" s="13" t="s">
        <v>256</v>
      </c>
      <c r="H163" s="13" t="str">
        <f t="shared" si="42"/>
        <v>Knit Cardi</v>
      </c>
      <c r="I163" s="13" t="s">
        <v>360</v>
      </c>
      <c r="J163" s="13" t="str">
        <f t="shared" si="39"/>
        <v>Gg 3</v>
      </c>
      <c r="K163" s="16" t="str">
        <f t="shared" si="38"/>
        <v>Fashion : Clothing : Knit Cardi : Crew Neck : Gg 3</v>
      </c>
      <c r="L163" s="13" t="e">
        <f>VLOOKUP(K163,Sheet1!A:A,1,FALSE)</f>
        <v>#N/A</v>
      </c>
    </row>
    <row r="164" spans="2:12" x14ac:dyDescent="0.25">
      <c r="D164" s="14" t="s">
        <v>437</v>
      </c>
      <c r="F164" s="13" t="s">
        <v>508</v>
      </c>
      <c r="G164" s="13" t="s">
        <v>256</v>
      </c>
      <c r="H164" s="13" t="str">
        <f t="shared" si="42"/>
        <v>Knit Cardi</v>
      </c>
      <c r="I164" s="13" t="s">
        <v>360</v>
      </c>
      <c r="J164" s="13" t="str">
        <f t="shared" si="39"/>
        <v xml:space="preserve">Gg 1.5 </v>
      </c>
      <c r="K164" s="16" t="str">
        <f t="shared" si="38"/>
        <v xml:space="preserve">Fashion : Clothing : Knit Cardi : Crew Neck : Gg 1.5 </v>
      </c>
      <c r="L164" s="13" t="e">
        <f>VLOOKUP(K164,Sheet1!A:A,1,FALSE)</f>
        <v>#N/A</v>
      </c>
    </row>
    <row r="165" spans="2:12" hidden="1" x14ac:dyDescent="0.25">
      <c r="B165" s="13" t="s">
        <v>77</v>
      </c>
      <c r="C165" s="12" t="s">
        <v>366</v>
      </c>
      <c r="D165" s="13" t="s">
        <v>77</v>
      </c>
      <c r="F165" s="13" t="s">
        <v>508</v>
      </c>
      <c r="G165" s="13" t="s">
        <v>256</v>
      </c>
      <c r="H165" s="13" t="str">
        <f t="shared" si="42"/>
        <v>Knit Cardi</v>
      </c>
      <c r="I165" s="13" t="str">
        <f>$C$165</f>
        <v>Zip Up</v>
      </c>
      <c r="J165" s="13" t="str">
        <f t="shared" si="39"/>
        <v/>
      </c>
      <c r="K165" s="17" t="str">
        <f t="shared" si="38"/>
        <v xml:space="preserve">Fashion : Clothing : Knit Cardi : Zip Up : </v>
      </c>
      <c r="L165" s="13" t="e">
        <f>VLOOKUP(K165,Sheet1!A:A,1,FALSE)</f>
        <v>#N/A</v>
      </c>
    </row>
    <row r="166" spans="2:12" x14ac:dyDescent="0.25">
      <c r="B166" s="13" t="s">
        <v>77</v>
      </c>
      <c r="C166" s="13" t="s">
        <v>77</v>
      </c>
      <c r="D166" s="14" t="s">
        <v>353</v>
      </c>
      <c r="F166" s="13" t="s">
        <v>508</v>
      </c>
      <c r="G166" s="13" t="s">
        <v>256</v>
      </c>
      <c r="H166" s="13" t="str">
        <f t="shared" si="42"/>
        <v>Knit Cardi</v>
      </c>
      <c r="I166" s="13" t="str">
        <f t="shared" ref="I166:I172" si="43">$C$165</f>
        <v>Zip Up</v>
      </c>
      <c r="J166" s="13" t="str">
        <f t="shared" si="39"/>
        <v>Gg 14</v>
      </c>
      <c r="K166" s="16" t="str">
        <f t="shared" si="38"/>
        <v>Fashion : Clothing : Knit Cardi : Zip Up : Gg 14</v>
      </c>
      <c r="L166" s="13" t="e">
        <f>VLOOKUP(K166,Sheet1!A:A,1,FALSE)</f>
        <v>#N/A</v>
      </c>
    </row>
    <row r="167" spans="2:12" x14ac:dyDescent="0.25">
      <c r="B167" s="13" t="s">
        <v>77</v>
      </c>
      <c r="C167" s="13" t="s">
        <v>77</v>
      </c>
      <c r="D167" s="14" t="s">
        <v>354</v>
      </c>
      <c r="F167" s="13" t="s">
        <v>508</v>
      </c>
      <c r="G167" s="13" t="s">
        <v>256</v>
      </c>
      <c r="H167" s="13" t="str">
        <f t="shared" si="42"/>
        <v>Knit Cardi</v>
      </c>
      <c r="I167" s="13" t="str">
        <f t="shared" si="43"/>
        <v>Zip Up</v>
      </c>
      <c r="J167" s="13" t="str">
        <f t="shared" si="39"/>
        <v>Gg 12</v>
      </c>
      <c r="K167" s="16" t="str">
        <f t="shared" si="38"/>
        <v>Fashion : Clothing : Knit Cardi : Zip Up : Gg 12</v>
      </c>
      <c r="L167" s="13" t="e">
        <f>VLOOKUP(K167,Sheet1!A:A,1,FALSE)</f>
        <v>#N/A</v>
      </c>
    </row>
    <row r="168" spans="2:12" x14ac:dyDescent="0.25">
      <c r="B168" s="13" t="s">
        <v>77</v>
      </c>
      <c r="C168" s="13" t="s">
        <v>77</v>
      </c>
      <c r="D168" s="14" t="s">
        <v>355</v>
      </c>
      <c r="F168" s="13" t="s">
        <v>508</v>
      </c>
      <c r="G168" s="13" t="s">
        <v>256</v>
      </c>
      <c r="H168" s="13" t="str">
        <f t="shared" si="42"/>
        <v>Knit Cardi</v>
      </c>
      <c r="I168" s="13" t="str">
        <f t="shared" si="43"/>
        <v>Zip Up</v>
      </c>
      <c r="J168" s="13" t="str">
        <f t="shared" si="39"/>
        <v>Gg 10</v>
      </c>
      <c r="K168" s="16" t="str">
        <f t="shared" si="38"/>
        <v>Fashion : Clothing : Knit Cardi : Zip Up : Gg 10</v>
      </c>
      <c r="L168" s="13" t="e">
        <f>VLOOKUP(K168,Sheet1!A:A,1,FALSE)</f>
        <v>#N/A</v>
      </c>
    </row>
    <row r="169" spans="2:12" x14ac:dyDescent="0.25">
      <c r="B169" s="13" t="s">
        <v>77</v>
      </c>
      <c r="C169" s="13" t="s">
        <v>77</v>
      </c>
      <c r="D169" s="14" t="s">
        <v>356</v>
      </c>
      <c r="F169" s="13" t="s">
        <v>508</v>
      </c>
      <c r="G169" s="13" t="s">
        <v>256</v>
      </c>
      <c r="H169" s="13" t="str">
        <f t="shared" si="42"/>
        <v>Knit Cardi</v>
      </c>
      <c r="I169" s="13" t="str">
        <f t="shared" si="43"/>
        <v>Zip Up</v>
      </c>
      <c r="J169" s="13" t="str">
        <f t="shared" si="39"/>
        <v>Gg 7</v>
      </c>
      <c r="K169" s="16" t="str">
        <f t="shared" si="38"/>
        <v>Fashion : Clothing : Knit Cardi : Zip Up : Gg 7</v>
      </c>
      <c r="L169" s="13" t="e">
        <f>VLOOKUP(K169,Sheet1!A:A,1,FALSE)</f>
        <v>#N/A</v>
      </c>
    </row>
    <row r="170" spans="2:12" x14ac:dyDescent="0.25">
      <c r="B170" s="13" t="s">
        <v>77</v>
      </c>
      <c r="C170" s="13" t="s">
        <v>77</v>
      </c>
      <c r="D170" s="14" t="s">
        <v>357</v>
      </c>
      <c r="F170" s="13" t="s">
        <v>508</v>
      </c>
      <c r="G170" s="13" t="s">
        <v>256</v>
      </c>
      <c r="H170" s="13" t="str">
        <f t="shared" si="42"/>
        <v>Knit Cardi</v>
      </c>
      <c r="I170" s="13" t="str">
        <f t="shared" si="43"/>
        <v>Zip Up</v>
      </c>
      <c r="J170" s="13" t="str">
        <f t="shared" si="39"/>
        <v>Gg 5</v>
      </c>
      <c r="K170" s="16" t="str">
        <f t="shared" si="38"/>
        <v>Fashion : Clothing : Knit Cardi : Zip Up : Gg 5</v>
      </c>
      <c r="L170" s="13" t="e">
        <f>VLOOKUP(K170,Sheet1!A:A,1,FALSE)</f>
        <v>#N/A</v>
      </c>
    </row>
    <row r="171" spans="2:12" x14ac:dyDescent="0.25">
      <c r="B171" s="13" t="s">
        <v>77</v>
      </c>
      <c r="C171" s="13" t="s">
        <v>77</v>
      </c>
      <c r="D171" s="14" t="s">
        <v>358</v>
      </c>
      <c r="F171" s="13" t="s">
        <v>508</v>
      </c>
      <c r="G171" s="13" t="s">
        <v>256</v>
      </c>
      <c r="H171" s="13" t="str">
        <f t="shared" si="42"/>
        <v>Knit Cardi</v>
      </c>
      <c r="I171" s="13" t="str">
        <f t="shared" si="43"/>
        <v>Zip Up</v>
      </c>
      <c r="J171" s="13" t="str">
        <f t="shared" si="39"/>
        <v>Gg 3</v>
      </c>
      <c r="K171" s="16" t="str">
        <f t="shared" si="38"/>
        <v>Fashion : Clothing : Knit Cardi : Zip Up : Gg 3</v>
      </c>
      <c r="L171" s="13" t="e">
        <f>VLOOKUP(K171,Sheet1!A:A,1,FALSE)</f>
        <v>#N/A</v>
      </c>
    </row>
    <row r="172" spans="2:12" x14ac:dyDescent="0.25">
      <c r="D172" s="14" t="s">
        <v>437</v>
      </c>
      <c r="F172" s="13" t="s">
        <v>508</v>
      </c>
      <c r="G172" s="13" t="s">
        <v>256</v>
      </c>
      <c r="H172" s="13" t="str">
        <f t="shared" si="42"/>
        <v>Knit Cardi</v>
      </c>
      <c r="I172" s="13" t="str">
        <f t="shared" si="43"/>
        <v>Zip Up</v>
      </c>
      <c r="J172" s="13" t="str">
        <f t="shared" si="39"/>
        <v xml:space="preserve">Gg 1.5 </v>
      </c>
      <c r="K172" s="16" t="str">
        <f t="shared" si="38"/>
        <v xml:space="preserve">Fashion : Clothing : Knit Cardi : Zip Up : Gg 1.5 </v>
      </c>
      <c r="L172" s="13" t="e">
        <f>VLOOKUP(K172,Sheet1!A:A,1,FALSE)</f>
        <v>#N/A</v>
      </c>
    </row>
    <row r="173" spans="2:12" hidden="1" x14ac:dyDescent="0.25">
      <c r="B173" s="13" t="s">
        <v>77</v>
      </c>
      <c r="C173" s="12" t="s">
        <v>367</v>
      </c>
      <c r="D173" s="13" t="s">
        <v>77</v>
      </c>
      <c r="F173" s="13" t="s">
        <v>508</v>
      </c>
      <c r="G173" s="13" t="s">
        <v>256</v>
      </c>
      <c r="H173" s="13" t="str">
        <f t="shared" si="42"/>
        <v>Knit Cardi</v>
      </c>
      <c r="I173" s="13" t="str">
        <f>$C$173</f>
        <v>Edge To Edge</v>
      </c>
      <c r="J173" s="13" t="str">
        <f t="shared" si="39"/>
        <v/>
      </c>
      <c r="K173" s="17" t="str">
        <f t="shared" si="38"/>
        <v xml:space="preserve">Fashion : Clothing : Knit Cardi : Edge To Edge : </v>
      </c>
      <c r="L173" s="13" t="e">
        <f>VLOOKUP(K173,Sheet1!A:A,1,FALSE)</f>
        <v>#N/A</v>
      </c>
    </row>
    <row r="174" spans="2:12" x14ac:dyDescent="0.25">
      <c r="B174" s="13" t="s">
        <v>77</v>
      </c>
      <c r="C174" s="13" t="s">
        <v>77</v>
      </c>
      <c r="D174" s="14" t="s">
        <v>353</v>
      </c>
      <c r="F174" s="13" t="s">
        <v>508</v>
      </c>
      <c r="G174" s="13" t="s">
        <v>256</v>
      </c>
      <c r="H174" s="13" t="str">
        <f t="shared" si="42"/>
        <v>Knit Cardi</v>
      </c>
      <c r="I174" s="13" t="str">
        <f t="shared" ref="I174:I179" si="44">$C$173</f>
        <v>Edge To Edge</v>
      </c>
      <c r="J174" s="13" t="str">
        <f t="shared" si="39"/>
        <v>Gg 14</v>
      </c>
      <c r="K174" s="16" t="str">
        <f t="shared" si="38"/>
        <v>Fashion : Clothing : Knit Cardi : Edge To Edge : Gg 14</v>
      </c>
      <c r="L174" s="13" t="e">
        <f>VLOOKUP(K174,Sheet1!A:A,1,FALSE)</f>
        <v>#N/A</v>
      </c>
    </row>
    <row r="175" spans="2:12" x14ac:dyDescent="0.25">
      <c r="B175" s="13" t="s">
        <v>77</v>
      </c>
      <c r="C175" s="13" t="s">
        <v>77</v>
      </c>
      <c r="D175" s="14" t="s">
        <v>354</v>
      </c>
      <c r="F175" s="13" t="s">
        <v>508</v>
      </c>
      <c r="G175" s="13" t="s">
        <v>256</v>
      </c>
      <c r="H175" s="13" t="str">
        <f t="shared" si="42"/>
        <v>Knit Cardi</v>
      </c>
      <c r="I175" s="13" t="str">
        <f t="shared" si="44"/>
        <v>Edge To Edge</v>
      </c>
      <c r="J175" s="13" t="str">
        <f t="shared" si="39"/>
        <v>Gg 12</v>
      </c>
      <c r="K175" s="16" t="str">
        <f t="shared" si="38"/>
        <v>Fashion : Clothing : Knit Cardi : Edge To Edge : Gg 12</v>
      </c>
      <c r="L175" s="13" t="e">
        <f>VLOOKUP(K175,Sheet1!A:A,1,FALSE)</f>
        <v>#N/A</v>
      </c>
    </row>
    <row r="176" spans="2:12" x14ac:dyDescent="0.25">
      <c r="B176" s="13" t="s">
        <v>77</v>
      </c>
      <c r="C176" s="13" t="s">
        <v>77</v>
      </c>
      <c r="D176" s="14" t="s">
        <v>355</v>
      </c>
      <c r="F176" s="13" t="s">
        <v>508</v>
      </c>
      <c r="G176" s="13" t="s">
        <v>256</v>
      </c>
      <c r="H176" s="13" t="str">
        <f t="shared" si="42"/>
        <v>Knit Cardi</v>
      </c>
      <c r="I176" s="13" t="str">
        <f t="shared" si="44"/>
        <v>Edge To Edge</v>
      </c>
      <c r="J176" s="13" t="str">
        <f t="shared" si="39"/>
        <v>Gg 10</v>
      </c>
      <c r="K176" s="16" t="str">
        <f t="shared" si="38"/>
        <v>Fashion : Clothing : Knit Cardi : Edge To Edge : Gg 10</v>
      </c>
      <c r="L176" s="13" t="e">
        <f>VLOOKUP(K176,Sheet1!A:A,1,FALSE)</f>
        <v>#N/A</v>
      </c>
    </row>
    <row r="177" spans="2:12" x14ac:dyDescent="0.25">
      <c r="B177" s="13" t="s">
        <v>77</v>
      </c>
      <c r="C177" s="13" t="s">
        <v>77</v>
      </c>
      <c r="D177" s="14" t="s">
        <v>356</v>
      </c>
      <c r="F177" s="13" t="s">
        <v>508</v>
      </c>
      <c r="G177" s="13" t="s">
        <v>256</v>
      </c>
      <c r="H177" s="13" t="str">
        <f t="shared" si="42"/>
        <v>Knit Cardi</v>
      </c>
      <c r="I177" s="13" t="str">
        <f t="shared" si="44"/>
        <v>Edge To Edge</v>
      </c>
      <c r="J177" s="13" t="str">
        <f t="shared" si="39"/>
        <v>Gg 7</v>
      </c>
      <c r="K177" s="16" t="str">
        <f t="shared" si="38"/>
        <v>Fashion : Clothing : Knit Cardi : Edge To Edge : Gg 7</v>
      </c>
      <c r="L177" s="13" t="e">
        <f>VLOOKUP(K177,Sheet1!A:A,1,FALSE)</f>
        <v>#N/A</v>
      </c>
    </row>
    <row r="178" spans="2:12" x14ac:dyDescent="0.25">
      <c r="B178" s="13" t="s">
        <v>77</v>
      </c>
      <c r="C178" s="13" t="s">
        <v>77</v>
      </c>
      <c r="D178" s="14" t="s">
        <v>357</v>
      </c>
      <c r="F178" s="13" t="s">
        <v>508</v>
      </c>
      <c r="G178" s="13" t="s">
        <v>256</v>
      </c>
      <c r="H178" s="13" t="str">
        <f t="shared" si="42"/>
        <v>Knit Cardi</v>
      </c>
      <c r="I178" s="13" t="str">
        <f t="shared" si="44"/>
        <v>Edge To Edge</v>
      </c>
      <c r="J178" s="13" t="str">
        <f t="shared" si="39"/>
        <v>Gg 5</v>
      </c>
      <c r="K178" s="16" t="str">
        <f t="shared" si="38"/>
        <v>Fashion : Clothing : Knit Cardi : Edge To Edge : Gg 5</v>
      </c>
      <c r="L178" s="13" t="e">
        <f>VLOOKUP(K178,Sheet1!A:A,1,FALSE)</f>
        <v>#N/A</v>
      </c>
    </row>
    <row r="179" spans="2:12" x14ac:dyDescent="0.25">
      <c r="B179" s="13" t="s">
        <v>77</v>
      </c>
      <c r="C179" s="13" t="s">
        <v>77</v>
      </c>
      <c r="D179" s="14" t="s">
        <v>358</v>
      </c>
      <c r="F179" s="13" t="s">
        <v>508</v>
      </c>
      <c r="G179" s="13" t="s">
        <v>256</v>
      </c>
      <c r="H179" s="13" t="str">
        <f t="shared" si="42"/>
        <v>Knit Cardi</v>
      </c>
      <c r="I179" s="13" t="str">
        <f t="shared" si="44"/>
        <v>Edge To Edge</v>
      </c>
      <c r="J179" s="13" t="str">
        <f t="shared" si="39"/>
        <v>Gg 3</v>
      </c>
      <c r="K179" s="16" t="str">
        <f t="shared" si="38"/>
        <v>Fashion : Clothing : Knit Cardi : Edge To Edge : Gg 3</v>
      </c>
      <c r="L179" s="13" t="e">
        <f>VLOOKUP(K179,Sheet1!A:A,1,FALSE)</f>
        <v>#N/A</v>
      </c>
    </row>
    <row r="180" spans="2:12" x14ac:dyDescent="0.25">
      <c r="D180" s="14" t="s">
        <v>437</v>
      </c>
      <c r="F180" s="13" t="s">
        <v>508</v>
      </c>
      <c r="G180" s="13" t="s">
        <v>256</v>
      </c>
      <c r="H180" s="13" t="str">
        <f t="shared" si="42"/>
        <v>Knit Cardi</v>
      </c>
      <c r="I180" s="13" t="str">
        <f>$C$173</f>
        <v>Edge To Edge</v>
      </c>
      <c r="J180" s="13" t="str">
        <f t="shared" si="39"/>
        <v xml:space="preserve">Gg 1.5 </v>
      </c>
      <c r="K180" s="16" t="str">
        <f t="shared" si="38"/>
        <v xml:space="preserve">Fashion : Clothing : Knit Cardi : Edge To Edge : Gg 1.5 </v>
      </c>
      <c r="L180" s="13" t="e">
        <f>VLOOKUP(K180,Sheet1!A:A,1,FALSE)</f>
        <v>#N/A</v>
      </c>
    </row>
    <row r="181" spans="2:12" hidden="1" x14ac:dyDescent="0.25">
      <c r="B181" s="11" t="s">
        <v>368</v>
      </c>
      <c r="C181" s="12" t="s">
        <v>369</v>
      </c>
      <c r="D181" s="13" t="s">
        <v>77</v>
      </c>
      <c r="F181" s="13" t="s">
        <v>508</v>
      </c>
      <c r="G181" s="13" t="s">
        <v>256</v>
      </c>
      <c r="H181" s="13" t="str">
        <f>$B$181</f>
        <v>Knit Dress</v>
      </c>
      <c r="I181" s="13" t="str">
        <f>$C$181</f>
        <v>Knit Mini Dress</v>
      </c>
      <c r="J181" s="13" t="str">
        <f t="shared" si="39"/>
        <v/>
      </c>
      <c r="K181" s="17" t="str">
        <f t="shared" si="38"/>
        <v xml:space="preserve">Fashion : Clothing : Knit Dress : Knit Mini Dress : </v>
      </c>
      <c r="L181" s="13" t="e">
        <f>VLOOKUP(K181,Sheet1!A:A,1,FALSE)</f>
        <v>#N/A</v>
      </c>
    </row>
    <row r="182" spans="2:12" x14ac:dyDescent="0.25">
      <c r="B182" s="13" t="s">
        <v>77</v>
      </c>
      <c r="C182" s="13" t="s">
        <v>77</v>
      </c>
      <c r="D182" s="14" t="s">
        <v>353</v>
      </c>
      <c r="F182" s="13" t="s">
        <v>508</v>
      </c>
      <c r="G182" s="13" t="s">
        <v>256</v>
      </c>
      <c r="H182" s="13" t="str">
        <f t="shared" ref="H182:H204" si="45">$B$181</f>
        <v>Knit Dress</v>
      </c>
      <c r="I182" s="13" t="str">
        <f t="shared" ref="I182:I188" si="46">$C$181</f>
        <v>Knit Mini Dress</v>
      </c>
      <c r="J182" s="13" t="str">
        <f t="shared" si="39"/>
        <v>Gg 14</v>
      </c>
      <c r="K182" s="16" t="str">
        <f t="shared" si="38"/>
        <v>Fashion : Clothing : Knit Dress : Knit Mini Dress : Gg 14</v>
      </c>
      <c r="L182" s="13" t="e">
        <f>VLOOKUP(K182,Sheet1!A:A,1,FALSE)</f>
        <v>#N/A</v>
      </c>
    </row>
    <row r="183" spans="2:12" hidden="1" x14ac:dyDescent="0.25">
      <c r="B183" s="13" t="s">
        <v>77</v>
      </c>
      <c r="C183" s="13" t="s">
        <v>77</v>
      </c>
      <c r="D183" s="14" t="s">
        <v>354</v>
      </c>
      <c r="F183" s="13" t="s">
        <v>508</v>
      </c>
      <c r="G183" s="13" t="s">
        <v>256</v>
      </c>
      <c r="H183" s="13" t="str">
        <f t="shared" si="45"/>
        <v>Knit Dress</v>
      </c>
      <c r="I183" s="13" t="str">
        <f t="shared" si="46"/>
        <v>Knit Mini Dress</v>
      </c>
      <c r="J183" s="13" t="str">
        <f t="shared" si="39"/>
        <v>Gg 12</v>
      </c>
      <c r="K183" s="17" t="str">
        <f t="shared" si="38"/>
        <v>Fashion : Clothing : Knit Dress : Knit Mini Dress : Gg 12</v>
      </c>
      <c r="L183" s="13" t="str">
        <f>VLOOKUP(K183,Sheet1!A:A,1,FALSE)</f>
        <v>Fashion : Clothing : Knit dress : Knit mini dress : Gg 12</v>
      </c>
    </row>
    <row r="184" spans="2:12" x14ac:dyDescent="0.25">
      <c r="B184" s="13" t="s">
        <v>77</v>
      </c>
      <c r="C184" s="13" t="s">
        <v>77</v>
      </c>
      <c r="D184" s="14" t="s">
        <v>355</v>
      </c>
      <c r="F184" s="13" t="s">
        <v>508</v>
      </c>
      <c r="G184" s="13" t="s">
        <v>256</v>
      </c>
      <c r="H184" s="13" t="str">
        <f t="shared" si="45"/>
        <v>Knit Dress</v>
      </c>
      <c r="I184" s="13" t="str">
        <f t="shared" si="46"/>
        <v>Knit Mini Dress</v>
      </c>
      <c r="J184" s="13" t="str">
        <f t="shared" si="39"/>
        <v>Gg 10</v>
      </c>
      <c r="K184" s="16" t="str">
        <f t="shared" si="38"/>
        <v>Fashion : Clothing : Knit Dress : Knit Mini Dress : Gg 10</v>
      </c>
      <c r="L184" s="13" t="e">
        <f>VLOOKUP(K184,Sheet1!A:A,1,FALSE)</f>
        <v>#N/A</v>
      </c>
    </row>
    <row r="185" spans="2:12" hidden="1" x14ac:dyDescent="0.25">
      <c r="B185" s="13" t="s">
        <v>77</v>
      </c>
      <c r="C185" s="13" t="s">
        <v>77</v>
      </c>
      <c r="D185" s="14" t="s">
        <v>356</v>
      </c>
      <c r="F185" s="13" t="s">
        <v>508</v>
      </c>
      <c r="G185" s="13" t="s">
        <v>256</v>
      </c>
      <c r="H185" s="13" t="str">
        <f t="shared" si="45"/>
        <v>Knit Dress</v>
      </c>
      <c r="I185" s="13" t="str">
        <f t="shared" si="46"/>
        <v>Knit Mini Dress</v>
      </c>
      <c r="J185" s="13" t="str">
        <f t="shared" si="39"/>
        <v>Gg 7</v>
      </c>
      <c r="K185" s="17" t="str">
        <f t="shared" si="38"/>
        <v>Fashion : Clothing : Knit Dress : Knit Mini Dress : Gg 7</v>
      </c>
      <c r="L185" s="13" t="str">
        <f>VLOOKUP(K185,Sheet1!A:A,1,FALSE)</f>
        <v>Fashion : Clothing : Knit dress : Knit mini dress : Gg 7</v>
      </c>
    </row>
    <row r="186" spans="2:12" x14ac:dyDescent="0.25">
      <c r="B186" s="13" t="s">
        <v>77</v>
      </c>
      <c r="C186" s="13" t="s">
        <v>77</v>
      </c>
      <c r="D186" s="14" t="s">
        <v>357</v>
      </c>
      <c r="F186" s="13" t="s">
        <v>508</v>
      </c>
      <c r="G186" s="13" t="s">
        <v>256</v>
      </c>
      <c r="H186" s="13" t="str">
        <f t="shared" si="45"/>
        <v>Knit Dress</v>
      </c>
      <c r="I186" s="13" t="str">
        <f t="shared" si="46"/>
        <v>Knit Mini Dress</v>
      </c>
      <c r="J186" s="13" t="str">
        <f t="shared" si="39"/>
        <v>Gg 5</v>
      </c>
      <c r="K186" s="16" t="str">
        <f t="shared" si="38"/>
        <v>Fashion : Clothing : Knit Dress : Knit Mini Dress : Gg 5</v>
      </c>
      <c r="L186" s="13" t="e">
        <f>VLOOKUP(K186,Sheet1!A:A,1,FALSE)</f>
        <v>#N/A</v>
      </c>
    </row>
    <row r="187" spans="2:12" hidden="1" x14ac:dyDescent="0.25">
      <c r="B187" s="13" t="s">
        <v>77</v>
      </c>
      <c r="C187" s="13" t="s">
        <v>77</v>
      </c>
      <c r="D187" s="14" t="s">
        <v>358</v>
      </c>
      <c r="F187" s="13" t="s">
        <v>508</v>
      </c>
      <c r="G187" s="13" t="s">
        <v>256</v>
      </c>
      <c r="H187" s="13" t="str">
        <f t="shared" si="45"/>
        <v>Knit Dress</v>
      </c>
      <c r="I187" s="13" t="str">
        <f t="shared" si="46"/>
        <v>Knit Mini Dress</v>
      </c>
      <c r="J187" s="13" t="str">
        <f t="shared" si="39"/>
        <v>Gg 3</v>
      </c>
      <c r="K187" s="17" t="str">
        <f t="shared" si="38"/>
        <v>Fashion : Clothing : Knit Dress : Knit Mini Dress : Gg 3</v>
      </c>
      <c r="L187" s="13" t="str">
        <f>VLOOKUP(K187,Sheet1!A:A,1,FALSE)</f>
        <v>Fashion : Clothing : Knit dress : Knit mini dress : Gg 3</v>
      </c>
    </row>
    <row r="188" spans="2:12" x14ac:dyDescent="0.25">
      <c r="D188" s="14" t="s">
        <v>437</v>
      </c>
      <c r="F188" s="13" t="s">
        <v>508</v>
      </c>
      <c r="G188" s="13" t="s">
        <v>256</v>
      </c>
      <c r="H188" s="13" t="str">
        <f t="shared" si="45"/>
        <v>Knit Dress</v>
      </c>
      <c r="I188" s="13" t="str">
        <f t="shared" si="46"/>
        <v>Knit Mini Dress</v>
      </c>
      <c r="J188" s="13" t="str">
        <f t="shared" si="39"/>
        <v xml:space="preserve">Gg 1.5 </v>
      </c>
      <c r="K188" s="16" t="str">
        <f t="shared" si="38"/>
        <v xml:space="preserve">Fashion : Clothing : Knit Dress : Knit Mini Dress : Gg 1.5 </v>
      </c>
      <c r="L188" s="13" t="e">
        <f>VLOOKUP(K188,Sheet1!A:A,1,FALSE)</f>
        <v>#N/A</v>
      </c>
    </row>
    <row r="189" spans="2:12" hidden="1" x14ac:dyDescent="0.25">
      <c r="B189" s="13" t="s">
        <v>77</v>
      </c>
      <c r="C189" s="12" t="s">
        <v>370</v>
      </c>
      <c r="D189" s="13" t="s">
        <v>77</v>
      </c>
      <c r="F189" s="13" t="s">
        <v>508</v>
      </c>
      <c r="G189" s="13" t="s">
        <v>256</v>
      </c>
      <c r="H189" s="13" t="str">
        <f t="shared" si="45"/>
        <v>Knit Dress</v>
      </c>
      <c r="I189" s="13" t="str">
        <f>$C$189</f>
        <v>Knit Midi Dress</v>
      </c>
      <c r="J189" s="13" t="str">
        <f t="shared" si="39"/>
        <v/>
      </c>
      <c r="K189" s="17" t="str">
        <f t="shared" si="38"/>
        <v xml:space="preserve">Fashion : Clothing : Knit Dress : Knit Midi Dress : </v>
      </c>
      <c r="L189" s="13" t="e">
        <f>VLOOKUP(K189,Sheet1!A:A,1,FALSE)</f>
        <v>#N/A</v>
      </c>
    </row>
    <row r="190" spans="2:12" x14ac:dyDescent="0.25">
      <c r="B190" s="13" t="s">
        <v>77</v>
      </c>
      <c r="C190" s="13" t="s">
        <v>77</v>
      </c>
      <c r="D190" s="14" t="s">
        <v>353</v>
      </c>
      <c r="F190" s="13" t="s">
        <v>508</v>
      </c>
      <c r="G190" s="13" t="s">
        <v>256</v>
      </c>
      <c r="H190" s="13" t="str">
        <f t="shared" si="45"/>
        <v>Knit Dress</v>
      </c>
      <c r="I190" s="13" t="str">
        <f t="shared" ref="I190:I196" si="47">$C$189</f>
        <v>Knit Midi Dress</v>
      </c>
      <c r="J190" s="13" t="str">
        <f t="shared" si="39"/>
        <v>Gg 14</v>
      </c>
      <c r="K190" s="16" t="str">
        <f t="shared" si="38"/>
        <v>Fashion : Clothing : Knit Dress : Knit Midi Dress : Gg 14</v>
      </c>
      <c r="L190" s="13" t="e">
        <f>VLOOKUP(K190,Sheet1!A:A,1,FALSE)</f>
        <v>#N/A</v>
      </c>
    </row>
    <row r="191" spans="2:12" hidden="1" x14ac:dyDescent="0.25">
      <c r="B191" s="13" t="s">
        <v>77</v>
      </c>
      <c r="C191" s="13" t="s">
        <v>77</v>
      </c>
      <c r="D191" s="14" t="s">
        <v>354</v>
      </c>
      <c r="F191" s="13" t="s">
        <v>508</v>
      </c>
      <c r="G191" s="13" t="s">
        <v>256</v>
      </c>
      <c r="H191" s="13" t="str">
        <f t="shared" si="45"/>
        <v>Knit Dress</v>
      </c>
      <c r="I191" s="13" t="str">
        <f t="shared" si="47"/>
        <v>Knit Midi Dress</v>
      </c>
      <c r="J191" s="13" t="str">
        <f t="shared" si="39"/>
        <v>Gg 12</v>
      </c>
      <c r="K191" s="17" t="str">
        <f t="shared" si="38"/>
        <v>Fashion : Clothing : Knit Dress : Knit Midi Dress : Gg 12</v>
      </c>
      <c r="L191" s="13" t="str">
        <f>VLOOKUP(K191,Sheet1!A:A,1,FALSE)</f>
        <v>Fashion : Clothing : Knit dress : Knit midi dress : Gg 12</v>
      </c>
    </row>
    <row r="192" spans="2:12" x14ac:dyDescent="0.25">
      <c r="B192" s="13" t="s">
        <v>77</v>
      </c>
      <c r="C192" s="13" t="s">
        <v>77</v>
      </c>
      <c r="D192" s="14" t="s">
        <v>355</v>
      </c>
      <c r="F192" s="13" t="s">
        <v>508</v>
      </c>
      <c r="G192" s="13" t="s">
        <v>256</v>
      </c>
      <c r="H192" s="13" t="str">
        <f t="shared" si="45"/>
        <v>Knit Dress</v>
      </c>
      <c r="I192" s="13" t="str">
        <f t="shared" si="47"/>
        <v>Knit Midi Dress</v>
      </c>
      <c r="J192" s="13" t="str">
        <f t="shared" si="39"/>
        <v>Gg 10</v>
      </c>
      <c r="K192" s="16" t="str">
        <f t="shared" ref="K192:K255" si="48">CONCATENATE(F192, " : ", G192,  " : ", H192, " : ", I192, " : ", J192)</f>
        <v>Fashion : Clothing : Knit Dress : Knit Midi Dress : Gg 10</v>
      </c>
      <c r="L192" s="13" t="e">
        <f>VLOOKUP(K192,Sheet1!A:A,1,FALSE)</f>
        <v>#N/A</v>
      </c>
    </row>
    <row r="193" spans="2:12" hidden="1" x14ac:dyDescent="0.25">
      <c r="B193" s="13" t="s">
        <v>77</v>
      </c>
      <c r="C193" s="13" t="s">
        <v>77</v>
      </c>
      <c r="D193" s="14" t="s">
        <v>356</v>
      </c>
      <c r="F193" s="13" t="s">
        <v>508</v>
      </c>
      <c r="G193" s="13" t="s">
        <v>256</v>
      </c>
      <c r="H193" s="13" t="str">
        <f t="shared" si="45"/>
        <v>Knit Dress</v>
      </c>
      <c r="I193" s="13" t="str">
        <f t="shared" si="47"/>
        <v>Knit Midi Dress</v>
      </c>
      <c r="J193" s="13" t="str">
        <f t="shared" ref="J193:J256" si="49">D193</f>
        <v>Gg 7</v>
      </c>
      <c r="K193" s="17" t="str">
        <f t="shared" si="48"/>
        <v>Fashion : Clothing : Knit Dress : Knit Midi Dress : Gg 7</v>
      </c>
      <c r="L193" s="13" t="str">
        <f>VLOOKUP(K193,Sheet1!A:A,1,FALSE)</f>
        <v>Fashion : Clothing : Knit dress : Knit midi dress : Gg 7</v>
      </c>
    </row>
    <row r="194" spans="2:12" x14ac:dyDescent="0.25">
      <c r="B194" s="13" t="s">
        <v>77</v>
      </c>
      <c r="C194" s="13" t="s">
        <v>77</v>
      </c>
      <c r="D194" s="14" t="s">
        <v>357</v>
      </c>
      <c r="F194" s="13" t="s">
        <v>508</v>
      </c>
      <c r="G194" s="13" t="s">
        <v>256</v>
      </c>
      <c r="H194" s="13" t="str">
        <f t="shared" si="45"/>
        <v>Knit Dress</v>
      </c>
      <c r="I194" s="13" t="str">
        <f t="shared" si="47"/>
        <v>Knit Midi Dress</v>
      </c>
      <c r="J194" s="13" t="str">
        <f t="shared" si="49"/>
        <v>Gg 5</v>
      </c>
      <c r="K194" s="16" t="str">
        <f t="shared" si="48"/>
        <v>Fashion : Clothing : Knit Dress : Knit Midi Dress : Gg 5</v>
      </c>
      <c r="L194" s="13" t="e">
        <f>VLOOKUP(K194,Sheet1!A:A,1,FALSE)</f>
        <v>#N/A</v>
      </c>
    </row>
    <row r="195" spans="2:12" x14ac:dyDescent="0.25">
      <c r="B195" s="13" t="s">
        <v>77</v>
      </c>
      <c r="C195" s="13" t="s">
        <v>77</v>
      </c>
      <c r="D195" s="14" t="s">
        <v>358</v>
      </c>
      <c r="F195" s="13" t="s">
        <v>508</v>
      </c>
      <c r="G195" s="13" t="s">
        <v>256</v>
      </c>
      <c r="H195" s="13" t="str">
        <f t="shared" si="45"/>
        <v>Knit Dress</v>
      </c>
      <c r="I195" s="13" t="str">
        <f t="shared" si="47"/>
        <v>Knit Midi Dress</v>
      </c>
      <c r="J195" s="13" t="str">
        <f t="shared" si="49"/>
        <v>Gg 3</v>
      </c>
      <c r="K195" s="16" t="str">
        <f t="shared" si="48"/>
        <v>Fashion : Clothing : Knit Dress : Knit Midi Dress : Gg 3</v>
      </c>
      <c r="L195" s="13" t="e">
        <f>VLOOKUP(K195,Sheet1!A:A,1,FALSE)</f>
        <v>#N/A</v>
      </c>
    </row>
    <row r="196" spans="2:12" x14ac:dyDescent="0.25">
      <c r="D196" s="14" t="s">
        <v>437</v>
      </c>
      <c r="F196" s="13" t="s">
        <v>508</v>
      </c>
      <c r="G196" s="13" t="s">
        <v>256</v>
      </c>
      <c r="H196" s="13" t="str">
        <f t="shared" si="45"/>
        <v>Knit Dress</v>
      </c>
      <c r="I196" s="13" t="str">
        <f t="shared" si="47"/>
        <v>Knit Midi Dress</v>
      </c>
      <c r="J196" s="13" t="str">
        <f t="shared" si="49"/>
        <v xml:space="preserve">Gg 1.5 </v>
      </c>
      <c r="K196" s="16" t="str">
        <f t="shared" si="48"/>
        <v xml:space="preserve">Fashion : Clothing : Knit Dress : Knit Midi Dress : Gg 1.5 </v>
      </c>
      <c r="L196" s="13" t="e">
        <f>VLOOKUP(K196,Sheet1!A:A,1,FALSE)</f>
        <v>#N/A</v>
      </c>
    </row>
    <row r="197" spans="2:12" hidden="1" x14ac:dyDescent="0.25">
      <c r="B197" s="13" t="s">
        <v>77</v>
      </c>
      <c r="C197" s="12" t="s">
        <v>371</v>
      </c>
      <c r="D197" s="13" t="s">
        <v>77</v>
      </c>
      <c r="F197" s="13" t="s">
        <v>508</v>
      </c>
      <c r="G197" s="13" t="s">
        <v>256</v>
      </c>
      <c r="H197" s="13" t="str">
        <f t="shared" si="45"/>
        <v>Knit Dress</v>
      </c>
      <c r="I197" s="13" t="str">
        <f>$C$197</f>
        <v>Knit Maxi Dress</v>
      </c>
      <c r="J197" s="13" t="str">
        <f t="shared" si="49"/>
        <v/>
      </c>
      <c r="K197" s="17" t="str">
        <f t="shared" si="48"/>
        <v xml:space="preserve">Fashion : Clothing : Knit Dress : Knit Maxi Dress : </v>
      </c>
      <c r="L197" s="13" t="e">
        <f>VLOOKUP(K197,Sheet1!A:A,1,FALSE)</f>
        <v>#N/A</v>
      </c>
    </row>
    <row r="198" spans="2:12" x14ac:dyDescent="0.25">
      <c r="B198" s="13" t="s">
        <v>77</v>
      </c>
      <c r="C198" s="13" t="s">
        <v>77</v>
      </c>
      <c r="D198" s="14" t="s">
        <v>353</v>
      </c>
      <c r="F198" s="13" t="s">
        <v>508</v>
      </c>
      <c r="G198" s="13" t="s">
        <v>256</v>
      </c>
      <c r="H198" s="13" t="str">
        <f t="shared" si="45"/>
        <v>Knit Dress</v>
      </c>
      <c r="I198" s="13" t="str">
        <f t="shared" ref="I198:I204" si="50">$C$197</f>
        <v>Knit Maxi Dress</v>
      </c>
      <c r="J198" s="13" t="str">
        <f t="shared" si="49"/>
        <v>Gg 14</v>
      </c>
      <c r="K198" s="16" t="str">
        <f t="shared" si="48"/>
        <v>Fashion : Clothing : Knit Dress : Knit Maxi Dress : Gg 14</v>
      </c>
      <c r="L198" s="13" t="e">
        <f>VLOOKUP(K198,Sheet1!A:A,1,FALSE)</f>
        <v>#N/A</v>
      </c>
    </row>
    <row r="199" spans="2:12" x14ac:dyDescent="0.25">
      <c r="B199" s="13" t="s">
        <v>77</v>
      </c>
      <c r="C199" s="13" t="s">
        <v>77</v>
      </c>
      <c r="D199" s="14" t="s">
        <v>354</v>
      </c>
      <c r="F199" s="13" t="s">
        <v>508</v>
      </c>
      <c r="G199" s="13" t="s">
        <v>256</v>
      </c>
      <c r="H199" s="13" t="str">
        <f t="shared" si="45"/>
        <v>Knit Dress</v>
      </c>
      <c r="I199" s="13" t="str">
        <f t="shared" si="50"/>
        <v>Knit Maxi Dress</v>
      </c>
      <c r="J199" s="13" t="str">
        <f t="shared" si="49"/>
        <v>Gg 12</v>
      </c>
      <c r="K199" s="16" t="str">
        <f t="shared" si="48"/>
        <v>Fashion : Clothing : Knit Dress : Knit Maxi Dress : Gg 12</v>
      </c>
      <c r="L199" s="13" t="e">
        <f>VLOOKUP(K199,Sheet1!A:A,1,FALSE)</f>
        <v>#N/A</v>
      </c>
    </row>
    <row r="200" spans="2:12" x14ac:dyDescent="0.25">
      <c r="B200" s="13" t="s">
        <v>77</v>
      </c>
      <c r="C200" s="13" t="s">
        <v>77</v>
      </c>
      <c r="D200" s="14" t="s">
        <v>355</v>
      </c>
      <c r="F200" s="13" t="s">
        <v>508</v>
      </c>
      <c r="G200" s="13" t="s">
        <v>256</v>
      </c>
      <c r="H200" s="13" t="str">
        <f t="shared" si="45"/>
        <v>Knit Dress</v>
      </c>
      <c r="I200" s="13" t="str">
        <f t="shared" si="50"/>
        <v>Knit Maxi Dress</v>
      </c>
      <c r="J200" s="13" t="str">
        <f t="shared" si="49"/>
        <v>Gg 10</v>
      </c>
      <c r="K200" s="16" t="str">
        <f t="shared" si="48"/>
        <v>Fashion : Clothing : Knit Dress : Knit Maxi Dress : Gg 10</v>
      </c>
      <c r="L200" s="13" t="e">
        <f>VLOOKUP(K200,Sheet1!A:A,1,FALSE)</f>
        <v>#N/A</v>
      </c>
    </row>
    <row r="201" spans="2:12" hidden="1" x14ac:dyDescent="0.25">
      <c r="B201" s="13" t="s">
        <v>77</v>
      </c>
      <c r="C201" s="13" t="s">
        <v>77</v>
      </c>
      <c r="D201" s="14" t="s">
        <v>356</v>
      </c>
      <c r="F201" s="13" t="s">
        <v>508</v>
      </c>
      <c r="G201" s="13" t="s">
        <v>256</v>
      </c>
      <c r="H201" s="13" t="str">
        <f t="shared" si="45"/>
        <v>Knit Dress</v>
      </c>
      <c r="I201" s="13" t="str">
        <f t="shared" si="50"/>
        <v>Knit Maxi Dress</v>
      </c>
      <c r="J201" s="13" t="str">
        <f t="shared" si="49"/>
        <v>Gg 7</v>
      </c>
      <c r="K201" s="17" t="str">
        <f t="shared" si="48"/>
        <v>Fashion : Clothing : Knit Dress : Knit Maxi Dress : Gg 7</v>
      </c>
      <c r="L201" s="13" t="str">
        <f>VLOOKUP(K201,Sheet1!A:A,1,FALSE)</f>
        <v>Fashion : Clothing : Knit dress : Knit maxi dress : Gg 7</v>
      </c>
    </row>
    <row r="202" spans="2:12" x14ac:dyDescent="0.25">
      <c r="B202" s="13" t="s">
        <v>77</v>
      </c>
      <c r="C202" s="13" t="s">
        <v>77</v>
      </c>
      <c r="D202" s="14" t="s">
        <v>357</v>
      </c>
      <c r="F202" s="13" t="s">
        <v>508</v>
      </c>
      <c r="G202" s="13" t="s">
        <v>256</v>
      </c>
      <c r="H202" s="13" t="str">
        <f t="shared" si="45"/>
        <v>Knit Dress</v>
      </c>
      <c r="I202" s="13" t="str">
        <f t="shared" si="50"/>
        <v>Knit Maxi Dress</v>
      </c>
      <c r="J202" s="13" t="str">
        <f t="shared" si="49"/>
        <v>Gg 5</v>
      </c>
      <c r="K202" s="16" t="str">
        <f t="shared" si="48"/>
        <v>Fashion : Clothing : Knit Dress : Knit Maxi Dress : Gg 5</v>
      </c>
      <c r="L202" s="13" t="e">
        <f>VLOOKUP(K202,Sheet1!A:A,1,FALSE)</f>
        <v>#N/A</v>
      </c>
    </row>
    <row r="203" spans="2:12" x14ac:dyDescent="0.25">
      <c r="B203" s="13" t="s">
        <v>77</v>
      </c>
      <c r="C203" s="13" t="s">
        <v>77</v>
      </c>
      <c r="D203" s="14" t="s">
        <v>358</v>
      </c>
      <c r="F203" s="13" t="s">
        <v>508</v>
      </c>
      <c r="G203" s="13" t="s">
        <v>256</v>
      </c>
      <c r="H203" s="13" t="str">
        <f t="shared" si="45"/>
        <v>Knit Dress</v>
      </c>
      <c r="I203" s="13" t="str">
        <f t="shared" si="50"/>
        <v>Knit Maxi Dress</v>
      </c>
      <c r="J203" s="13" t="str">
        <f t="shared" si="49"/>
        <v>Gg 3</v>
      </c>
      <c r="K203" s="16" t="str">
        <f t="shared" si="48"/>
        <v>Fashion : Clothing : Knit Dress : Knit Maxi Dress : Gg 3</v>
      </c>
      <c r="L203" s="13" t="e">
        <f>VLOOKUP(K203,Sheet1!A:A,1,FALSE)</f>
        <v>#N/A</v>
      </c>
    </row>
    <row r="204" spans="2:12" x14ac:dyDescent="0.25">
      <c r="D204" s="14" t="s">
        <v>437</v>
      </c>
      <c r="F204" s="13" t="s">
        <v>508</v>
      </c>
      <c r="G204" s="13" t="s">
        <v>256</v>
      </c>
      <c r="H204" s="13" t="str">
        <f t="shared" si="45"/>
        <v>Knit Dress</v>
      </c>
      <c r="I204" s="13" t="str">
        <f t="shared" si="50"/>
        <v>Knit Maxi Dress</v>
      </c>
      <c r="J204" s="13" t="str">
        <f t="shared" si="49"/>
        <v xml:space="preserve">Gg 1.5 </v>
      </c>
      <c r="K204" s="16" t="str">
        <f t="shared" si="48"/>
        <v xml:space="preserve">Fashion : Clothing : Knit Dress : Knit Maxi Dress : Gg 1.5 </v>
      </c>
      <c r="L204" s="13" t="e">
        <f>VLOOKUP(K204,Sheet1!A:A,1,FALSE)</f>
        <v>#N/A</v>
      </c>
    </row>
    <row r="205" spans="2:12" hidden="1" x14ac:dyDescent="0.25">
      <c r="B205" s="11" t="s">
        <v>372</v>
      </c>
      <c r="C205" s="12" t="s">
        <v>373</v>
      </c>
      <c r="D205" s="13" t="s">
        <v>77</v>
      </c>
      <c r="F205" s="13" t="s">
        <v>508</v>
      </c>
      <c r="G205" s="13" t="s">
        <v>256</v>
      </c>
      <c r="H205" s="13" t="str">
        <f>$B$205</f>
        <v>Knit Other</v>
      </c>
      <c r="I205" s="13" t="str">
        <f>$C$205</f>
        <v>Knit Skirt</v>
      </c>
      <c r="J205" s="13" t="str">
        <f t="shared" si="49"/>
        <v/>
      </c>
      <c r="K205" s="17" t="str">
        <f t="shared" si="48"/>
        <v xml:space="preserve">Fashion : Clothing : Knit Other : Knit Skirt : </v>
      </c>
      <c r="L205" s="13" t="e">
        <f>VLOOKUP(K205,Sheet1!A:A,1,FALSE)</f>
        <v>#N/A</v>
      </c>
    </row>
    <row r="206" spans="2:12" x14ac:dyDescent="0.25">
      <c r="B206" s="13" t="s">
        <v>77</v>
      </c>
      <c r="C206" s="13" t="s">
        <v>77</v>
      </c>
      <c r="D206" s="14" t="s">
        <v>353</v>
      </c>
      <c r="F206" s="13" t="s">
        <v>508</v>
      </c>
      <c r="G206" s="13" t="s">
        <v>256</v>
      </c>
      <c r="H206" s="13" t="str">
        <f t="shared" ref="H206:H220" si="51">$B$205</f>
        <v>Knit Other</v>
      </c>
      <c r="I206" s="13" t="str">
        <f t="shared" ref="I206:I212" si="52">$C$205</f>
        <v>Knit Skirt</v>
      </c>
      <c r="J206" s="13" t="str">
        <f t="shared" si="49"/>
        <v>Gg 14</v>
      </c>
      <c r="K206" s="16" t="str">
        <f t="shared" si="48"/>
        <v>Fashion : Clothing : Knit Other : Knit Skirt : Gg 14</v>
      </c>
      <c r="L206" s="13" t="e">
        <f>VLOOKUP(K206,Sheet1!A:A,1,FALSE)</f>
        <v>#N/A</v>
      </c>
    </row>
    <row r="207" spans="2:12" hidden="1" x14ac:dyDescent="0.25">
      <c r="B207" s="13" t="s">
        <v>77</v>
      </c>
      <c r="C207" s="13" t="s">
        <v>77</v>
      </c>
      <c r="D207" s="14" t="s">
        <v>354</v>
      </c>
      <c r="F207" s="13" t="s">
        <v>508</v>
      </c>
      <c r="G207" s="13" t="s">
        <v>256</v>
      </c>
      <c r="H207" s="13" t="str">
        <f t="shared" si="51"/>
        <v>Knit Other</v>
      </c>
      <c r="I207" s="13" t="str">
        <f t="shared" si="52"/>
        <v>Knit Skirt</v>
      </c>
      <c r="J207" s="13" t="str">
        <f t="shared" si="49"/>
        <v>Gg 12</v>
      </c>
      <c r="K207" s="17" t="str">
        <f t="shared" si="48"/>
        <v>Fashion : Clothing : Knit Other : Knit Skirt : Gg 12</v>
      </c>
      <c r="L207" s="13" t="str">
        <f>VLOOKUP(K207,Sheet1!A:A,1,FALSE)</f>
        <v>Fashion : Clothing : Knit other : Knit skirt : Gg 12</v>
      </c>
    </row>
    <row r="208" spans="2:12" x14ac:dyDescent="0.25">
      <c r="B208" s="13" t="s">
        <v>77</v>
      </c>
      <c r="C208" s="13" t="s">
        <v>77</v>
      </c>
      <c r="D208" s="14" t="s">
        <v>355</v>
      </c>
      <c r="F208" s="13" t="s">
        <v>508</v>
      </c>
      <c r="G208" s="13" t="s">
        <v>256</v>
      </c>
      <c r="H208" s="13" t="str">
        <f t="shared" si="51"/>
        <v>Knit Other</v>
      </c>
      <c r="I208" s="13" t="str">
        <f t="shared" si="52"/>
        <v>Knit Skirt</v>
      </c>
      <c r="J208" s="13" t="str">
        <f t="shared" si="49"/>
        <v>Gg 10</v>
      </c>
      <c r="K208" s="16" t="str">
        <f t="shared" si="48"/>
        <v>Fashion : Clothing : Knit Other : Knit Skirt : Gg 10</v>
      </c>
      <c r="L208" s="13" t="e">
        <f>VLOOKUP(K208,Sheet1!A:A,1,FALSE)</f>
        <v>#N/A</v>
      </c>
    </row>
    <row r="209" spans="2:12" hidden="1" x14ac:dyDescent="0.25">
      <c r="B209" s="13" t="s">
        <v>77</v>
      </c>
      <c r="C209" s="13" t="s">
        <v>77</v>
      </c>
      <c r="D209" s="14" t="s">
        <v>356</v>
      </c>
      <c r="F209" s="13" t="s">
        <v>508</v>
      </c>
      <c r="G209" s="13" t="s">
        <v>256</v>
      </c>
      <c r="H209" s="13" t="str">
        <f t="shared" si="51"/>
        <v>Knit Other</v>
      </c>
      <c r="I209" s="13" t="str">
        <f t="shared" si="52"/>
        <v>Knit Skirt</v>
      </c>
      <c r="J209" s="13" t="str">
        <f t="shared" si="49"/>
        <v>Gg 7</v>
      </c>
      <c r="K209" s="17" t="str">
        <f t="shared" si="48"/>
        <v>Fashion : Clothing : Knit Other : Knit Skirt : Gg 7</v>
      </c>
      <c r="L209" s="13" t="str">
        <f>VLOOKUP(K209,Sheet1!A:A,1,FALSE)</f>
        <v>Fashion : Clothing : Knit other : Knit skirt : Gg 7</v>
      </c>
    </row>
    <row r="210" spans="2:12" x14ac:dyDescent="0.25">
      <c r="B210" s="13" t="s">
        <v>77</v>
      </c>
      <c r="C210" s="13" t="s">
        <v>77</v>
      </c>
      <c r="D210" s="14" t="s">
        <v>357</v>
      </c>
      <c r="F210" s="13" t="s">
        <v>508</v>
      </c>
      <c r="G210" s="13" t="s">
        <v>256</v>
      </c>
      <c r="H210" s="13" t="str">
        <f t="shared" si="51"/>
        <v>Knit Other</v>
      </c>
      <c r="I210" s="13" t="str">
        <f t="shared" si="52"/>
        <v>Knit Skirt</v>
      </c>
      <c r="J210" s="13" t="str">
        <f t="shared" si="49"/>
        <v>Gg 5</v>
      </c>
      <c r="K210" s="16" t="str">
        <f t="shared" si="48"/>
        <v>Fashion : Clothing : Knit Other : Knit Skirt : Gg 5</v>
      </c>
      <c r="L210" s="13" t="e">
        <f>VLOOKUP(K210,Sheet1!A:A,1,FALSE)</f>
        <v>#N/A</v>
      </c>
    </row>
    <row r="211" spans="2:12" x14ac:dyDescent="0.25">
      <c r="B211" s="13" t="s">
        <v>77</v>
      </c>
      <c r="C211" s="13" t="s">
        <v>77</v>
      </c>
      <c r="D211" s="14" t="s">
        <v>358</v>
      </c>
      <c r="F211" s="13" t="s">
        <v>508</v>
      </c>
      <c r="G211" s="13" t="s">
        <v>256</v>
      </c>
      <c r="H211" s="13" t="str">
        <f t="shared" si="51"/>
        <v>Knit Other</v>
      </c>
      <c r="I211" s="13" t="str">
        <f t="shared" si="52"/>
        <v>Knit Skirt</v>
      </c>
      <c r="J211" s="13" t="str">
        <f t="shared" si="49"/>
        <v>Gg 3</v>
      </c>
      <c r="K211" s="16" t="str">
        <f t="shared" si="48"/>
        <v>Fashion : Clothing : Knit Other : Knit Skirt : Gg 3</v>
      </c>
      <c r="L211" s="13" t="e">
        <f>VLOOKUP(K211,Sheet1!A:A,1,FALSE)</f>
        <v>#N/A</v>
      </c>
    </row>
    <row r="212" spans="2:12" x14ac:dyDescent="0.25">
      <c r="D212" s="14" t="s">
        <v>437</v>
      </c>
      <c r="F212" s="13" t="s">
        <v>508</v>
      </c>
      <c r="G212" s="13" t="s">
        <v>256</v>
      </c>
      <c r="H212" s="13" t="str">
        <f t="shared" si="51"/>
        <v>Knit Other</v>
      </c>
      <c r="I212" s="13" t="str">
        <f t="shared" si="52"/>
        <v>Knit Skirt</v>
      </c>
      <c r="J212" s="13" t="str">
        <f t="shared" si="49"/>
        <v xml:space="preserve">Gg 1.5 </v>
      </c>
      <c r="K212" s="16" t="str">
        <f t="shared" si="48"/>
        <v xml:space="preserve">Fashion : Clothing : Knit Other : Knit Skirt : Gg 1.5 </v>
      </c>
      <c r="L212" s="13" t="e">
        <f>VLOOKUP(K212,Sheet1!A:A,1,FALSE)</f>
        <v>#N/A</v>
      </c>
    </row>
    <row r="213" spans="2:12" hidden="1" x14ac:dyDescent="0.25">
      <c r="B213" s="13" t="s">
        <v>77</v>
      </c>
      <c r="C213" s="12" t="s">
        <v>374</v>
      </c>
      <c r="D213" s="13" t="s">
        <v>77</v>
      </c>
      <c r="F213" s="13" t="s">
        <v>508</v>
      </c>
      <c r="G213" s="13" t="s">
        <v>256</v>
      </c>
      <c r="H213" s="13" t="str">
        <f t="shared" si="51"/>
        <v>Knit Other</v>
      </c>
      <c r="I213" s="13" t="str">
        <f>$C$213</f>
        <v>Knit Trouser</v>
      </c>
      <c r="J213" s="13" t="str">
        <f t="shared" si="49"/>
        <v/>
      </c>
      <c r="K213" s="17" t="str">
        <f t="shared" si="48"/>
        <v xml:space="preserve">Fashion : Clothing : Knit Other : Knit Trouser : </v>
      </c>
      <c r="L213" s="13" t="e">
        <f>VLOOKUP(K213,Sheet1!A:A,1,FALSE)</f>
        <v>#N/A</v>
      </c>
    </row>
    <row r="214" spans="2:12" x14ac:dyDescent="0.25">
      <c r="B214" s="13" t="s">
        <v>77</v>
      </c>
      <c r="C214" s="13" t="s">
        <v>77</v>
      </c>
      <c r="D214" s="14" t="s">
        <v>353</v>
      </c>
      <c r="F214" s="13" t="s">
        <v>508</v>
      </c>
      <c r="G214" s="13" t="s">
        <v>256</v>
      </c>
      <c r="H214" s="13" t="str">
        <f t="shared" si="51"/>
        <v>Knit Other</v>
      </c>
      <c r="I214" s="13" t="str">
        <f t="shared" ref="I214:I220" si="53">$C$213</f>
        <v>Knit Trouser</v>
      </c>
      <c r="J214" s="13" t="str">
        <f t="shared" si="49"/>
        <v>Gg 14</v>
      </c>
      <c r="K214" s="16" t="str">
        <f t="shared" si="48"/>
        <v>Fashion : Clothing : Knit Other : Knit Trouser : Gg 14</v>
      </c>
      <c r="L214" s="13" t="e">
        <f>VLOOKUP(K214,Sheet1!A:A,1,FALSE)</f>
        <v>#N/A</v>
      </c>
    </row>
    <row r="215" spans="2:12" hidden="1" x14ac:dyDescent="0.25">
      <c r="B215" s="13" t="s">
        <v>77</v>
      </c>
      <c r="C215" s="13" t="s">
        <v>77</v>
      </c>
      <c r="D215" s="14" t="s">
        <v>354</v>
      </c>
      <c r="F215" s="13" t="s">
        <v>508</v>
      </c>
      <c r="G215" s="13" t="s">
        <v>256</v>
      </c>
      <c r="H215" s="13" t="str">
        <f t="shared" si="51"/>
        <v>Knit Other</v>
      </c>
      <c r="I215" s="13" t="str">
        <f t="shared" si="53"/>
        <v>Knit Trouser</v>
      </c>
      <c r="J215" s="13" t="str">
        <f t="shared" si="49"/>
        <v>Gg 12</v>
      </c>
      <c r="K215" s="17" t="str">
        <f t="shared" si="48"/>
        <v>Fashion : Clothing : Knit Other : Knit Trouser : Gg 12</v>
      </c>
      <c r="L215" s="13" t="str">
        <f>VLOOKUP(K215,Sheet1!A:A,1,FALSE)</f>
        <v>Fashion : Clothing : Knit other : Knit trouser : Gg 12</v>
      </c>
    </row>
    <row r="216" spans="2:12" x14ac:dyDescent="0.25">
      <c r="B216" s="13" t="s">
        <v>77</v>
      </c>
      <c r="C216" s="13" t="s">
        <v>77</v>
      </c>
      <c r="D216" s="14" t="s">
        <v>355</v>
      </c>
      <c r="F216" s="13" t="s">
        <v>508</v>
      </c>
      <c r="G216" s="13" t="s">
        <v>256</v>
      </c>
      <c r="H216" s="13" t="str">
        <f t="shared" si="51"/>
        <v>Knit Other</v>
      </c>
      <c r="I216" s="13" t="str">
        <f t="shared" si="53"/>
        <v>Knit Trouser</v>
      </c>
      <c r="J216" s="13" t="str">
        <f t="shared" si="49"/>
        <v>Gg 10</v>
      </c>
      <c r="K216" s="16" t="str">
        <f t="shared" si="48"/>
        <v>Fashion : Clothing : Knit Other : Knit Trouser : Gg 10</v>
      </c>
      <c r="L216" s="13" t="e">
        <f>VLOOKUP(K216,Sheet1!A:A,1,FALSE)</f>
        <v>#N/A</v>
      </c>
    </row>
    <row r="217" spans="2:12" hidden="1" x14ac:dyDescent="0.25">
      <c r="B217" s="13" t="s">
        <v>77</v>
      </c>
      <c r="C217" s="13" t="s">
        <v>77</v>
      </c>
      <c r="D217" s="14" t="s">
        <v>356</v>
      </c>
      <c r="F217" s="13" t="s">
        <v>508</v>
      </c>
      <c r="G217" s="13" t="s">
        <v>256</v>
      </c>
      <c r="H217" s="13" t="str">
        <f t="shared" si="51"/>
        <v>Knit Other</v>
      </c>
      <c r="I217" s="13" t="str">
        <f t="shared" si="53"/>
        <v>Knit Trouser</v>
      </c>
      <c r="J217" s="13" t="str">
        <f t="shared" si="49"/>
        <v>Gg 7</v>
      </c>
      <c r="K217" s="17" t="str">
        <f t="shared" si="48"/>
        <v>Fashion : Clothing : Knit Other : Knit Trouser : Gg 7</v>
      </c>
      <c r="L217" s="13" t="str">
        <f>VLOOKUP(K217,Sheet1!A:A,1,FALSE)</f>
        <v>Fashion : Clothing : Knit other : Knit trouser : Gg 7</v>
      </c>
    </row>
    <row r="218" spans="2:12" x14ac:dyDescent="0.25">
      <c r="B218" s="13" t="s">
        <v>77</v>
      </c>
      <c r="C218" s="13" t="s">
        <v>77</v>
      </c>
      <c r="D218" s="14" t="s">
        <v>357</v>
      </c>
      <c r="F218" s="13" t="s">
        <v>508</v>
      </c>
      <c r="G218" s="13" t="s">
        <v>256</v>
      </c>
      <c r="H218" s="13" t="str">
        <f t="shared" si="51"/>
        <v>Knit Other</v>
      </c>
      <c r="I218" s="13" t="str">
        <f t="shared" si="53"/>
        <v>Knit Trouser</v>
      </c>
      <c r="J218" s="13" t="str">
        <f t="shared" si="49"/>
        <v>Gg 5</v>
      </c>
      <c r="K218" s="16" t="str">
        <f t="shared" si="48"/>
        <v>Fashion : Clothing : Knit Other : Knit Trouser : Gg 5</v>
      </c>
      <c r="L218" s="13" t="e">
        <f>VLOOKUP(K218,Sheet1!A:A,1,FALSE)</f>
        <v>#N/A</v>
      </c>
    </row>
    <row r="219" spans="2:12" x14ac:dyDescent="0.25">
      <c r="B219" s="13" t="s">
        <v>77</v>
      </c>
      <c r="C219" s="13" t="s">
        <v>77</v>
      </c>
      <c r="D219" s="14" t="s">
        <v>358</v>
      </c>
      <c r="F219" s="13" t="s">
        <v>508</v>
      </c>
      <c r="G219" s="13" t="s">
        <v>256</v>
      </c>
      <c r="H219" s="13" t="str">
        <f t="shared" si="51"/>
        <v>Knit Other</v>
      </c>
      <c r="I219" s="13" t="str">
        <f t="shared" si="53"/>
        <v>Knit Trouser</v>
      </c>
      <c r="J219" s="13" t="str">
        <f t="shared" si="49"/>
        <v>Gg 3</v>
      </c>
      <c r="K219" s="16" t="str">
        <f t="shared" si="48"/>
        <v>Fashion : Clothing : Knit Other : Knit Trouser : Gg 3</v>
      </c>
      <c r="L219" s="13" t="e">
        <f>VLOOKUP(K219,Sheet1!A:A,1,FALSE)</f>
        <v>#N/A</v>
      </c>
    </row>
    <row r="220" spans="2:12" x14ac:dyDescent="0.25">
      <c r="D220" s="14" t="s">
        <v>437</v>
      </c>
      <c r="F220" s="13" t="s">
        <v>508</v>
      </c>
      <c r="G220" s="13" t="s">
        <v>256</v>
      </c>
      <c r="H220" s="13" t="str">
        <f t="shared" si="51"/>
        <v>Knit Other</v>
      </c>
      <c r="I220" s="13" t="str">
        <f t="shared" si="53"/>
        <v>Knit Trouser</v>
      </c>
      <c r="J220" s="13" t="str">
        <f t="shared" si="49"/>
        <v xml:space="preserve">Gg 1.5 </v>
      </c>
      <c r="K220" s="16" t="str">
        <f t="shared" si="48"/>
        <v xml:space="preserve">Fashion : Clothing : Knit Other : Knit Trouser : Gg 1.5 </v>
      </c>
      <c r="L220" s="13" t="e">
        <f>VLOOKUP(K220,Sheet1!A:A,1,FALSE)</f>
        <v>#N/A</v>
      </c>
    </row>
    <row r="221" spans="2:12" hidden="1" x14ac:dyDescent="0.25">
      <c r="B221" s="11" t="s">
        <v>375</v>
      </c>
      <c r="C221" s="13" t="s">
        <v>77</v>
      </c>
      <c r="D221" s="13" t="s">
        <v>77</v>
      </c>
      <c r="F221" s="13" t="s">
        <v>508</v>
      </c>
      <c r="G221" s="13" t="s">
        <v>256</v>
      </c>
      <c r="J221" s="13" t="str">
        <f t="shared" si="49"/>
        <v/>
      </c>
      <c r="K221" s="17" t="str">
        <f t="shared" si="48"/>
        <v xml:space="preserve">Fashion : Clothing :  :  : </v>
      </c>
      <c r="L221" s="13" t="e">
        <f>VLOOKUP(K221,Sheet1!A:A,1,FALSE)</f>
        <v>#N/A</v>
      </c>
    </row>
    <row r="222" spans="2:12" hidden="1" x14ac:dyDescent="0.25">
      <c r="B222" s="11" t="s">
        <v>376</v>
      </c>
      <c r="C222" s="12" t="s">
        <v>377</v>
      </c>
      <c r="D222" s="13" t="s">
        <v>77</v>
      </c>
      <c r="F222" s="13" t="s">
        <v>508</v>
      </c>
      <c r="G222" s="13" t="s">
        <v>256</v>
      </c>
      <c r="H222" s="13" t="str">
        <f>$B$222</f>
        <v>Jersey Top</v>
      </c>
      <c r="I222" s="13" t="str">
        <f>$C$222</f>
        <v>Jersey Sweat</v>
      </c>
      <c r="K222" s="17" t="str">
        <f t="shared" si="48"/>
        <v xml:space="preserve">Fashion : Clothing : Jersey Top : Jersey Sweat : </v>
      </c>
      <c r="L222" s="13" t="e">
        <f>VLOOKUP(K222,Sheet1!A:A,1,FALSE)</f>
        <v>#N/A</v>
      </c>
    </row>
    <row r="223" spans="2:12" hidden="1" x14ac:dyDescent="0.25">
      <c r="B223" s="13" t="s">
        <v>77</v>
      </c>
      <c r="C223" s="13" t="s">
        <v>77</v>
      </c>
      <c r="D223" s="14" t="s">
        <v>378</v>
      </c>
      <c r="F223" s="13" t="s">
        <v>508</v>
      </c>
      <c r="G223" s="13" t="s">
        <v>256</v>
      </c>
      <c r="H223" s="13" t="str">
        <f t="shared" ref="H223:H236" si="54">$B$222</f>
        <v>Jersey Top</v>
      </c>
      <c r="I223" s="13" t="str">
        <f t="shared" ref="I223:I226" si="55">$C$222</f>
        <v>Jersey Sweat</v>
      </c>
      <c r="J223" s="13" t="str">
        <f t="shared" si="49"/>
        <v>Plain Jersey Sweat</v>
      </c>
      <c r="K223" s="17" t="str">
        <f t="shared" si="48"/>
        <v>Fashion : Clothing : Jersey Top : Jersey Sweat : Plain Jersey Sweat</v>
      </c>
      <c r="L223" s="13" t="str">
        <f>VLOOKUP(K223,Sheet1!A:A,1,FALSE)</f>
        <v>Fashion : Clothing : Jersey top : Jersey sweat : Plain jersey sweat</v>
      </c>
    </row>
    <row r="224" spans="2:12" hidden="1" x14ac:dyDescent="0.25">
      <c r="B224" s="13" t="s">
        <v>77</v>
      </c>
      <c r="C224" s="13" t="s">
        <v>77</v>
      </c>
      <c r="D224" s="14" t="s">
        <v>379</v>
      </c>
      <c r="F224" s="13" t="s">
        <v>508</v>
      </c>
      <c r="G224" s="13" t="s">
        <v>256</v>
      </c>
      <c r="H224" s="13" t="str">
        <f t="shared" si="54"/>
        <v>Jersey Top</v>
      </c>
      <c r="I224" s="13" t="str">
        <f t="shared" si="55"/>
        <v>Jersey Sweat</v>
      </c>
      <c r="J224" s="13" t="str">
        <f t="shared" si="49"/>
        <v>Printed Jersey Sweat</v>
      </c>
      <c r="K224" s="17" t="str">
        <f t="shared" si="48"/>
        <v>Fashion : Clothing : Jersey Top : Jersey Sweat : Printed Jersey Sweat</v>
      </c>
      <c r="L224" s="13" t="str">
        <f>VLOOKUP(K224,Sheet1!A:A,1,FALSE)</f>
        <v>Fashion : Clothing : Jersey top : Jersey sweat : Printed jersey sweat</v>
      </c>
    </row>
    <row r="225" spans="2:12" hidden="1" x14ac:dyDescent="0.25">
      <c r="B225" s="13" t="s">
        <v>77</v>
      </c>
      <c r="C225" s="13" t="s">
        <v>77</v>
      </c>
      <c r="D225" s="14" t="s">
        <v>380</v>
      </c>
      <c r="F225" s="13" t="s">
        <v>508</v>
      </c>
      <c r="G225" s="13" t="s">
        <v>256</v>
      </c>
      <c r="H225" s="13" t="str">
        <f t="shared" si="54"/>
        <v>Jersey Top</v>
      </c>
      <c r="I225" s="13" t="str">
        <f t="shared" si="55"/>
        <v>Jersey Sweat</v>
      </c>
      <c r="J225" s="13" t="str">
        <f t="shared" si="49"/>
        <v>Texture Jersey Sweat</v>
      </c>
      <c r="K225" s="17" t="str">
        <f t="shared" si="48"/>
        <v>Fashion : Clothing : Jersey Top : Jersey Sweat : Texture Jersey Sweat</v>
      </c>
      <c r="L225" s="13" t="str">
        <f>VLOOKUP(K225,Sheet1!A:A,1,FALSE)</f>
        <v>Fashion : Clothing : Jersey top : Jersey sweat : Texture jersey sweat</v>
      </c>
    </row>
    <row r="226" spans="2:12" hidden="1" x14ac:dyDescent="0.25">
      <c r="B226" s="13" t="s">
        <v>77</v>
      </c>
      <c r="C226" s="13" t="s">
        <v>77</v>
      </c>
      <c r="D226" s="14" t="s">
        <v>381</v>
      </c>
      <c r="F226" s="13" t="s">
        <v>508</v>
      </c>
      <c r="G226" s="13" t="s">
        <v>256</v>
      </c>
      <c r="H226" s="13" t="str">
        <f t="shared" si="54"/>
        <v>Jersey Top</v>
      </c>
      <c r="I226" s="13" t="str">
        <f t="shared" si="55"/>
        <v>Jersey Sweat</v>
      </c>
      <c r="J226" s="13" t="str">
        <f t="shared" si="49"/>
        <v>Motif Jersey Sweat</v>
      </c>
      <c r="K226" s="17" t="str">
        <f t="shared" si="48"/>
        <v>Fashion : Clothing : Jersey Top : Jersey Sweat : Motif Jersey Sweat</v>
      </c>
      <c r="L226" s="13" t="str">
        <f>VLOOKUP(K226,Sheet1!A:A,1,FALSE)</f>
        <v>Fashion : Clothing : Jersey top : Jersey sweat : Motif jersey sweat</v>
      </c>
    </row>
    <row r="227" spans="2:12" hidden="1" x14ac:dyDescent="0.25">
      <c r="B227" s="13" t="s">
        <v>77</v>
      </c>
      <c r="C227" s="12" t="s">
        <v>382</v>
      </c>
      <c r="D227" s="13" t="s">
        <v>77</v>
      </c>
      <c r="F227" s="13" t="s">
        <v>508</v>
      </c>
      <c r="G227" s="13" t="s">
        <v>256</v>
      </c>
      <c r="H227" s="13" t="str">
        <f t="shared" si="54"/>
        <v>Jersey Top</v>
      </c>
      <c r="I227" s="13" t="str">
        <f>$C$227</f>
        <v>Jersey Tee</v>
      </c>
      <c r="K227" s="17" t="str">
        <f t="shared" si="48"/>
        <v xml:space="preserve">Fashion : Clothing : Jersey Top : Jersey Tee : </v>
      </c>
      <c r="L227" s="13" t="e">
        <f>VLOOKUP(K227,Sheet1!A:A,1,FALSE)</f>
        <v>#N/A</v>
      </c>
    </row>
    <row r="228" spans="2:12" hidden="1" x14ac:dyDescent="0.25">
      <c r="B228" s="13" t="s">
        <v>77</v>
      </c>
      <c r="C228" s="13" t="s">
        <v>77</v>
      </c>
      <c r="D228" s="14" t="s">
        <v>383</v>
      </c>
      <c r="F228" s="13" t="s">
        <v>508</v>
      </c>
      <c r="G228" s="13" t="s">
        <v>256</v>
      </c>
      <c r="H228" s="13" t="str">
        <f t="shared" si="54"/>
        <v>Jersey Top</v>
      </c>
      <c r="I228" s="13" t="str">
        <f t="shared" ref="I228:I231" si="56">$C$227</f>
        <v>Jersey Tee</v>
      </c>
      <c r="J228" s="13" t="str">
        <f t="shared" si="49"/>
        <v>Plain Jersey Tee</v>
      </c>
      <c r="K228" s="17" t="str">
        <f t="shared" si="48"/>
        <v>Fashion : Clothing : Jersey Top : Jersey Tee : Plain Jersey Tee</v>
      </c>
      <c r="L228" s="13" t="str">
        <f>VLOOKUP(K228,Sheet1!A:A,1,FALSE)</f>
        <v>Fashion : Clothing : Jersey top : Jersey tee : Plain jersey tee</v>
      </c>
    </row>
    <row r="229" spans="2:12" hidden="1" x14ac:dyDescent="0.25">
      <c r="B229" s="13" t="s">
        <v>77</v>
      </c>
      <c r="C229" s="13" t="s">
        <v>77</v>
      </c>
      <c r="D229" s="14" t="s">
        <v>384</v>
      </c>
      <c r="F229" s="13" t="s">
        <v>508</v>
      </c>
      <c r="G229" s="13" t="s">
        <v>256</v>
      </c>
      <c r="H229" s="13" t="str">
        <f t="shared" si="54"/>
        <v>Jersey Top</v>
      </c>
      <c r="I229" s="13" t="str">
        <f t="shared" si="56"/>
        <v>Jersey Tee</v>
      </c>
      <c r="J229" s="13" t="str">
        <f t="shared" si="49"/>
        <v>Printed Jersey Tee</v>
      </c>
      <c r="K229" s="17" t="str">
        <f t="shared" si="48"/>
        <v>Fashion : Clothing : Jersey Top : Jersey Tee : Printed Jersey Tee</v>
      </c>
      <c r="L229" s="13" t="str">
        <f>VLOOKUP(K229,Sheet1!A:A,1,FALSE)</f>
        <v>Fashion : Clothing : Jersey top : Jersey tee : Printed jersey tee</v>
      </c>
    </row>
    <row r="230" spans="2:12" hidden="1" x14ac:dyDescent="0.25">
      <c r="B230" s="13" t="s">
        <v>77</v>
      </c>
      <c r="C230" s="13" t="s">
        <v>77</v>
      </c>
      <c r="D230" s="14" t="s">
        <v>385</v>
      </c>
      <c r="F230" s="13" t="s">
        <v>508</v>
      </c>
      <c r="G230" s="13" t="s">
        <v>256</v>
      </c>
      <c r="H230" s="13" t="str">
        <f t="shared" si="54"/>
        <v>Jersey Top</v>
      </c>
      <c r="I230" s="13" t="str">
        <f t="shared" si="56"/>
        <v>Jersey Tee</v>
      </c>
      <c r="J230" s="13" t="str">
        <f t="shared" si="49"/>
        <v>Texture Jersey Tee</v>
      </c>
      <c r="K230" s="17" t="str">
        <f t="shared" si="48"/>
        <v>Fashion : Clothing : Jersey Top : Jersey Tee : Texture Jersey Tee</v>
      </c>
      <c r="L230" s="13" t="str">
        <f>VLOOKUP(K230,Sheet1!A:A,1,FALSE)</f>
        <v>Fashion : Clothing : Jersey top : Jersey tee : Texture jersey tee</v>
      </c>
    </row>
    <row r="231" spans="2:12" hidden="1" x14ac:dyDescent="0.25">
      <c r="B231" s="13" t="s">
        <v>77</v>
      </c>
      <c r="C231" s="13" t="s">
        <v>77</v>
      </c>
      <c r="D231" s="14" t="s">
        <v>386</v>
      </c>
      <c r="F231" s="13" t="s">
        <v>508</v>
      </c>
      <c r="G231" s="13" t="s">
        <v>256</v>
      </c>
      <c r="H231" s="13" t="str">
        <f t="shared" si="54"/>
        <v>Jersey Top</v>
      </c>
      <c r="I231" s="13" t="str">
        <f t="shared" si="56"/>
        <v>Jersey Tee</v>
      </c>
      <c r="J231" s="13" t="str">
        <f t="shared" si="49"/>
        <v>Motif Jersey Tee</v>
      </c>
      <c r="K231" s="17" t="str">
        <f t="shared" si="48"/>
        <v>Fashion : Clothing : Jersey Top : Jersey Tee : Motif Jersey Tee</v>
      </c>
      <c r="L231" s="13" t="str">
        <f>VLOOKUP(K231,Sheet1!A:A,1,FALSE)</f>
        <v>Fashion : Clothing : Jersey top : Jersey tee : Motif jersey tee</v>
      </c>
    </row>
    <row r="232" spans="2:12" hidden="1" x14ac:dyDescent="0.25">
      <c r="B232" s="13" t="s">
        <v>77</v>
      </c>
      <c r="C232" s="12" t="s">
        <v>376</v>
      </c>
      <c r="D232" s="13" t="s">
        <v>77</v>
      </c>
      <c r="F232" s="13" t="s">
        <v>508</v>
      </c>
      <c r="G232" s="13" t="s">
        <v>256</v>
      </c>
      <c r="H232" s="13" t="str">
        <f t="shared" si="54"/>
        <v>Jersey Top</v>
      </c>
      <c r="I232" s="13" t="str">
        <f>$C$232</f>
        <v>Jersey Top</v>
      </c>
      <c r="K232" s="17" t="str">
        <f t="shared" si="48"/>
        <v xml:space="preserve">Fashion : Clothing : Jersey Top : Jersey Top : </v>
      </c>
      <c r="L232" s="13" t="e">
        <f>VLOOKUP(K232,Sheet1!A:A,1,FALSE)</f>
        <v>#N/A</v>
      </c>
    </row>
    <row r="233" spans="2:12" hidden="1" x14ac:dyDescent="0.25">
      <c r="B233" s="13" t="s">
        <v>77</v>
      </c>
      <c r="C233" s="13" t="s">
        <v>77</v>
      </c>
      <c r="D233" s="14" t="s">
        <v>387</v>
      </c>
      <c r="F233" s="13" t="s">
        <v>508</v>
      </c>
      <c r="G233" s="13" t="s">
        <v>256</v>
      </c>
      <c r="H233" s="13" t="str">
        <f t="shared" si="54"/>
        <v>Jersey Top</v>
      </c>
      <c r="I233" s="13" t="str">
        <f t="shared" ref="I233:I236" si="57">$C$232</f>
        <v>Jersey Top</v>
      </c>
      <c r="J233" s="13" t="str">
        <f t="shared" si="49"/>
        <v>Plain Jersey Top</v>
      </c>
      <c r="K233" s="17" t="str">
        <f t="shared" si="48"/>
        <v>Fashion : Clothing : Jersey Top : Jersey Top : Plain Jersey Top</v>
      </c>
      <c r="L233" s="13" t="str">
        <f>VLOOKUP(K233,Sheet1!A:A,1,FALSE)</f>
        <v>Fashion : Clothing : Jersey top : Jersey top : Plain jersey top</v>
      </c>
    </row>
    <row r="234" spans="2:12" hidden="1" x14ac:dyDescent="0.25">
      <c r="B234" s="13" t="s">
        <v>77</v>
      </c>
      <c r="C234" s="13" t="s">
        <v>77</v>
      </c>
      <c r="D234" s="14" t="s">
        <v>388</v>
      </c>
      <c r="F234" s="13" t="s">
        <v>508</v>
      </c>
      <c r="G234" s="13" t="s">
        <v>256</v>
      </c>
      <c r="H234" s="13" t="str">
        <f t="shared" si="54"/>
        <v>Jersey Top</v>
      </c>
      <c r="I234" s="13" t="str">
        <f t="shared" si="57"/>
        <v>Jersey Top</v>
      </c>
      <c r="J234" s="13" t="str">
        <f t="shared" si="49"/>
        <v>Printed Jersey Top</v>
      </c>
      <c r="K234" s="17" t="str">
        <f t="shared" si="48"/>
        <v>Fashion : Clothing : Jersey Top : Jersey Top : Printed Jersey Top</v>
      </c>
      <c r="L234" s="13" t="str">
        <f>VLOOKUP(K234,Sheet1!A:A,1,FALSE)</f>
        <v>Fashion : Clothing : Jersey top : Jersey top : Printed jersey top</v>
      </c>
    </row>
    <row r="235" spans="2:12" hidden="1" x14ac:dyDescent="0.25">
      <c r="B235" s="13" t="s">
        <v>77</v>
      </c>
      <c r="C235" s="13" t="s">
        <v>77</v>
      </c>
      <c r="D235" s="14" t="s">
        <v>389</v>
      </c>
      <c r="F235" s="13" t="s">
        <v>508</v>
      </c>
      <c r="G235" s="13" t="s">
        <v>256</v>
      </c>
      <c r="H235" s="13" t="str">
        <f t="shared" si="54"/>
        <v>Jersey Top</v>
      </c>
      <c r="I235" s="13" t="str">
        <f t="shared" si="57"/>
        <v>Jersey Top</v>
      </c>
      <c r="J235" s="13" t="str">
        <f t="shared" si="49"/>
        <v>Texture Jersey Top</v>
      </c>
      <c r="K235" s="17" t="str">
        <f t="shared" si="48"/>
        <v>Fashion : Clothing : Jersey Top : Jersey Top : Texture Jersey Top</v>
      </c>
      <c r="L235" s="13" t="str">
        <f>VLOOKUP(K235,Sheet1!A:A,1,FALSE)</f>
        <v>Fashion : Clothing : Jersey top : Jersey top : Texture jersey top</v>
      </c>
    </row>
    <row r="236" spans="2:12" hidden="1" x14ac:dyDescent="0.25">
      <c r="B236" s="13" t="s">
        <v>77</v>
      </c>
      <c r="C236" s="13" t="s">
        <v>77</v>
      </c>
      <c r="D236" s="14" t="s">
        <v>390</v>
      </c>
      <c r="F236" s="13" t="s">
        <v>508</v>
      </c>
      <c r="G236" s="13" t="s">
        <v>256</v>
      </c>
      <c r="H236" s="13" t="str">
        <f t="shared" si="54"/>
        <v>Jersey Top</v>
      </c>
      <c r="I236" s="13" t="str">
        <f t="shared" si="57"/>
        <v>Jersey Top</v>
      </c>
      <c r="J236" s="13" t="str">
        <f t="shared" si="49"/>
        <v>Motif Jersey Top</v>
      </c>
      <c r="K236" s="17" t="str">
        <f t="shared" si="48"/>
        <v>Fashion : Clothing : Jersey Top : Jersey Top : Motif Jersey Top</v>
      </c>
      <c r="L236" s="13" t="str">
        <f>VLOOKUP(K236,Sheet1!A:A,1,FALSE)</f>
        <v>Fashion : Clothing : Jersey top : Jersey top : Motif jersey top</v>
      </c>
    </row>
    <row r="237" spans="2:12" hidden="1" x14ac:dyDescent="0.25">
      <c r="B237" s="11" t="s">
        <v>391</v>
      </c>
      <c r="C237" s="12" t="s">
        <v>392</v>
      </c>
      <c r="D237" s="13" t="s">
        <v>77</v>
      </c>
      <c r="F237" s="13" t="s">
        <v>508</v>
      </c>
      <c r="G237" s="13" t="s">
        <v>256</v>
      </c>
      <c r="H237" s="13" t="str">
        <f>$B$237</f>
        <v>Jersey Dress</v>
      </c>
      <c r="I237" s="13" t="str">
        <f>$C$237</f>
        <v>Jersey Sweat Dress</v>
      </c>
      <c r="J237" s="13" t="str">
        <f t="shared" si="49"/>
        <v/>
      </c>
      <c r="K237" s="17" t="str">
        <f t="shared" si="48"/>
        <v xml:space="preserve">Fashion : Clothing : Jersey Dress : Jersey Sweat Dress : </v>
      </c>
      <c r="L237" s="13" t="e">
        <f>VLOOKUP(K237,Sheet1!A:A,1,FALSE)</f>
        <v>#N/A</v>
      </c>
    </row>
    <row r="238" spans="2:12" hidden="1" x14ac:dyDescent="0.25">
      <c r="B238" s="13" t="s">
        <v>77</v>
      </c>
      <c r="C238" s="13" t="s">
        <v>77</v>
      </c>
      <c r="D238" s="14" t="s">
        <v>393</v>
      </c>
      <c r="F238" s="13" t="s">
        <v>508</v>
      </c>
      <c r="G238" s="13" t="s">
        <v>256</v>
      </c>
      <c r="H238" s="13" t="str">
        <f t="shared" ref="H238:H246" si="58">$B$237</f>
        <v>Jersey Dress</v>
      </c>
      <c r="I238" s="13" t="str">
        <f t="shared" ref="I238:I241" si="59">$C$237</f>
        <v>Jersey Sweat Dress</v>
      </c>
      <c r="J238" s="13" t="str">
        <f t="shared" si="49"/>
        <v>Plain Jersey Sweat Dress</v>
      </c>
      <c r="K238" s="17" t="str">
        <f t="shared" si="48"/>
        <v>Fashion : Clothing : Jersey Dress : Jersey Sweat Dress : Plain Jersey Sweat Dress</v>
      </c>
      <c r="L238" s="13" t="str">
        <f>VLOOKUP(K238,Sheet1!A:A,1,FALSE)</f>
        <v>Fashion : Clothing : Jersey dress : Jersey sweat dress : Plain jersey sweat dress</v>
      </c>
    </row>
    <row r="239" spans="2:12" hidden="1" x14ac:dyDescent="0.25">
      <c r="B239" s="13" t="s">
        <v>77</v>
      </c>
      <c r="C239" s="13" t="s">
        <v>77</v>
      </c>
      <c r="D239" s="14" t="s">
        <v>394</v>
      </c>
      <c r="F239" s="13" t="s">
        <v>508</v>
      </c>
      <c r="G239" s="13" t="s">
        <v>256</v>
      </c>
      <c r="H239" s="13" t="str">
        <f t="shared" si="58"/>
        <v>Jersey Dress</v>
      </c>
      <c r="I239" s="13" t="str">
        <f t="shared" si="59"/>
        <v>Jersey Sweat Dress</v>
      </c>
      <c r="J239" s="13" t="str">
        <f t="shared" si="49"/>
        <v>Printed Jersey Sweat Dress</v>
      </c>
      <c r="K239" s="17" t="str">
        <f t="shared" si="48"/>
        <v>Fashion : Clothing : Jersey Dress : Jersey Sweat Dress : Printed Jersey Sweat Dress</v>
      </c>
      <c r="L239" s="13" t="str">
        <f>VLOOKUP(K239,Sheet1!A:A,1,FALSE)</f>
        <v>Fashion : Clothing : Jersey dress : Jersey sweat dress : Printed jersey sweat dress</v>
      </c>
    </row>
    <row r="240" spans="2:12" hidden="1" x14ac:dyDescent="0.25">
      <c r="B240" s="13" t="s">
        <v>77</v>
      </c>
      <c r="C240" s="13" t="s">
        <v>77</v>
      </c>
      <c r="D240" s="14" t="s">
        <v>395</v>
      </c>
      <c r="F240" s="13" t="s">
        <v>508</v>
      </c>
      <c r="G240" s="13" t="s">
        <v>256</v>
      </c>
      <c r="H240" s="13" t="str">
        <f t="shared" si="58"/>
        <v>Jersey Dress</v>
      </c>
      <c r="I240" s="13" t="str">
        <f t="shared" si="59"/>
        <v>Jersey Sweat Dress</v>
      </c>
      <c r="J240" s="13" t="str">
        <f t="shared" si="49"/>
        <v>Texture Jersey Sweat Dress</v>
      </c>
      <c r="K240" s="17" t="str">
        <f t="shared" si="48"/>
        <v>Fashion : Clothing : Jersey Dress : Jersey Sweat Dress : Texture Jersey Sweat Dress</v>
      </c>
      <c r="L240" s="13" t="str">
        <f>VLOOKUP(K240,Sheet1!A:A,1,FALSE)</f>
        <v>Fashion : Clothing : Jersey dress : Jersey sweat dress : Texture jersey sweat dress</v>
      </c>
    </row>
    <row r="241" spans="2:12" x14ac:dyDescent="0.25">
      <c r="B241" s="13" t="s">
        <v>77</v>
      </c>
      <c r="C241" s="13" t="s">
        <v>77</v>
      </c>
      <c r="D241" s="14" t="s">
        <v>396</v>
      </c>
      <c r="F241" s="13" t="s">
        <v>508</v>
      </c>
      <c r="G241" s="13" t="s">
        <v>256</v>
      </c>
      <c r="H241" s="13" t="str">
        <f t="shared" si="58"/>
        <v>Jersey Dress</v>
      </c>
      <c r="I241" s="13" t="str">
        <f t="shared" si="59"/>
        <v>Jersey Sweat Dress</v>
      </c>
      <c r="J241" s="13" t="str">
        <f t="shared" si="49"/>
        <v>Motif Jersey Sweat Dress</v>
      </c>
      <c r="K241" s="16" t="str">
        <f t="shared" si="48"/>
        <v>Fashion : Clothing : Jersey Dress : Jersey Sweat Dress : Motif Jersey Sweat Dress</v>
      </c>
      <c r="L241" s="13" t="e">
        <f>VLOOKUP(K241,Sheet1!A:A,1,FALSE)</f>
        <v>#N/A</v>
      </c>
    </row>
    <row r="242" spans="2:12" hidden="1" x14ac:dyDescent="0.25">
      <c r="B242" s="13" t="s">
        <v>77</v>
      </c>
      <c r="C242" s="12" t="s">
        <v>391</v>
      </c>
      <c r="D242" s="13" t="s">
        <v>77</v>
      </c>
      <c r="F242" s="13" t="s">
        <v>508</v>
      </c>
      <c r="G242" s="13" t="s">
        <v>256</v>
      </c>
      <c r="H242" s="13" t="str">
        <f t="shared" si="58"/>
        <v>Jersey Dress</v>
      </c>
      <c r="I242" s="13" t="str">
        <f>$C$242</f>
        <v>Jersey Dress</v>
      </c>
      <c r="J242" s="13" t="str">
        <f t="shared" si="49"/>
        <v/>
      </c>
      <c r="K242" s="17" t="str">
        <f t="shared" si="48"/>
        <v xml:space="preserve">Fashion : Clothing : Jersey Dress : Jersey Dress : </v>
      </c>
      <c r="L242" s="13" t="e">
        <f>VLOOKUP(K242,Sheet1!A:A,1,FALSE)</f>
        <v>#N/A</v>
      </c>
    </row>
    <row r="243" spans="2:12" hidden="1" x14ac:dyDescent="0.25">
      <c r="B243" s="13" t="s">
        <v>77</v>
      </c>
      <c r="C243" s="13" t="s">
        <v>77</v>
      </c>
      <c r="D243" s="14" t="s">
        <v>397</v>
      </c>
      <c r="F243" s="13" t="s">
        <v>508</v>
      </c>
      <c r="G243" s="13" t="s">
        <v>256</v>
      </c>
      <c r="H243" s="13" t="str">
        <f t="shared" si="58"/>
        <v>Jersey Dress</v>
      </c>
      <c r="I243" s="13" t="str">
        <f t="shared" ref="I243:I246" si="60">$C$242</f>
        <v>Jersey Dress</v>
      </c>
      <c r="J243" s="13" t="str">
        <f t="shared" si="49"/>
        <v>Plain Jersey Dress</v>
      </c>
      <c r="K243" s="17" t="str">
        <f t="shared" si="48"/>
        <v>Fashion : Clothing : Jersey Dress : Jersey Dress : Plain Jersey Dress</v>
      </c>
      <c r="L243" s="13" t="str">
        <f>VLOOKUP(K243,Sheet1!A:A,1,FALSE)</f>
        <v>Fashion : Clothing : Jersey dress : Jersey dress : Plain jersey dress</v>
      </c>
    </row>
    <row r="244" spans="2:12" hidden="1" x14ac:dyDescent="0.25">
      <c r="B244" s="13" t="s">
        <v>77</v>
      </c>
      <c r="C244" s="13" t="s">
        <v>77</v>
      </c>
      <c r="D244" s="14" t="s">
        <v>398</v>
      </c>
      <c r="F244" s="13" t="s">
        <v>508</v>
      </c>
      <c r="G244" s="13" t="s">
        <v>256</v>
      </c>
      <c r="H244" s="13" t="str">
        <f t="shared" si="58"/>
        <v>Jersey Dress</v>
      </c>
      <c r="I244" s="13" t="str">
        <f t="shared" si="60"/>
        <v>Jersey Dress</v>
      </c>
      <c r="J244" s="13" t="str">
        <f t="shared" si="49"/>
        <v>Printed Jersey Dress</v>
      </c>
      <c r="K244" s="17" t="str">
        <f t="shared" si="48"/>
        <v>Fashion : Clothing : Jersey Dress : Jersey Dress : Printed Jersey Dress</v>
      </c>
      <c r="L244" s="13" t="str">
        <f>VLOOKUP(K244,Sheet1!A:A,1,FALSE)</f>
        <v>Fashion : Clothing : Jersey dress : Jersey dress : Printed jersey dress</v>
      </c>
    </row>
    <row r="245" spans="2:12" hidden="1" x14ac:dyDescent="0.25">
      <c r="B245" s="13" t="s">
        <v>77</v>
      </c>
      <c r="C245" s="13" t="s">
        <v>77</v>
      </c>
      <c r="D245" s="14" t="s">
        <v>399</v>
      </c>
      <c r="F245" s="13" t="s">
        <v>508</v>
      </c>
      <c r="G245" s="13" t="s">
        <v>256</v>
      </c>
      <c r="H245" s="13" t="str">
        <f t="shared" si="58"/>
        <v>Jersey Dress</v>
      </c>
      <c r="I245" s="13" t="str">
        <f t="shared" si="60"/>
        <v>Jersey Dress</v>
      </c>
      <c r="J245" s="13" t="str">
        <f t="shared" si="49"/>
        <v>Texture Jersey Dress</v>
      </c>
      <c r="K245" s="17" t="str">
        <f t="shared" si="48"/>
        <v>Fashion : Clothing : Jersey Dress : Jersey Dress : Texture Jersey Dress</v>
      </c>
      <c r="L245" s="13" t="str">
        <f>VLOOKUP(K245,Sheet1!A:A,1,FALSE)</f>
        <v>Fashion : Clothing : Jersey dress : Jersey dress : Texture jersey dress</v>
      </c>
    </row>
    <row r="246" spans="2:12" x14ac:dyDescent="0.25">
      <c r="B246" s="13" t="s">
        <v>77</v>
      </c>
      <c r="C246" s="13" t="s">
        <v>77</v>
      </c>
      <c r="D246" s="14" t="s">
        <v>400</v>
      </c>
      <c r="F246" s="13" t="s">
        <v>508</v>
      </c>
      <c r="G246" s="13" t="s">
        <v>256</v>
      </c>
      <c r="H246" s="13" t="str">
        <f t="shared" si="58"/>
        <v>Jersey Dress</v>
      </c>
      <c r="I246" s="13" t="str">
        <f t="shared" si="60"/>
        <v>Jersey Dress</v>
      </c>
      <c r="J246" s="13" t="str">
        <f t="shared" si="49"/>
        <v>Motif Jersey Dress</v>
      </c>
      <c r="K246" s="16" t="str">
        <f t="shared" si="48"/>
        <v>Fashion : Clothing : Jersey Dress : Jersey Dress : Motif Jersey Dress</v>
      </c>
      <c r="L246" s="13" t="e">
        <f>VLOOKUP(K246,Sheet1!A:A,1,FALSE)</f>
        <v>#N/A</v>
      </c>
    </row>
    <row r="247" spans="2:12" hidden="1" x14ac:dyDescent="0.25">
      <c r="B247" s="11" t="s">
        <v>401</v>
      </c>
      <c r="C247" s="12" t="s">
        <v>402</v>
      </c>
      <c r="D247" s="13" t="s">
        <v>77</v>
      </c>
      <c r="F247" s="13" t="s">
        <v>508</v>
      </c>
      <c r="G247" s="13" t="s">
        <v>256</v>
      </c>
      <c r="H247" s="13" t="str">
        <f>$B$247</f>
        <v>Wellness</v>
      </c>
      <c r="I247" s="13" t="str">
        <f>$C$247</f>
        <v>Jersey Wellness</v>
      </c>
      <c r="J247" s="13" t="str">
        <f t="shared" si="49"/>
        <v/>
      </c>
      <c r="K247" s="17" t="str">
        <f t="shared" si="48"/>
        <v xml:space="preserve">Fashion : Clothing : Wellness : Jersey Wellness : </v>
      </c>
      <c r="L247" s="13" t="e">
        <f>VLOOKUP(K247,Sheet1!A:A,1,FALSE)</f>
        <v>#N/A</v>
      </c>
    </row>
    <row r="248" spans="2:12" hidden="1" x14ac:dyDescent="0.25">
      <c r="B248" s="13" t="s">
        <v>77</v>
      </c>
      <c r="C248" s="13" t="s">
        <v>77</v>
      </c>
      <c r="D248" s="14" t="s">
        <v>403</v>
      </c>
      <c r="F248" s="13" t="s">
        <v>508</v>
      </c>
      <c r="G248" s="13" t="s">
        <v>256</v>
      </c>
      <c r="H248" s="13" t="str">
        <f t="shared" ref="H248:H252" si="61">$B$247</f>
        <v>Wellness</v>
      </c>
      <c r="I248" s="13" t="str">
        <f t="shared" ref="I248:I249" si="62">$C$247</f>
        <v>Jersey Wellness</v>
      </c>
      <c r="J248" s="13" t="str">
        <f t="shared" si="49"/>
        <v>Top Jersey Wellness</v>
      </c>
      <c r="K248" s="17" t="str">
        <f t="shared" si="48"/>
        <v>Fashion : Clothing : Wellness : Jersey Wellness : Top Jersey Wellness</v>
      </c>
      <c r="L248" s="13" t="str">
        <f>VLOOKUP(K248,Sheet1!A:A,1,FALSE)</f>
        <v>Fashion : Clothing : Wellness : Jersey wellness : Top jersey wellness</v>
      </c>
    </row>
    <row r="249" spans="2:12" hidden="1" x14ac:dyDescent="0.25">
      <c r="B249" s="13" t="s">
        <v>77</v>
      </c>
      <c r="C249" s="13" t="s">
        <v>77</v>
      </c>
      <c r="D249" s="14" t="s">
        <v>404</v>
      </c>
      <c r="F249" s="13" t="s">
        <v>508</v>
      </c>
      <c r="G249" s="13" t="s">
        <v>256</v>
      </c>
      <c r="H249" s="13" t="str">
        <f t="shared" si="61"/>
        <v>Wellness</v>
      </c>
      <c r="I249" s="13" t="str">
        <f t="shared" si="62"/>
        <v>Jersey Wellness</v>
      </c>
      <c r="J249" s="13" t="str">
        <f t="shared" si="49"/>
        <v>Trouser Jersey Wellness</v>
      </c>
      <c r="K249" s="17" t="str">
        <f t="shared" si="48"/>
        <v>Fashion : Clothing : Wellness : Jersey Wellness : Trouser Jersey Wellness</v>
      </c>
      <c r="L249" s="13" t="str">
        <f>VLOOKUP(K249,Sheet1!A:A,1,FALSE)</f>
        <v>Fashion : Clothing : Wellness : Jersey wellness : Trouser jersey wellness</v>
      </c>
    </row>
    <row r="250" spans="2:12" hidden="1" x14ac:dyDescent="0.25">
      <c r="B250" s="13" t="s">
        <v>77</v>
      </c>
      <c r="C250" s="12" t="s">
        <v>405</v>
      </c>
      <c r="D250" s="13" t="s">
        <v>77</v>
      </c>
      <c r="F250" s="13" t="s">
        <v>508</v>
      </c>
      <c r="G250" s="13" t="s">
        <v>256</v>
      </c>
      <c r="H250" s="13" t="str">
        <f t="shared" si="61"/>
        <v>Wellness</v>
      </c>
      <c r="I250" s="13" t="str">
        <f>$C$250</f>
        <v>Woven Wellness</v>
      </c>
      <c r="J250" s="13" t="str">
        <f t="shared" si="49"/>
        <v/>
      </c>
      <c r="K250" s="17" t="str">
        <f t="shared" si="48"/>
        <v xml:space="preserve">Fashion : Clothing : Wellness : Woven Wellness : </v>
      </c>
      <c r="L250" s="13" t="e">
        <f>VLOOKUP(K250,Sheet1!A:A,1,FALSE)</f>
        <v>#N/A</v>
      </c>
    </row>
    <row r="251" spans="2:12" hidden="1" x14ac:dyDescent="0.25">
      <c r="B251" s="13" t="s">
        <v>77</v>
      </c>
      <c r="C251" s="13" t="s">
        <v>77</v>
      </c>
      <c r="D251" s="14" t="s">
        <v>406</v>
      </c>
      <c r="F251" s="13" t="s">
        <v>508</v>
      </c>
      <c r="G251" s="13" t="s">
        <v>256</v>
      </c>
      <c r="H251" s="13" t="str">
        <f t="shared" si="61"/>
        <v>Wellness</v>
      </c>
      <c r="I251" s="13" t="str">
        <f t="shared" ref="I251:I252" si="63">$C$250</f>
        <v>Woven Wellness</v>
      </c>
      <c r="J251" s="13" t="str">
        <f t="shared" si="49"/>
        <v>Top Woven Wellness</v>
      </c>
      <c r="K251" s="17" t="str">
        <f t="shared" si="48"/>
        <v>Fashion : Clothing : Wellness : Woven Wellness : Top Woven Wellness</v>
      </c>
      <c r="L251" s="13" t="str">
        <f>VLOOKUP(K251,Sheet1!A:A,1,FALSE)</f>
        <v>Fashion : Clothing : Wellness : Woven wellness : Top woven wellness</v>
      </c>
    </row>
    <row r="252" spans="2:12" x14ac:dyDescent="0.25">
      <c r="B252" s="13" t="s">
        <v>77</v>
      </c>
      <c r="C252" s="13" t="s">
        <v>77</v>
      </c>
      <c r="D252" s="14" t="s">
        <v>407</v>
      </c>
      <c r="F252" s="13" t="s">
        <v>508</v>
      </c>
      <c r="G252" s="13" t="s">
        <v>256</v>
      </c>
      <c r="H252" s="13" t="str">
        <f t="shared" si="61"/>
        <v>Wellness</v>
      </c>
      <c r="I252" s="13" t="str">
        <f t="shared" si="63"/>
        <v>Woven Wellness</v>
      </c>
      <c r="J252" s="13" t="str">
        <f t="shared" si="49"/>
        <v>Trouser Woven Wellness</v>
      </c>
      <c r="K252" s="16" t="str">
        <f t="shared" si="48"/>
        <v>Fashion : Clothing : Wellness : Woven Wellness : Trouser Woven Wellness</v>
      </c>
      <c r="L252" s="13" t="e">
        <f>VLOOKUP(K252,Sheet1!A:A,1,FALSE)</f>
        <v>#N/A</v>
      </c>
    </row>
    <row r="253" spans="2:12" hidden="1" x14ac:dyDescent="0.25">
      <c r="B253" s="11" t="s">
        <v>408</v>
      </c>
      <c r="C253" s="12" t="s">
        <v>409</v>
      </c>
      <c r="D253" s="13" t="s">
        <v>77</v>
      </c>
      <c r="F253" s="13" t="s">
        <v>508</v>
      </c>
      <c r="G253" s="13" t="s">
        <v>256</v>
      </c>
      <c r="H253" s="13" t="str">
        <f>$B$253</f>
        <v>Swimwear</v>
      </c>
      <c r="I253" s="13" t="str">
        <f>$C$253</f>
        <v>Bikini Top</v>
      </c>
      <c r="J253" s="13" t="str">
        <f t="shared" si="49"/>
        <v/>
      </c>
      <c r="K253" s="17" t="str">
        <f t="shared" si="48"/>
        <v xml:space="preserve">Fashion : Clothing : Swimwear : Bikini Top : </v>
      </c>
      <c r="L253" s="13" t="e">
        <f>VLOOKUP(K253,Sheet1!A:A,1,FALSE)</f>
        <v>#N/A</v>
      </c>
    </row>
    <row r="254" spans="2:12" x14ac:dyDescent="0.25">
      <c r="B254" s="13" t="s">
        <v>77</v>
      </c>
      <c r="C254" s="13" t="s">
        <v>77</v>
      </c>
      <c r="D254" s="14" t="s">
        <v>410</v>
      </c>
      <c r="F254" s="13" t="s">
        <v>508</v>
      </c>
      <c r="G254" s="13" t="s">
        <v>256</v>
      </c>
      <c r="H254" s="13" t="str">
        <f t="shared" ref="H254:H264" si="64">$B$253</f>
        <v>Swimwear</v>
      </c>
      <c r="I254" s="13" t="str">
        <f t="shared" ref="I254:I256" si="65">$C$253</f>
        <v>Bikini Top</v>
      </c>
      <c r="J254" s="13" t="str">
        <f t="shared" si="49"/>
        <v>Plain Bikini Top</v>
      </c>
      <c r="K254" s="16" t="str">
        <f t="shared" si="48"/>
        <v>Fashion : Clothing : Swimwear : Bikini Top : Plain Bikini Top</v>
      </c>
      <c r="L254" s="13" t="e">
        <f>VLOOKUP(K254,Sheet1!A:A,1,FALSE)</f>
        <v>#N/A</v>
      </c>
    </row>
    <row r="255" spans="2:12" hidden="1" x14ac:dyDescent="0.25">
      <c r="B255" s="13" t="s">
        <v>77</v>
      </c>
      <c r="C255" s="13" t="s">
        <v>77</v>
      </c>
      <c r="D255" s="14" t="s">
        <v>411</v>
      </c>
      <c r="F255" s="13" t="s">
        <v>508</v>
      </c>
      <c r="G255" s="13" t="s">
        <v>256</v>
      </c>
      <c r="H255" s="13" t="str">
        <f t="shared" si="64"/>
        <v>Swimwear</v>
      </c>
      <c r="I255" s="13" t="str">
        <f t="shared" si="65"/>
        <v>Bikini Top</v>
      </c>
      <c r="J255" s="13" t="str">
        <f t="shared" si="49"/>
        <v>Printed Bikini Top</v>
      </c>
      <c r="K255" s="17" t="str">
        <f t="shared" si="48"/>
        <v>Fashion : Clothing : Swimwear : Bikini Top : Printed Bikini Top</v>
      </c>
      <c r="L255" s="13" t="str">
        <f>VLOOKUP(K255,Sheet1!A:A,1,FALSE)</f>
        <v>Fashion : Clothing : Swimwear : Bikini top : Printed bikini top</v>
      </c>
    </row>
    <row r="256" spans="2:12" hidden="1" x14ac:dyDescent="0.25">
      <c r="B256" s="13" t="s">
        <v>77</v>
      </c>
      <c r="C256" s="13" t="s">
        <v>77</v>
      </c>
      <c r="D256" s="14" t="s">
        <v>412</v>
      </c>
      <c r="F256" s="13" t="s">
        <v>508</v>
      </c>
      <c r="G256" s="13" t="s">
        <v>256</v>
      </c>
      <c r="H256" s="13" t="str">
        <f t="shared" si="64"/>
        <v>Swimwear</v>
      </c>
      <c r="I256" s="13" t="str">
        <f t="shared" si="65"/>
        <v>Bikini Top</v>
      </c>
      <c r="J256" s="13" t="str">
        <f t="shared" si="49"/>
        <v>Textured Bikini Top</v>
      </c>
      <c r="K256" s="17" t="str">
        <f t="shared" ref="K256:K281" si="66">CONCATENATE(F256, " : ", G256,  " : ", H256, " : ", I256, " : ", J256)</f>
        <v>Fashion : Clothing : Swimwear : Bikini Top : Textured Bikini Top</v>
      </c>
      <c r="L256" s="13" t="str">
        <f>VLOOKUP(K256,Sheet1!A:A,1,FALSE)</f>
        <v>Fashion : Clothing : Swimwear : Bikini top : Textured bikini top</v>
      </c>
    </row>
    <row r="257" spans="2:12" hidden="1" x14ac:dyDescent="0.25">
      <c r="B257" s="13" t="s">
        <v>77</v>
      </c>
      <c r="C257" s="12" t="s">
        <v>413</v>
      </c>
      <c r="D257" s="13" t="s">
        <v>77</v>
      </c>
      <c r="F257" s="13" t="s">
        <v>508</v>
      </c>
      <c r="G257" s="13" t="s">
        <v>256</v>
      </c>
      <c r="H257" s="13" t="str">
        <f t="shared" si="64"/>
        <v>Swimwear</v>
      </c>
      <c r="I257" s="13" t="str">
        <f>$C$257</f>
        <v>Bikini Bottom</v>
      </c>
      <c r="J257" s="13" t="str">
        <f t="shared" ref="J257:J281" si="67">D257</f>
        <v/>
      </c>
      <c r="K257" s="17" t="str">
        <f t="shared" si="66"/>
        <v xml:space="preserve">Fashion : Clothing : Swimwear : Bikini Bottom : </v>
      </c>
      <c r="L257" s="13" t="e">
        <f>VLOOKUP(K257,Sheet1!A:A,1,FALSE)</f>
        <v>#N/A</v>
      </c>
    </row>
    <row r="258" spans="2:12" x14ac:dyDescent="0.25">
      <c r="B258" s="13" t="s">
        <v>77</v>
      </c>
      <c r="C258" s="13" t="s">
        <v>77</v>
      </c>
      <c r="D258" s="14" t="s">
        <v>414</v>
      </c>
      <c r="F258" s="13" t="s">
        <v>508</v>
      </c>
      <c r="G258" s="13" t="s">
        <v>256</v>
      </c>
      <c r="H258" s="13" t="str">
        <f t="shared" si="64"/>
        <v>Swimwear</v>
      </c>
      <c r="I258" s="13" t="str">
        <f t="shared" ref="I258:I260" si="68">$C$257</f>
        <v>Bikini Bottom</v>
      </c>
      <c r="J258" s="13" t="str">
        <f t="shared" si="67"/>
        <v>Plain Bikini Bottom</v>
      </c>
      <c r="K258" s="16" t="str">
        <f t="shared" si="66"/>
        <v>Fashion : Clothing : Swimwear : Bikini Bottom : Plain Bikini Bottom</v>
      </c>
      <c r="L258" s="13" t="e">
        <f>VLOOKUP(K258,Sheet1!A:A,1,FALSE)</f>
        <v>#N/A</v>
      </c>
    </row>
    <row r="259" spans="2:12" hidden="1" x14ac:dyDescent="0.25">
      <c r="B259" s="13" t="s">
        <v>77</v>
      </c>
      <c r="C259" s="13" t="s">
        <v>77</v>
      </c>
      <c r="D259" s="14" t="s">
        <v>415</v>
      </c>
      <c r="F259" s="13" t="s">
        <v>508</v>
      </c>
      <c r="G259" s="13" t="s">
        <v>256</v>
      </c>
      <c r="H259" s="13" t="str">
        <f t="shared" si="64"/>
        <v>Swimwear</v>
      </c>
      <c r="I259" s="13" t="str">
        <f t="shared" si="68"/>
        <v>Bikini Bottom</v>
      </c>
      <c r="J259" s="13" t="str">
        <f t="shared" si="67"/>
        <v>Printed Bikini Bottom</v>
      </c>
      <c r="K259" s="17" t="str">
        <f t="shared" si="66"/>
        <v>Fashion : Clothing : Swimwear : Bikini Bottom : Printed Bikini Bottom</v>
      </c>
      <c r="L259" s="13" t="str">
        <f>VLOOKUP(K259,Sheet1!A:A,1,FALSE)</f>
        <v>Fashion : Clothing : Swimwear : Bikini bottom : Printed bikini bottom</v>
      </c>
    </row>
    <row r="260" spans="2:12" hidden="1" x14ac:dyDescent="0.25">
      <c r="B260" s="13" t="s">
        <v>77</v>
      </c>
      <c r="C260" s="13" t="s">
        <v>77</v>
      </c>
      <c r="D260" s="14" t="s">
        <v>416</v>
      </c>
      <c r="F260" s="13" t="s">
        <v>508</v>
      </c>
      <c r="G260" s="13" t="s">
        <v>256</v>
      </c>
      <c r="H260" s="13" t="str">
        <f t="shared" si="64"/>
        <v>Swimwear</v>
      </c>
      <c r="I260" s="13" t="str">
        <f t="shared" si="68"/>
        <v>Bikini Bottom</v>
      </c>
      <c r="J260" s="13" t="str">
        <f t="shared" si="67"/>
        <v>Textured Bikini Bottom</v>
      </c>
      <c r="K260" s="17" t="str">
        <f t="shared" si="66"/>
        <v>Fashion : Clothing : Swimwear : Bikini Bottom : Textured Bikini Bottom</v>
      </c>
      <c r="L260" s="13" t="str">
        <f>VLOOKUP(K260,Sheet1!A:A,1,FALSE)</f>
        <v>Fashion : Clothing : Swimwear : Bikini bottom : Textured bikini bottom</v>
      </c>
    </row>
    <row r="261" spans="2:12" hidden="1" x14ac:dyDescent="0.25">
      <c r="B261" s="13" t="s">
        <v>77</v>
      </c>
      <c r="C261" s="12" t="s">
        <v>417</v>
      </c>
      <c r="D261" s="13" t="s">
        <v>77</v>
      </c>
      <c r="F261" s="13" t="s">
        <v>508</v>
      </c>
      <c r="G261" s="13" t="s">
        <v>256</v>
      </c>
      <c r="H261" s="13" t="str">
        <f t="shared" si="64"/>
        <v>Swimwear</v>
      </c>
      <c r="I261" s="13" t="str">
        <f>$C$261</f>
        <v>Swimsuit</v>
      </c>
      <c r="J261" s="13" t="str">
        <f t="shared" si="67"/>
        <v/>
      </c>
      <c r="K261" s="17" t="str">
        <f t="shared" si="66"/>
        <v xml:space="preserve">Fashion : Clothing : Swimwear : Swimsuit : </v>
      </c>
      <c r="L261" s="13" t="e">
        <f>VLOOKUP(K261,Sheet1!A:A,1,FALSE)</f>
        <v>#N/A</v>
      </c>
    </row>
    <row r="262" spans="2:12" x14ac:dyDescent="0.25">
      <c r="B262" s="13" t="s">
        <v>77</v>
      </c>
      <c r="C262" s="13" t="s">
        <v>77</v>
      </c>
      <c r="D262" s="14" t="s">
        <v>418</v>
      </c>
      <c r="F262" s="13" t="s">
        <v>508</v>
      </c>
      <c r="G262" s="13" t="s">
        <v>256</v>
      </c>
      <c r="H262" s="13" t="str">
        <f t="shared" si="64"/>
        <v>Swimwear</v>
      </c>
      <c r="I262" s="13" t="str">
        <f>$C$261</f>
        <v>Swimsuit</v>
      </c>
      <c r="J262" s="13" t="str">
        <f t="shared" si="67"/>
        <v>Plain Swimsuit</v>
      </c>
      <c r="K262" s="16" t="str">
        <f t="shared" si="66"/>
        <v>Fashion : Clothing : Swimwear : Swimsuit : Plain Swimsuit</v>
      </c>
      <c r="L262" s="13" t="e">
        <f>VLOOKUP(K262,Sheet1!A:A,1,FALSE)</f>
        <v>#N/A</v>
      </c>
    </row>
    <row r="263" spans="2:12" hidden="1" x14ac:dyDescent="0.25">
      <c r="B263" s="13" t="s">
        <v>77</v>
      </c>
      <c r="C263" s="13" t="s">
        <v>77</v>
      </c>
      <c r="D263" s="14" t="s">
        <v>419</v>
      </c>
      <c r="F263" s="13" t="s">
        <v>508</v>
      </c>
      <c r="G263" s="13" t="s">
        <v>256</v>
      </c>
      <c r="H263" s="13" t="str">
        <f t="shared" si="64"/>
        <v>Swimwear</v>
      </c>
      <c r="I263" s="13" t="str">
        <f>$C$261</f>
        <v>Swimsuit</v>
      </c>
      <c r="J263" s="13" t="str">
        <f t="shared" si="67"/>
        <v>Printed Swimsuit</v>
      </c>
      <c r="K263" s="17" t="str">
        <f t="shared" si="66"/>
        <v>Fashion : Clothing : Swimwear : Swimsuit : Printed Swimsuit</v>
      </c>
      <c r="L263" s="13" t="str">
        <f>VLOOKUP(K263,Sheet1!A:A,1,FALSE)</f>
        <v>Fashion : Clothing : Swimwear : Swimsuit : Printed swimsuit</v>
      </c>
    </row>
    <row r="264" spans="2:12" hidden="1" x14ac:dyDescent="0.25">
      <c r="B264" s="13" t="s">
        <v>77</v>
      </c>
      <c r="C264" s="13" t="s">
        <v>77</v>
      </c>
      <c r="D264" s="14" t="s">
        <v>420</v>
      </c>
      <c r="F264" s="13" t="s">
        <v>508</v>
      </c>
      <c r="G264" s="13" t="s">
        <v>256</v>
      </c>
      <c r="H264" s="13" t="str">
        <f t="shared" si="64"/>
        <v>Swimwear</v>
      </c>
      <c r="I264" s="13" t="str">
        <f>$C$261</f>
        <v>Swimsuit</v>
      </c>
      <c r="J264" s="13" t="str">
        <f t="shared" si="67"/>
        <v>Textured Swimsuit</v>
      </c>
      <c r="K264" s="17" t="str">
        <f t="shared" si="66"/>
        <v>Fashion : Clothing : Swimwear : Swimsuit : Textured Swimsuit</v>
      </c>
      <c r="L264" s="13" t="str">
        <f>VLOOKUP(K264,Sheet1!A:A,1,FALSE)</f>
        <v>Fashion : Clothing : Swimwear : Swimsuit : Textured swimsuit</v>
      </c>
    </row>
    <row r="265" spans="2:12" hidden="1" x14ac:dyDescent="0.25">
      <c r="B265" s="11" t="s">
        <v>421</v>
      </c>
      <c r="C265" s="12" t="s">
        <v>422</v>
      </c>
      <c r="D265" s="13" t="s">
        <v>77</v>
      </c>
      <c r="F265" s="13" t="s">
        <v>508</v>
      </c>
      <c r="G265" s="13" t="s">
        <v>256</v>
      </c>
      <c r="H265" s="13" t="str">
        <f>$B$265</f>
        <v>Beachwear</v>
      </c>
      <c r="I265" s="13" t="str">
        <f t="shared" ref="I265:I271" si="69">C265</f>
        <v>Beach Kaftan</v>
      </c>
      <c r="J265" s="13" t="s">
        <v>255</v>
      </c>
      <c r="K265" s="17" t="str">
        <f t="shared" si="66"/>
        <v>Fashion : Clothing : Beachwear : Beach Kaftan : N/A</v>
      </c>
      <c r="L265" s="13" t="str">
        <f>VLOOKUP(K265,Sheet1!A:A,1,FALSE)</f>
        <v>Fashion : Clothing : Beachwear : Beach kaftan : N/a</v>
      </c>
    </row>
    <row r="266" spans="2:12" hidden="1" x14ac:dyDescent="0.25">
      <c r="B266" s="13" t="s">
        <v>77</v>
      </c>
      <c r="C266" s="12" t="s">
        <v>423</v>
      </c>
      <c r="D266" s="13" t="s">
        <v>77</v>
      </c>
      <c r="F266" s="13" t="s">
        <v>508</v>
      </c>
      <c r="G266" s="13" t="s">
        <v>256</v>
      </c>
      <c r="H266" s="13" t="str">
        <f t="shared" ref="H266:H279" si="70">$B$265</f>
        <v>Beachwear</v>
      </c>
      <c r="I266" s="13" t="str">
        <f t="shared" si="69"/>
        <v>Beach Dress</v>
      </c>
      <c r="K266" s="17" t="str">
        <f t="shared" si="66"/>
        <v xml:space="preserve">Fashion : Clothing : Beachwear : Beach Dress : </v>
      </c>
      <c r="L266" s="13" t="e">
        <f>VLOOKUP(K266,Sheet1!A:A,1,FALSE)</f>
        <v>#N/A</v>
      </c>
    </row>
    <row r="267" spans="2:12" hidden="1" x14ac:dyDescent="0.25">
      <c r="B267" s="13" t="s">
        <v>77</v>
      </c>
      <c r="C267" s="13" t="s">
        <v>77</v>
      </c>
      <c r="D267" s="14" t="s">
        <v>424</v>
      </c>
      <c r="F267" s="13" t="s">
        <v>508</v>
      </c>
      <c r="G267" s="13" t="s">
        <v>256</v>
      </c>
      <c r="H267" s="13" t="str">
        <f t="shared" si="70"/>
        <v>Beachwear</v>
      </c>
      <c r="I267" s="13" t="s">
        <v>423</v>
      </c>
      <c r="J267" s="13" t="str">
        <f t="shared" si="67"/>
        <v>Beach Mini Dress</v>
      </c>
      <c r="K267" s="17" t="str">
        <f t="shared" si="66"/>
        <v>Fashion : Clothing : Beachwear : Beach Dress : Beach Mini Dress</v>
      </c>
      <c r="L267" s="13" t="str">
        <f>VLOOKUP(K267,Sheet1!A:A,1,FALSE)</f>
        <v>Fashion : Clothing : Beachwear : Beach dress : Beach mini dress</v>
      </c>
    </row>
    <row r="268" spans="2:12" hidden="1" x14ac:dyDescent="0.25">
      <c r="B268" s="13" t="s">
        <v>77</v>
      </c>
      <c r="C268" s="13" t="s">
        <v>77</v>
      </c>
      <c r="D268" s="14" t="s">
        <v>425</v>
      </c>
      <c r="F268" s="13" t="s">
        <v>508</v>
      </c>
      <c r="G268" s="13" t="s">
        <v>256</v>
      </c>
      <c r="H268" s="13" t="str">
        <f t="shared" si="70"/>
        <v>Beachwear</v>
      </c>
      <c r="I268" s="13" t="s">
        <v>423</v>
      </c>
      <c r="J268" s="13" t="str">
        <f t="shared" si="67"/>
        <v>Beach Midi Dress</v>
      </c>
      <c r="K268" s="17" t="str">
        <f t="shared" si="66"/>
        <v>Fashion : Clothing : Beachwear : Beach Dress : Beach Midi Dress</v>
      </c>
      <c r="L268" s="13" t="str">
        <f>VLOOKUP(K268,Sheet1!A:A,1,FALSE)</f>
        <v>Fashion : Clothing : Beachwear : Beach dress : Beach midi dress</v>
      </c>
    </row>
    <row r="269" spans="2:12" x14ac:dyDescent="0.25">
      <c r="B269" s="13" t="s">
        <v>77</v>
      </c>
      <c r="C269" s="13" t="s">
        <v>77</v>
      </c>
      <c r="D269" s="14" t="s">
        <v>426</v>
      </c>
      <c r="F269" s="13" t="s">
        <v>508</v>
      </c>
      <c r="G269" s="13" t="s">
        <v>256</v>
      </c>
      <c r="H269" s="13" t="str">
        <f t="shared" si="70"/>
        <v>Beachwear</v>
      </c>
      <c r="I269" s="13" t="s">
        <v>423</v>
      </c>
      <c r="J269" s="13" t="str">
        <f t="shared" si="67"/>
        <v>Beach Maxi Dress</v>
      </c>
      <c r="K269" s="16" t="str">
        <f t="shared" si="66"/>
        <v>Fashion : Clothing : Beachwear : Beach Dress : Beach Maxi Dress</v>
      </c>
      <c r="L269" s="13" t="e">
        <f>VLOOKUP(K269,Sheet1!A:A,1,FALSE)</f>
        <v>#N/A</v>
      </c>
    </row>
    <row r="270" spans="2:12" hidden="1" x14ac:dyDescent="0.25">
      <c r="B270" s="13" t="s">
        <v>77</v>
      </c>
      <c r="C270" s="12" t="s">
        <v>427</v>
      </c>
      <c r="D270" s="13" t="s">
        <v>77</v>
      </c>
      <c r="F270" s="13" t="s">
        <v>508</v>
      </c>
      <c r="G270" s="13" t="s">
        <v>256</v>
      </c>
      <c r="H270" s="13" t="str">
        <f t="shared" si="70"/>
        <v>Beachwear</v>
      </c>
      <c r="I270" s="13" t="str">
        <f t="shared" si="69"/>
        <v>Beach Playsuit</v>
      </c>
      <c r="J270" s="13" t="s">
        <v>255</v>
      </c>
      <c r="K270" s="17" t="str">
        <f t="shared" si="66"/>
        <v>Fashion : Clothing : Beachwear : Beach Playsuit : N/A</v>
      </c>
      <c r="L270" s="13" t="str">
        <f>VLOOKUP(K270,Sheet1!A:A,1,FALSE)</f>
        <v>Fashion : Clothing : Beachwear : Beach playsuit : N/a</v>
      </c>
    </row>
    <row r="271" spans="2:12" hidden="1" x14ac:dyDescent="0.25">
      <c r="B271" s="13" t="s">
        <v>77</v>
      </c>
      <c r="C271" s="12" t="s">
        <v>428</v>
      </c>
      <c r="D271" s="13" t="s">
        <v>77</v>
      </c>
      <c r="F271" s="13" t="s">
        <v>508</v>
      </c>
      <c r="G271" s="13" t="s">
        <v>256</v>
      </c>
      <c r="H271" s="13" t="str">
        <f t="shared" si="70"/>
        <v>Beachwear</v>
      </c>
      <c r="I271" s="13" t="str">
        <f t="shared" si="69"/>
        <v>Beach Jumpsuit</v>
      </c>
      <c r="J271" s="13" t="s">
        <v>255</v>
      </c>
      <c r="K271" s="17" t="str">
        <f t="shared" si="66"/>
        <v>Fashion : Clothing : Beachwear : Beach Jumpsuit : N/A</v>
      </c>
      <c r="L271" s="13" t="str">
        <f>VLOOKUP(K271,Sheet1!A:A,1,FALSE)</f>
        <v>Fashion : Clothing : Beachwear : Beach jumpsuit : N/a</v>
      </c>
    </row>
    <row r="272" spans="2:12" hidden="1" x14ac:dyDescent="0.25">
      <c r="B272" s="13" t="s">
        <v>77</v>
      </c>
      <c r="C272" s="12" t="s">
        <v>429</v>
      </c>
      <c r="D272" s="13" t="s">
        <v>77</v>
      </c>
      <c r="F272" s="13" t="s">
        <v>508</v>
      </c>
      <c r="G272" s="13" t="s">
        <v>256</v>
      </c>
      <c r="H272" s="13" t="str">
        <f t="shared" si="70"/>
        <v>Beachwear</v>
      </c>
      <c r="I272" s="13" t="s">
        <v>429</v>
      </c>
      <c r="K272" s="17" t="str">
        <f t="shared" si="66"/>
        <v xml:space="preserve">Fashion : Clothing : Beachwear : Beach Skirt : </v>
      </c>
      <c r="L272" s="13" t="e">
        <f>VLOOKUP(K272,Sheet1!A:A,1,FALSE)</f>
        <v>#N/A</v>
      </c>
    </row>
    <row r="273" spans="2:12" x14ac:dyDescent="0.25">
      <c r="B273" s="13" t="s">
        <v>77</v>
      </c>
      <c r="C273" s="13" t="s">
        <v>77</v>
      </c>
      <c r="D273" s="14" t="s">
        <v>430</v>
      </c>
      <c r="F273" s="13" t="s">
        <v>508</v>
      </c>
      <c r="G273" s="13" t="s">
        <v>256</v>
      </c>
      <c r="H273" s="13" t="str">
        <f t="shared" si="70"/>
        <v>Beachwear</v>
      </c>
      <c r="I273" s="13" t="s">
        <v>429</v>
      </c>
      <c r="J273" s="13" t="s">
        <v>430</v>
      </c>
      <c r="K273" s="16" t="str">
        <f t="shared" si="66"/>
        <v>Fashion : Clothing : Beachwear : Beach Skirt : Beach Mini Skirt</v>
      </c>
      <c r="L273" s="13" t="e">
        <f>VLOOKUP(K273,Sheet1!A:A,1,FALSE)</f>
        <v>#N/A</v>
      </c>
    </row>
    <row r="274" spans="2:12" x14ac:dyDescent="0.25">
      <c r="B274" s="13" t="s">
        <v>77</v>
      </c>
      <c r="C274" s="13" t="s">
        <v>77</v>
      </c>
      <c r="D274" s="14" t="s">
        <v>431</v>
      </c>
      <c r="F274" s="13" t="s">
        <v>508</v>
      </c>
      <c r="G274" s="13" t="s">
        <v>256</v>
      </c>
      <c r="H274" s="13" t="str">
        <f t="shared" si="70"/>
        <v>Beachwear</v>
      </c>
      <c r="I274" s="13" t="s">
        <v>429</v>
      </c>
      <c r="J274" s="13" t="str">
        <f t="shared" si="67"/>
        <v>Beach Midi Skirt</v>
      </c>
      <c r="K274" s="16" t="str">
        <f t="shared" si="66"/>
        <v>Fashion : Clothing : Beachwear : Beach Skirt : Beach Midi Skirt</v>
      </c>
      <c r="L274" s="13" t="e">
        <f>VLOOKUP(K274,Sheet1!A:A,1,FALSE)</f>
        <v>#N/A</v>
      </c>
    </row>
    <row r="275" spans="2:12" x14ac:dyDescent="0.25">
      <c r="B275" s="13" t="s">
        <v>77</v>
      </c>
      <c r="C275" s="13" t="s">
        <v>77</v>
      </c>
      <c r="D275" s="14" t="s">
        <v>432</v>
      </c>
      <c r="F275" s="13" t="s">
        <v>508</v>
      </c>
      <c r="G275" s="13" t="s">
        <v>256</v>
      </c>
      <c r="H275" s="13" t="str">
        <f t="shared" si="70"/>
        <v>Beachwear</v>
      </c>
      <c r="I275" s="13" t="s">
        <v>429</v>
      </c>
      <c r="J275" s="13" t="str">
        <f t="shared" si="67"/>
        <v>Beach Maxi Skirt</v>
      </c>
      <c r="K275" s="16" t="str">
        <f t="shared" si="66"/>
        <v>Fashion : Clothing : Beachwear : Beach Skirt : Beach Maxi Skirt</v>
      </c>
      <c r="L275" s="13" t="e">
        <f>VLOOKUP(K275,Sheet1!A:A,1,FALSE)</f>
        <v>#N/A</v>
      </c>
    </row>
    <row r="276" spans="2:12" hidden="1" x14ac:dyDescent="0.25">
      <c r="B276" s="13" t="s">
        <v>77</v>
      </c>
      <c r="C276" s="12" t="s">
        <v>433</v>
      </c>
      <c r="D276" s="13" t="s">
        <v>77</v>
      </c>
      <c r="F276" s="13" t="s">
        <v>508</v>
      </c>
      <c r="G276" s="13" t="s">
        <v>256</v>
      </c>
      <c r="H276" s="13" t="str">
        <f t="shared" si="70"/>
        <v>Beachwear</v>
      </c>
      <c r="I276" s="13" t="s">
        <v>433</v>
      </c>
      <c r="K276" s="17" t="str">
        <f t="shared" si="66"/>
        <v xml:space="preserve">Fashion : Clothing : Beachwear : Beach Top : </v>
      </c>
      <c r="L276" s="13" t="e">
        <f>VLOOKUP(K276,Sheet1!A:A,1,FALSE)</f>
        <v>#N/A</v>
      </c>
    </row>
    <row r="277" spans="2:12" x14ac:dyDescent="0.25">
      <c r="B277" s="13" t="s">
        <v>77</v>
      </c>
      <c r="C277" s="13" t="s">
        <v>77</v>
      </c>
      <c r="D277" s="14" t="s">
        <v>434</v>
      </c>
      <c r="F277" s="13" t="s">
        <v>508</v>
      </c>
      <c r="G277" s="13" t="s">
        <v>256</v>
      </c>
      <c r="H277" s="13" t="str">
        <f t="shared" si="70"/>
        <v>Beachwear</v>
      </c>
      <c r="I277" s="13" t="s">
        <v>433</v>
      </c>
      <c r="J277" s="13" t="str">
        <f t="shared" si="67"/>
        <v>Plain Beach Top</v>
      </c>
      <c r="K277" s="16" t="str">
        <f t="shared" si="66"/>
        <v>Fashion : Clothing : Beachwear : Beach Top : Plain Beach Top</v>
      </c>
      <c r="L277" s="13" t="e">
        <f>VLOOKUP(K277,Sheet1!A:A,1,FALSE)</f>
        <v>#N/A</v>
      </c>
    </row>
    <row r="278" spans="2:12" x14ac:dyDescent="0.25">
      <c r="B278" s="13" t="s">
        <v>77</v>
      </c>
      <c r="C278" s="13" t="s">
        <v>77</v>
      </c>
      <c r="D278" s="14" t="s">
        <v>435</v>
      </c>
      <c r="F278" s="13" t="s">
        <v>508</v>
      </c>
      <c r="G278" s="13" t="s">
        <v>256</v>
      </c>
      <c r="H278" s="13" t="str">
        <f t="shared" si="70"/>
        <v>Beachwear</v>
      </c>
      <c r="I278" s="13" t="s">
        <v>433</v>
      </c>
      <c r="J278" s="13" t="str">
        <f t="shared" si="67"/>
        <v>Printed Beach Top</v>
      </c>
      <c r="K278" s="16" t="str">
        <f t="shared" si="66"/>
        <v>Fashion : Clothing : Beachwear : Beach Top : Printed Beach Top</v>
      </c>
      <c r="L278" s="13" t="e">
        <f>VLOOKUP(K278,Sheet1!A:A,1,FALSE)</f>
        <v>#N/A</v>
      </c>
    </row>
    <row r="279" spans="2:12" x14ac:dyDescent="0.25">
      <c r="B279" s="13" t="s">
        <v>77</v>
      </c>
      <c r="C279" s="13" t="s">
        <v>77</v>
      </c>
      <c r="D279" s="14" t="s">
        <v>436</v>
      </c>
      <c r="F279" s="13" t="s">
        <v>508</v>
      </c>
      <c r="G279" s="13" t="s">
        <v>256</v>
      </c>
      <c r="H279" s="13" t="str">
        <f t="shared" si="70"/>
        <v>Beachwear</v>
      </c>
      <c r="I279" s="13" t="s">
        <v>433</v>
      </c>
      <c r="J279" s="13" t="str">
        <f t="shared" si="67"/>
        <v>Textured Beach Top</v>
      </c>
      <c r="K279" s="16" t="str">
        <f t="shared" si="66"/>
        <v>Fashion : Clothing : Beachwear : Beach Top : Textured Beach Top</v>
      </c>
      <c r="L279" s="13" t="e">
        <f>VLOOKUP(K279,Sheet1!A:A,1,FALSE)</f>
        <v>#N/A</v>
      </c>
    </row>
    <row r="280" spans="2:12" x14ac:dyDescent="0.25">
      <c r="D280" s="14"/>
      <c r="K280" s="16"/>
    </row>
    <row r="281" spans="2:12" hidden="1" x14ac:dyDescent="0.25">
      <c r="B281" s="13" t="s">
        <v>77</v>
      </c>
      <c r="C281" s="13" t="s">
        <v>77</v>
      </c>
      <c r="D281" s="14" t="s">
        <v>255</v>
      </c>
      <c r="F281" s="13" t="s">
        <v>508</v>
      </c>
      <c r="G281" s="13" t="s">
        <v>256</v>
      </c>
      <c r="J281" s="13" t="str">
        <f t="shared" si="67"/>
        <v>N/A</v>
      </c>
      <c r="K281" s="17" t="str">
        <f t="shared" si="66"/>
        <v>Fashion : Clothing :  :  : N/A</v>
      </c>
      <c r="L281" s="13" t="e">
        <f>VLOOKUP(K281,Sheet1!A:A,1,FALSE)</f>
        <v>#N/A</v>
      </c>
    </row>
  </sheetData>
  <autoFilter ref="A1:R281" xr:uid="{1C7E8920-5F9A-42DD-8E19-1C63161AFA6F}">
    <filterColumn colId="10">
      <colorFilter dxfId="4" cellColor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7F38-2F2C-4EB1-AD25-DCBD0772A7AE}">
  <sheetPr filterMode="1"/>
  <dimension ref="A1:R206"/>
  <sheetViews>
    <sheetView zoomScale="80" zoomScaleNormal="80" workbookViewId="0">
      <pane ySplit="1" topLeftCell="A26" activePane="bottomLeft" state="frozen"/>
      <selection pane="bottomLeft" sqref="A1:D1048576"/>
    </sheetView>
  </sheetViews>
  <sheetFormatPr defaultRowHeight="15" x14ac:dyDescent="0.25"/>
  <cols>
    <col min="1" max="1" width="23.85546875" hidden="1" customWidth="1"/>
    <col min="2" max="2" width="18.85546875" hidden="1" customWidth="1"/>
    <col min="3" max="3" width="19.28515625" hidden="1" customWidth="1"/>
    <col min="4" max="4" width="29.42578125" hidden="1" customWidth="1"/>
    <col min="5" max="5" width="19.85546875" hidden="1" customWidth="1"/>
    <col min="6" max="8" width="0" hidden="1" customWidth="1"/>
    <col min="9" max="9" width="15.7109375" hidden="1" customWidth="1"/>
    <col min="10" max="10" width="29.42578125" hidden="1" customWidth="1"/>
    <col min="13" max="13" width="10.28515625" bestFit="1" customWidth="1"/>
    <col min="14" max="14" width="19.5703125" bestFit="1" customWidth="1"/>
    <col min="15" max="15" width="17.28515625" bestFit="1" customWidth="1"/>
    <col min="16" max="16" width="25.28515625" bestFit="1" customWidth="1"/>
    <col min="17" max="17" width="66.570312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I1" s="1" t="s">
        <v>2</v>
      </c>
      <c r="J1" s="1" t="s">
        <v>3</v>
      </c>
      <c r="L1" s="9" t="s">
        <v>2036</v>
      </c>
      <c r="M1" s="9" t="s">
        <v>0</v>
      </c>
      <c r="N1" s="9" t="s">
        <v>1</v>
      </c>
      <c r="O1" s="9" t="s">
        <v>2</v>
      </c>
      <c r="P1" s="9" t="s">
        <v>3</v>
      </c>
      <c r="Q1" s="18" t="s">
        <v>2037</v>
      </c>
      <c r="R1" s="9" t="s">
        <v>2038</v>
      </c>
    </row>
    <row r="2" spans="1:18" hidden="1" x14ac:dyDescent="0.25">
      <c r="A2" t="s">
        <v>175</v>
      </c>
      <c r="B2" t="s">
        <v>176</v>
      </c>
      <c r="C2" t="s">
        <v>177</v>
      </c>
      <c r="I2" t="s">
        <v>178</v>
      </c>
      <c r="J2" t="s">
        <v>179</v>
      </c>
      <c r="L2" t="s">
        <v>508</v>
      </c>
      <c r="M2" t="str">
        <f>PROPER($A$2)</f>
        <v>Jewellery</v>
      </c>
      <c r="N2" t="s">
        <v>2077</v>
      </c>
      <c r="O2" t="s">
        <v>2078</v>
      </c>
      <c r="Q2" s="17" t="str">
        <f>CONCATENATE(L2, " : ", M2,  " : ", N2, " : ", O2, " : ", P2)</f>
        <v xml:space="preserve">Fashion : Jewellery : Costume : Necklace : </v>
      </c>
      <c r="R2" t="e">
        <f>VLOOKUP(Q2,Sheet1!A:A,1,FALSE)</f>
        <v>#N/A</v>
      </c>
    </row>
    <row r="3" spans="1:18" hidden="1" x14ac:dyDescent="0.25">
      <c r="D3" t="s">
        <v>180</v>
      </c>
      <c r="I3" t="s">
        <v>181</v>
      </c>
      <c r="J3" t="s">
        <v>182</v>
      </c>
      <c r="L3" t="s">
        <v>508</v>
      </c>
      <c r="M3" t="str">
        <f t="shared" ref="M3:M66" si="0">PROPER($A$2)</f>
        <v>Jewellery</v>
      </c>
      <c r="N3" t="s">
        <v>2077</v>
      </c>
      <c r="O3" t="s">
        <v>2078</v>
      </c>
      <c r="P3" t="s">
        <v>2098</v>
      </c>
      <c r="Q3" s="17" t="str">
        <f>CONCATENATE(L3, " : ", M3,  " : ", N3, " : ", O3, " : ", P3)</f>
        <v>Fashion : Jewellery : Costume : Necklace : Beaded Necklaces</v>
      </c>
      <c r="R3" t="str">
        <f>VLOOKUP(Q3,Sheet1!A:A,1,FALSE)</f>
        <v>Fashion : Jewellery : Costume : Necklace : Beaded necklaces</v>
      </c>
    </row>
    <row r="4" spans="1:18" hidden="1" x14ac:dyDescent="0.25">
      <c r="D4" t="s">
        <v>183</v>
      </c>
      <c r="I4" t="s">
        <v>184</v>
      </c>
      <c r="J4" t="s">
        <v>185</v>
      </c>
      <c r="L4" t="s">
        <v>508</v>
      </c>
      <c r="M4" t="str">
        <f t="shared" si="0"/>
        <v>Jewellery</v>
      </c>
      <c r="N4" t="s">
        <v>2077</v>
      </c>
      <c r="O4" t="s">
        <v>2078</v>
      </c>
      <c r="P4" t="s">
        <v>2099</v>
      </c>
      <c r="Q4" s="17" t="str">
        <f t="shared" ref="Q4:Q67" si="1">CONCATENATE(L4, " : ", M4,  " : ", N4, " : ", O4, " : ", P4)</f>
        <v>Fashion : Jewellery : Costume : Necklace : Chain Necklaces</v>
      </c>
      <c r="R4" t="str">
        <f>VLOOKUP(Q4,Sheet1!A:A,1,FALSE)</f>
        <v>Fashion : Jewellery : Costume : Necklace : Chain necklaces</v>
      </c>
    </row>
    <row r="5" spans="1:18" hidden="1" x14ac:dyDescent="0.25">
      <c r="D5" t="s">
        <v>186</v>
      </c>
      <c r="I5" t="s">
        <v>187</v>
      </c>
      <c r="J5" t="s">
        <v>188</v>
      </c>
      <c r="L5" t="s">
        <v>508</v>
      </c>
      <c r="M5" t="str">
        <f t="shared" si="0"/>
        <v>Jewellery</v>
      </c>
      <c r="N5" t="s">
        <v>2077</v>
      </c>
      <c r="O5" t="s">
        <v>2078</v>
      </c>
      <c r="P5" t="s">
        <v>2100</v>
      </c>
      <c r="Q5" s="17" t="str">
        <f t="shared" si="1"/>
        <v>Fashion : Jewellery : Costume : Necklace : Collar Necklaces</v>
      </c>
      <c r="R5" t="str">
        <f>VLOOKUP(Q5,Sheet1!A:A,1,FALSE)</f>
        <v>Fashion : Jewellery : Costume : Necklace : Collar necklaces</v>
      </c>
    </row>
    <row r="6" spans="1:18" hidden="1" x14ac:dyDescent="0.25">
      <c r="D6" t="s">
        <v>189</v>
      </c>
      <c r="I6" t="s">
        <v>190</v>
      </c>
      <c r="J6" t="s">
        <v>191</v>
      </c>
      <c r="L6" t="s">
        <v>508</v>
      </c>
      <c r="M6" t="str">
        <f t="shared" si="0"/>
        <v>Jewellery</v>
      </c>
      <c r="N6" t="s">
        <v>2077</v>
      </c>
      <c r="O6" t="s">
        <v>2078</v>
      </c>
      <c r="P6" t="s">
        <v>2101</v>
      </c>
      <c r="Q6" s="17" t="str">
        <f t="shared" si="1"/>
        <v>Fashion : Jewellery : Costume : Necklace : Layered Necklaces</v>
      </c>
      <c r="R6" t="str">
        <f>VLOOKUP(Q6,Sheet1!A:A,1,FALSE)</f>
        <v>Fashion : Jewellery : Costume : Necklace : Layered necklaces</v>
      </c>
    </row>
    <row r="7" spans="1:18" hidden="1" x14ac:dyDescent="0.25">
      <c r="D7" t="s">
        <v>192</v>
      </c>
      <c r="I7" t="s">
        <v>193</v>
      </c>
      <c r="J7" t="s">
        <v>194</v>
      </c>
      <c r="L7" t="s">
        <v>508</v>
      </c>
      <c r="M7" t="str">
        <f t="shared" si="0"/>
        <v>Jewellery</v>
      </c>
      <c r="N7" t="s">
        <v>2077</v>
      </c>
      <c r="O7" t="s">
        <v>2078</v>
      </c>
      <c r="P7" t="s">
        <v>2102</v>
      </c>
      <c r="Q7" s="17" t="str">
        <f t="shared" si="1"/>
        <v>Fashion : Jewellery : Costume : Necklace : Long Necklaces</v>
      </c>
      <c r="R7" t="str">
        <f>VLOOKUP(Q7,Sheet1!A:A,1,FALSE)</f>
        <v>Fashion : Jewellery : Costume : Necklace : Long necklaces</v>
      </c>
    </row>
    <row r="8" spans="1:18" hidden="1" x14ac:dyDescent="0.25">
      <c r="D8" t="s">
        <v>195</v>
      </c>
      <c r="I8" t="s">
        <v>196</v>
      </c>
      <c r="J8" t="s">
        <v>197</v>
      </c>
      <c r="L8" t="s">
        <v>508</v>
      </c>
      <c r="M8" t="str">
        <f t="shared" si="0"/>
        <v>Jewellery</v>
      </c>
      <c r="N8" t="s">
        <v>2077</v>
      </c>
      <c r="O8" t="s">
        <v>2078</v>
      </c>
      <c r="P8" t="s">
        <v>2103</v>
      </c>
      <c r="Q8" s="17" t="str">
        <f t="shared" si="1"/>
        <v>Fashion : Jewellery : Costume : Necklace : Pendant Necklaces</v>
      </c>
      <c r="R8" t="str">
        <f>VLOOKUP(Q8,Sheet1!A:A,1,FALSE)</f>
        <v>Fashion : Jewellery : Costume : Necklace : Pendant necklaces</v>
      </c>
    </row>
    <row r="9" spans="1:18" hidden="1" x14ac:dyDescent="0.25">
      <c r="D9" t="s">
        <v>198</v>
      </c>
      <c r="I9" t="s">
        <v>199</v>
      </c>
      <c r="J9" t="s">
        <v>200</v>
      </c>
      <c r="L9" t="s">
        <v>508</v>
      </c>
      <c r="M9" t="str">
        <f t="shared" si="0"/>
        <v>Jewellery</v>
      </c>
      <c r="N9" t="s">
        <v>2077</v>
      </c>
      <c r="O9" t="s">
        <v>2078</v>
      </c>
      <c r="P9" t="s">
        <v>2104</v>
      </c>
      <c r="Q9" s="17" t="str">
        <f t="shared" si="1"/>
        <v>Fashion : Jewellery : Costume : Necklace : Short Necklaces</v>
      </c>
      <c r="R9" t="str">
        <f>VLOOKUP(Q9,Sheet1!A:A,1,FALSE)</f>
        <v>Fashion : Jewellery : Costume : Necklace : Short necklaces</v>
      </c>
    </row>
    <row r="10" spans="1:18" hidden="1" x14ac:dyDescent="0.25">
      <c r="D10" t="s">
        <v>201</v>
      </c>
      <c r="I10" t="s">
        <v>202</v>
      </c>
      <c r="J10" t="s">
        <v>180</v>
      </c>
      <c r="L10" t="s">
        <v>508</v>
      </c>
      <c r="M10" t="str">
        <f t="shared" si="0"/>
        <v>Jewellery</v>
      </c>
      <c r="N10" t="s">
        <v>2077</v>
      </c>
      <c r="O10" t="s">
        <v>2078</v>
      </c>
      <c r="P10" t="s">
        <v>2105</v>
      </c>
      <c r="Q10" s="17" t="str">
        <f t="shared" si="1"/>
        <v>Fashion : Jewellery : Costume : Necklace : Statement Necklaces</v>
      </c>
      <c r="R10" t="str">
        <f>VLOOKUP(Q10,Sheet1!A:A,1,FALSE)</f>
        <v>Fashion : Jewellery : Costume : Necklace : Statement necklaces</v>
      </c>
    </row>
    <row r="11" spans="1:18" hidden="1" x14ac:dyDescent="0.25">
      <c r="D11" s="2" t="s">
        <v>203</v>
      </c>
      <c r="I11" t="s">
        <v>204</v>
      </c>
      <c r="J11" t="s">
        <v>205</v>
      </c>
      <c r="L11" t="s">
        <v>508</v>
      </c>
      <c r="M11" t="str">
        <f t="shared" si="0"/>
        <v>Jewellery</v>
      </c>
      <c r="N11" t="s">
        <v>2077</v>
      </c>
      <c r="O11" t="s">
        <v>2078</v>
      </c>
      <c r="P11" t="s">
        <v>2106</v>
      </c>
      <c r="Q11" s="17" t="str">
        <f t="shared" si="1"/>
        <v>Fashion : Jewellery : Costume : Necklace : Y Necklaces</v>
      </c>
      <c r="R11" t="str">
        <f>VLOOKUP(Q11,Sheet1!A:A,1,FALSE)</f>
        <v>Fashion : Jewellery : Costume : Necklace : Y necklaces</v>
      </c>
    </row>
    <row r="12" spans="1:18" hidden="1" x14ac:dyDescent="0.25">
      <c r="C12" t="s">
        <v>190</v>
      </c>
      <c r="I12" t="s">
        <v>206</v>
      </c>
      <c r="J12" t="s">
        <v>207</v>
      </c>
      <c r="L12" t="s">
        <v>508</v>
      </c>
      <c r="M12" t="str">
        <f t="shared" si="0"/>
        <v>Jewellery</v>
      </c>
      <c r="N12" t="s">
        <v>2077</v>
      </c>
      <c r="O12" t="s">
        <v>2086</v>
      </c>
      <c r="Q12" s="17" t="str">
        <f t="shared" si="1"/>
        <v xml:space="preserve">Fashion : Jewellery : Costume : Bracelet : </v>
      </c>
      <c r="R12" t="e">
        <f>VLOOKUP(Q12,Sheet1!A:A,1,FALSE)</f>
        <v>#N/A</v>
      </c>
    </row>
    <row r="13" spans="1:18" hidden="1" x14ac:dyDescent="0.25">
      <c r="D13" t="s">
        <v>208</v>
      </c>
      <c r="I13" t="s">
        <v>209</v>
      </c>
      <c r="J13" t="s">
        <v>210</v>
      </c>
      <c r="L13" t="s">
        <v>508</v>
      </c>
      <c r="M13" t="str">
        <f t="shared" si="0"/>
        <v>Jewellery</v>
      </c>
      <c r="N13" t="s">
        <v>2077</v>
      </c>
      <c r="O13" t="s">
        <v>2086</v>
      </c>
      <c r="P13" t="s">
        <v>2120</v>
      </c>
      <c r="Q13" s="17" t="str">
        <f t="shared" si="1"/>
        <v>Fashion : Jewellery : Costume : Bracelet : Chain Bracelets</v>
      </c>
      <c r="R13" t="str">
        <f>VLOOKUP(Q13,Sheet1!A:A,1,FALSE)</f>
        <v>Fashion : Jewellery : Costume : Bracelet : Chain bracelets</v>
      </c>
    </row>
    <row r="14" spans="1:18" hidden="1" x14ac:dyDescent="0.25">
      <c r="D14" t="s">
        <v>211</v>
      </c>
      <c r="I14" t="s">
        <v>212</v>
      </c>
      <c r="J14" t="s">
        <v>208</v>
      </c>
      <c r="L14" t="s">
        <v>508</v>
      </c>
      <c r="M14" t="str">
        <f t="shared" si="0"/>
        <v>Jewellery</v>
      </c>
      <c r="N14" t="s">
        <v>2077</v>
      </c>
      <c r="O14" t="s">
        <v>2086</v>
      </c>
      <c r="P14" t="s">
        <v>2121</v>
      </c>
      <c r="Q14" s="17" t="str">
        <f t="shared" si="1"/>
        <v>Fashion : Jewellery : Costume : Bracelet : Charm Bracelets</v>
      </c>
      <c r="R14" t="str">
        <f>VLOOKUP(Q14,Sheet1!A:A,1,FALSE)</f>
        <v>Fashion : Jewellery : Costume : Bracelet : Charm bracelets</v>
      </c>
    </row>
    <row r="15" spans="1:18" hidden="1" x14ac:dyDescent="0.25">
      <c r="D15" t="s">
        <v>213</v>
      </c>
      <c r="I15" t="s">
        <v>214</v>
      </c>
      <c r="J15" t="s">
        <v>183</v>
      </c>
      <c r="L15" t="s">
        <v>508</v>
      </c>
      <c r="M15" t="str">
        <f t="shared" si="0"/>
        <v>Jewellery</v>
      </c>
      <c r="N15" t="s">
        <v>2077</v>
      </c>
      <c r="O15" t="s">
        <v>2086</v>
      </c>
      <c r="P15" t="s">
        <v>2122</v>
      </c>
      <c r="Q15" s="17" t="str">
        <f t="shared" si="1"/>
        <v>Fashion : Jewellery : Costume : Bracelet : Friendship Bracelets</v>
      </c>
      <c r="R15" t="str">
        <f>VLOOKUP(Q15,Sheet1!A:A,1,FALSE)</f>
        <v>Fashion : Jewellery : Costume : Bracelet : Friendship bracelets</v>
      </c>
    </row>
    <row r="16" spans="1:18" hidden="1" x14ac:dyDescent="0.25">
      <c r="D16" s="2" t="s">
        <v>200</v>
      </c>
      <c r="I16" t="s">
        <v>215</v>
      </c>
      <c r="J16" t="s">
        <v>211</v>
      </c>
      <c r="L16" t="s">
        <v>508</v>
      </c>
      <c r="M16" t="str">
        <f t="shared" si="0"/>
        <v>Jewellery</v>
      </c>
      <c r="N16" t="s">
        <v>2077</v>
      </c>
      <c r="O16" t="s">
        <v>2086</v>
      </c>
      <c r="P16" t="s">
        <v>2123</v>
      </c>
      <c r="Q16" s="17" t="str">
        <f t="shared" si="1"/>
        <v>Fashion : Jewellery : Costume : Bracelet : Beaded Bracelets</v>
      </c>
      <c r="R16" t="str">
        <f>VLOOKUP(Q16,Sheet1!A:A,1,FALSE)</f>
        <v>Fashion : Jewellery : Costume : Bracelet : Beaded bracelets</v>
      </c>
    </row>
    <row r="17" spans="3:18" hidden="1" x14ac:dyDescent="0.25">
      <c r="C17" t="s">
        <v>206</v>
      </c>
      <c r="I17" t="s">
        <v>216</v>
      </c>
      <c r="J17" t="s">
        <v>124</v>
      </c>
      <c r="L17" t="s">
        <v>508</v>
      </c>
      <c r="M17" t="str">
        <f t="shared" si="0"/>
        <v>Jewellery</v>
      </c>
      <c r="N17" t="s">
        <v>2077</v>
      </c>
      <c r="O17" t="s">
        <v>2087</v>
      </c>
      <c r="P17" t="s">
        <v>77</v>
      </c>
      <c r="Q17" s="17" t="str">
        <f t="shared" si="1"/>
        <v xml:space="preserve">Fashion : Jewellery : Costume : Earrings : </v>
      </c>
      <c r="R17" t="e">
        <f>VLOOKUP(Q17,Sheet1!A:A,1,FALSE)</f>
        <v>#N/A</v>
      </c>
    </row>
    <row r="18" spans="3:18" hidden="1" x14ac:dyDescent="0.25">
      <c r="D18" s="2" t="s">
        <v>217</v>
      </c>
      <c r="I18" t="s">
        <v>218</v>
      </c>
      <c r="J18" t="s">
        <v>199</v>
      </c>
      <c r="L18" t="s">
        <v>508</v>
      </c>
      <c r="M18" t="str">
        <f t="shared" si="0"/>
        <v>Jewellery</v>
      </c>
      <c r="N18" t="s">
        <v>2077</v>
      </c>
      <c r="O18" t="s">
        <v>2087</v>
      </c>
      <c r="P18" t="s">
        <v>2156</v>
      </c>
      <c r="Q18" s="17" t="str">
        <f t="shared" si="1"/>
        <v>Fashion : Jewellery : Costume : Earrings : Clip &amp; Hoop Pack</v>
      </c>
      <c r="R18" t="str">
        <f>VLOOKUP(Q18,Sheet1!A:A,1,FALSE)</f>
        <v>Fashion : Jewellery : Costume : Earrings : Clip &amp; hoop pack</v>
      </c>
    </row>
    <row r="19" spans="3:18" hidden="1" x14ac:dyDescent="0.25">
      <c r="D19" t="s">
        <v>219</v>
      </c>
      <c r="I19" t="s">
        <v>177</v>
      </c>
      <c r="J19" t="s">
        <v>220</v>
      </c>
      <c r="L19" t="s">
        <v>508</v>
      </c>
      <c r="M19" t="str">
        <f t="shared" si="0"/>
        <v>Jewellery</v>
      </c>
      <c r="N19" t="s">
        <v>2077</v>
      </c>
      <c r="O19" t="s">
        <v>2087</v>
      </c>
      <c r="P19" t="s">
        <v>2124</v>
      </c>
      <c r="Q19" s="17" t="str">
        <f t="shared" si="1"/>
        <v>Fashion : Jewellery : Costume : Earrings : Drop Earrings</v>
      </c>
      <c r="R19" t="str">
        <f>VLOOKUP(Q19,Sheet1!A:A,1,FALSE)</f>
        <v>Fashion : Jewellery : Costume : Earrings : Drop earrings</v>
      </c>
    </row>
    <row r="20" spans="3:18" hidden="1" x14ac:dyDescent="0.25">
      <c r="D20" t="s">
        <v>221</v>
      </c>
      <c r="I20" t="s">
        <v>222</v>
      </c>
      <c r="J20" t="s">
        <v>217</v>
      </c>
      <c r="L20" t="s">
        <v>508</v>
      </c>
      <c r="M20" t="str">
        <f t="shared" si="0"/>
        <v>Jewellery</v>
      </c>
      <c r="N20" t="s">
        <v>2077</v>
      </c>
      <c r="O20" t="s">
        <v>2087</v>
      </c>
      <c r="P20" t="s">
        <v>2125</v>
      </c>
      <c r="Q20" s="17" t="str">
        <f t="shared" si="1"/>
        <v>Fashion : Jewellery : Costume : Earrings : Earring Sets</v>
      </c>
      <c r="R20" t="str">
        <f>VLOOKUP(Q20,Sheet1!A:A,1,FALSE)</f>
        <v>Fashion : Jewellery : Costume : Earrings : Earring sets</v>
      </c>
    </row>
    <row r="21" spans="3:18" hidden="1" x14ac:dyDescent="0.25">
      <c r="D21" t="s">
        <v>223</v>
      </c>
      <c r="I21" t="s">
        <v>224</v>
      </c>
      <c r="J21" t="s">
        <v>186</v>
      </c>
      <c r="L21" t="s">
        <v>508</v>
      </c>
      <c r="M21" t="str">
        <f t="shared" si="0"/>
        <v>Jewellery</v>
      </c>
      <c r="N21" t="s">
        <v>2077</v>
      </c>
      <c r="O21" t="s">
        <v>2087</v>
      </c>
      <c r="P21" t="s">
        <v>2126</v>
      </c>
      <c r="Q21" s="17" t="str">
        <f t="shared" si="1"/>
        <v>Fashion : Jewellery : Costume : Earrings : Hoop Earrings</v>
      </c>
      <c r="R21" t="str">
        <f>VLOOKUP(Q21,Sheet1!A:A,1,FALSE)</f>
        <v>Fashion : Jewellery : Costume : Earrings : Hoop earrings</v>
      </c>
    </row>
    <row r="22" spans="3:18" hidden="1" x14ac:dyDescent="0.25">
      <c r="D22" t="s">
        <v>225</v>
      </c>
      <c r="J22" t="s">
        <v>226</v>
      </c>
      <c r="L22" t="s">
        <v>508</v>
      </c>
      <c r="M22" t="str">
        <f t="shared" si="0"/>
        <v>Jewellery</v>
      </c>
      <c r="N22" t="s">
        <v>2077</v>
      </c>
      <c r="O22" t="s">
        <v>2087</v>
      </c>
      <c r="P22" t="s">
        <v>2127</v>
      </c>
      <c r="Q22" s="17" t="str">
        <f t="shared" si="1"/>
        <v>Fashion : Jewellery : Costume : Earrings : Huggie Earrings</v>
      </c>
      <c r="R22" t="str">
        <f>VLOOKUP(Q22,Sheet1!A:A,1,FALSE)</f>
        <v>Fashion : Jewellery : Costume : Earrings : Huggie earrings</v>
      </c>
    </row>
    <row r="23" spans="3:18" hidden="1" x14ac:dyDescent="0.25">
      <c r="D23" t="s">
        <v>227</v>
      </c>
      <c r="J23" t="s">
        <v>228</v>
      </c>
      <c r="L23" t="s">
        <v>508</v>
      </c>
      <c r="M23" t="str">
        <f t="shared" si="0"/>
        <v>Jewellery</v>
      </c>
      <c r="N23" t="s">
        <v>2077</v>
      </c>
      <c r="O23" t="s">
        <v>2087</v>
      </c>
      <c r="P23" t="s">
        <v>2128</v>
      </c>
      <c r="Q23" s="17" t="str">
        <f t="shared" si="1"/>
        <v>Fashion : Jewellery : Costume : Earrings : Statement Earrings</v>
      </c>
      <c r="R23" t="str">
        <f>VLOOKUP(Q23,Sheet1!A:A,1,FALSE)</f>
        <v>Fashion : Jewellery : Costume : Earrings : Statement earrings</v>
      </c>
    </row>
    <row r="24" spans="3:18" hidden="1" x14ac:dyDescent="0.25">
      <c r="D24" t="s">
        <v>229</v>
      </c>
      <c r="J24" t="s">
        <v>219</v>
      </c>
      <c r="L24" t="s">
        <v>508</v>
      </c>
      <c r="M24" t="str">
        <f t="shared" si="0"/>
        <v>Jewellery</v>
      </c>
      <c r="N24" t="s">
        <v>2077</v>
      </c>
      <c r="O24" t="s">
        <v>2087</v>
      </c>
      <c r="P24" t="s">
        <v>2129</v>
      </c>
      <c r="Q24" s="17" t="str">
        <f t="shared" si="1"/>
        <v>Fashion : Jewellery : Costume : Earrings : Stud Earrings</v>
      </c>
      <c r="R24" t="str">
        <f>VLOOKUP(Q24,Sheet1!A:A,1,FALSE)</f>
        <v>Fashion : Jewellery : Costume : Earrings : Stud earrings</v>
      </c>
    </row>
    <row r="25" spans="3:18" hidden="1" x14ac:dyDescent="0.25">
      <c r="D25" t="s">
        <v>230</v>
      </c>
      <c r="J25" t="s">
        <v>221</v>
      </c>
      <c r="L25" t="s">
        <v>508</v>
      </c>
      <c r="M25" t="str">
        <f t="shared" si="0"/>
        <v>Jewellery</v>
      </c>
      <c r="N25" t="s">
        <v>2077</v>
      </c>
      <c r="O25" t="s">
        <v>2087</v>
      </c>
      <c r="P25" t="s">
        <v>2130</v>
      </c>
      <c r="Q25" s="17" t="str">
        <f t="shared" si="1"/>
        <v>Fashion : Jewellery : Costume : Earrings : Thread Through Earrings</v>
      </c>
      <c r="R25" t="str">
        <f>VLOOKUP(Q25,Sheet1!A:A,1,FALSE)</f>
        <v>Fashion : Jewellery : Costume : Earrings : Thread through earrings</v>
      </c>
    </row>
    <row r="26" spans="3:18" x14ac:dyDescent="0.25">
      <c r="D26" s="2" t="s">
        <v>231</v>
      </c>
      <c r="J26" t="s">
        <v>213</v>
      </c>
      <c r="L26" t="s">
        <v>508</v>
      </c>
      <c r="M26" t="str">
        <f t="shared" si="0"/>
        <v>Jewellery</v>
      </c>
      <c r="N26" t="s">
        <v>2077</v>
      </c>
      <c r="O26" t="s">
        <v>2087</v>
      </c>
      <c r="P26" t="s">
        <v>2131</v>
      </c>
      <c r="Q26" s="16" t="str">
        <f t="shared" si="1"/>
        <v>Fashion : Jewellery : Costume : Earrings : Loop Back Earrings</v>
      </c>
      <c r="R26" t="e">
        <f>VLOOKUP(Q26,Sheet1!A:A,1,FALSE)</f>
        <v>#N/A</v>
      </c>
    </row>
    <row r="27" spans="3:18" hidden="1" x14ac:dyDescent="0.25">
      <c r="D27" t="s">
        <v>232</v>
      </c>
      <c r="J27" t="s">
        <v>233</v>
      </c>
      <c r="L27" t="s">
        <v>508</v>
      </c>
      <c r="M27" t="str">
        <f t="shared" si="0"/>
        <v>Jewellery</v>
      </c>
      <c r="N27" t="s">
        <v>2077</v>
      </c>
      <c r="O27" t="s">
        <v>2087</v>
      </c>
      <c r="P27" t="s">
        <v>2132</v>
      </c>
      <c r="Q27" s="17" t="str">
        <f t="shared" si="1"/>
        <v>Fashion : Jewellery : Costume : Earrings : Hook Earrings</v>
      </c>
      <c r="R27" t="str">
        <f>VLOOKUP(Q27,Sheet1!A:A,1,FALSE)</f>
        <v>Fashion : Jewellery : Costume : Earrings : Hook earrings</v>
      </c>
    </row>
    <row r="28" spans="3:18" hidden="1" x14ac:dyDescent="0.25">
      <c r="C28" t="s">
        <v>184</v>
      </c>
      <c r="J28" t="s">
        <v>234</v>
      </c>
      <c r="L28" t="s">
        <v>508</v>
      </c>
      <c r="M28" t="str">
        <f t="shared" si="0"/>
        <v>Jewellery</v>
      </c>
      <c r="N28" t="s">
        <v>2077</v>
      </c>
      <c r="O28" t="s">
        <v>2079</v>
      </c>
      <c r="P28" t="s">
        <v>77</v>
      </c>
      <c r="Q28" s="17" t="str">
        <f t="shared" si="1"/>
        <v xml:space="preserve">Fashion : Jewellery : Costume : Bangle : </v>
      </c>
      <c r="R28" t="e">
        <f>VLOOKUP(Q28,Sheet1!A:A,1,FALSE)</f>
        <v>#N/A</v>
      </c>
    </row>
    <row r="29" spans="3:18" hidden="1" x14ac:dyDescent="0.25">
      <c r="D29" t="s">
        <v>235</v>
      </c>
      <c r="J29" t="s">
        <v>236</v>
      </c>
      <c r="L29" t="s">
        <v>508</v>
      </c>
      <c r="M29" t="str">
        <f t="shared" si="0"/>
        <v>Jewellery</v>
      </c>
      <c r="N29" t="s">
        <v>2077</v>
      </c>
      <c r="O29" t="s">
        <v>2079</v>
      </c>
      <c r="P29" t="s">
        <v>2107</v>
      </c>
      <c r="Q29" s="17" t="str">
        <f t="shared" si="1"/>
        <v>Fashion : Jewellery : Costume : Bangle : Hinge Bangles</v>
      </c>
      <c r="R29" t="str">
        <f>VLOOKUP(Q29,Sheet1!A:A,1,FALSE)</f>
        <v>Fashion : Jewellery : Costume : Bangle : Hinge bangles</v>
      </c>
    </row>
    <row r="30" spans="3:18" hidden="1" x14ac:dyDescent="0.25">
      <c r="D30" t="s">
        <v>226</v>
      </c>
      <c r="J30" t="s">
        <v>237</v>
      </c>
      <c r="L30" t="s">
        <v>508</v>
      </c>
      <c r="M30" t="str">
        <f t="shared" si="0"/>
        <v>Jewellery</v>
      </c>
      <c r="N30" t="s">
        <v>2077</v>
      </c>
      <c r="O30" t="s">
        <v>2079</v>
      </c>
      <c r="P30" t="s">
        <v>2108</v>
      </c>
      <c r="Q30" s="17" t="str">
        <f t="shared" si="1"/>
        <v>Fashion : Jewellery : Costume : Bangle : Cuff Bangles</v>
      </c>
      <c r="R30" t="str">
        <f>VLOOKUP(Q30,Sheet1!A:A,1,FALSE)</f>
        <v>Fashion : Jewellery : Costume : Bangle : Cuff bangles</v>
      </c>
    </row>
    <row r="31" spans="3:18" hidden="1" x14ac:dyDescent="0.25">
      <c r="D31" s="2" t="s">
        <v>238</v>
      </c>
      <c r="J31" t="s">
        <v>239</v>
      </c>
      <c r="L31" t="s">
        <v>508</v>
      </c>
      <c r="M31" t="str">
        <f t="shared" si="0"/>
        <v>Jewellery</v>
      </c>
      <c r="N31" t="s">
        <v>2077</v>
      </c>
      <c r="O31" t="s">
        <v>2079</v>
      </c>
      <c r="P31" t="s">
        <v>2109</v>
      </c>
      <c r="Q31" s="17" t="str">
        <f t="shared" si="1"/>
        <v>Fashion : Jewellery : Costume : Bangle : Hook Bangles</v>
      </c>
      <c r="R31" t="str">
        <f>VLOOKUP(Q31,Sheet1!A:A,1,FALSE)</f>
        <v>Fashion : Jewellery : Costume : Bangle : Hook bangles</v>
      </c>
    </row>
    <row r="32" spans="3:18" hidden="1" x14ac:dyDescent="0.25">
      <c r="D32" s="2" t="s">
        <v>182</v>
      </c>
      <c r="J32" t="s">
        <v>215</v>
      </c>
      <c r="L32" t="s">
        <v>508</v>
      </c>
      <c r="M32" t="str">
        <f t="shared" si="0"/>
        <v>Jewellery</v>
      </c>
      <c r="N32" t="s">
        <v>2077</v>
      </c>
      <c r="O32" t="s">
        <v>2079</v>
      </c>
      <c r="P32" t="s">
        <v>2110</v>
      </c>
      <c r="Q32" s="17" t="str">
        <f t="shared" si="1"/>
        <v>Fashion : Jewellery : Costume : Bangle : Bangles</v>
      </c>
      <c r="R32" t="str">
        <f>VLOOKUP(Q32,Sheet1!A:A,1,FALSE)</f>
        <v>Fashion : Jewellery : Costume : Bangle : Bangles</v>
      </c>
    </row>
    <row r="33" spans="2:18" hidden="1" x14ac:dyDescent="0.25">
      <c r="C33" t="s">
        <v>181</v>
      </c>
      <c r="J33" t="s">
        <v>240</v>
      </c>
      <c r="L33" t="s">
        <v>508</v>
      </c>
      <c r="M33" t="str">
        <f t="shared" si="0"/>
        <v>Jewellery</v>
      </c>
      <c r="N33" t="s">
        <v>2077</v>
      </c>
      <c r="O33" t="s">
        <v>2080</v>
      </c>
      <c r="P33" t="s">
        <v>77</v>
      </c>
      <c r="Q33" s="17" t="str">
        <f t="shared" si="1"/>
        <v xml:space="preserve">Fashion : Jewellery : Costume : Anklet : </v>
      </c>
      <c r="R33" t="e">
        <f>VLOOKUP(Q33,Sheet1!A:A,1,FALSE)</f>
        <v>#N/A</v>
      </c>
    </row>
    <row r="34" spans="2:18" hidden="1" x14ac:dyDescent="0.25">
      <c r="D34" s="2" t="s">
        <v>210</v>
      </c>
      <c r="J34" t="s">
        <v>216</v>
      </c>
      <c r="L34" t="s">
        <v>508</v>
      </c>
      <c r="M34" t="str">
        <f t="shared" si="0"/>
        <v>Jewellery</v>
      </c>
      <c r="N34" t="s">
        <v>2077</v>
      </c>
      <c r="O34" t="s">
        <v>2080</v>
      </c>
      <c r="P34" t="s">
        <v>2111</v>
      </c>
      <c r="Q34" s="17" t="str">
        <f t="shared" si="1"/>
        <v>Fashion : Jewellery : Costume : Anklet : Chain Anklets</v>
      </c>
      <c r="R34" t="str">
        <f>VLOOKUP(Q34,Sheet1!A:A,1,FALSE)</f>
        <v>Fashion : Jewellery : Costume : Anklet : Chain anklets</v>
      </c>
    </row>
    <row r="35" spans="2:18" hidden="1" x14ac:dyDescent="0.25">
      <c r="D35" s="2" t="s">
        <v>197</v>
      </c>
      <c r="J35" t="s">
        <v>241</v>
      </c>
      <c r="L35" t="s">
        <v>508</v>
      </c>
      <c r="M35" t="str">
        <f t="shared" si="0"/>
        <v>Jewellery</v>
      </c>
      <c r="N35" t="s">
        <v>2077</v>
      </c>
      <c r="O35" t="s">
        <v>2080</v>
      </c>
      <c r="P35" t="s">
        <v>2112</v>
      </c>
      <c r="Q35" s="17" t="str">
        <f t="shared" si="1"/>
        <v>Fashion : Jewellery : Costume : Anklet : Beaded Anklets</v>
      </c>
      <c r="R35" t="str">
        <f>VLOOKUP(Q35,Sheet1!A:A,1,FALSE)</f>
        <v>Fashion : Jewellery : Costume : Anklet : Beaded anklets</v>
      </c>
    </row>
    <row r="36" spans="2:18" hidden="1" x14ac:dyDescent="0.25">
      <c r="C36" t="s">
        <v>222</v>
      </c>
      <c r="J36" t="s">
        <v>235</v>
      </c>
      <c r="L36" t="s">
        <v>508</v>
      </c>
      <c r="M36" t="str">
        <f t="shared" si="0"/>
        <v>Jewellery</v>
      </c>
      <c r="N36" t="s">
        <v>2077</v>
      </c>
      <c r="O36" t="s">
        <v>2081</v>
      </c>
      <c r="P36" t="s">
        <v>77</v>
      </c>
      <c r="Q36" s="17" t="str">
        <f t="shared" si="1"/>
        <v xml:space="preserve">Fashion : Jewellery : Costume : Ring : </v>
      </c>
      <c r="R36" t="e">
        <f>VLOOKUP(Q36,Sheet1!A:A,1,FALSE)</f>
        <v>#N/A</v>
      </c>
    </row>
    <row r="37" spans="2:18" hidden="1" x14ac:dyDescent="0.25">
      <c r="D37" t="s">
        <v>228</v>
      </c>
      <c r="J37" t="s">
        <v>238</v>
      </c>
      <c r="L37" t="s">
        <v>508</v>
      </c>
      <c r="M37" t="str">
        <f t="shared" si="0"/>
        <v>Jewellery</v>
      </c>
      <c r="N37" t="s">
        <v>2077</v>
      </c>
      <c r="O37" t="s">
        <v>2081</v>
      </c>
      <c r="P37" t="s">
        <v>2113</v>
      </c>
      <c r="Q37" s="17" t="str">
        <f t="shared" si="1"/>
        <v>Fashion : Jewellery : Costume : Ring : Delicate Rings</v>
      </c>
      <c r="R37" t="str">
        <f>VLOOKUP(Q37,Sheet1!A:A,1,FALSE)</f>
        <v>Fashion : Jewellery : Costume : Ring : Delicate rings</v>
      </c>
    </row>
    <row r="38" spans="2:18" x14ac:dyDescent="0.25">
      <c r="D38" t="s">
        <v>242</v>
      </c>
      <c r="J38" t="s">
        <v>232</v>
      </c>
      <c r="L38" t="s">
        <v>508</v>
      </c>
      <c r="M38" t="str">
        <f t="shared" si="0"/>
        <v>Jewellery</v>
      </c>
      <c r="N38" t="s">
        <v>2077</v>
      </c>
      <c r="O38" t="s">
        <v>2081</v>
      </c>
      <c r="P38" t="s">
        <v>2114</v>
      </c>
      <c r="Q38" s="16" t="str">
        <f t="shared" si="1"/>
        <v>Fashion : Jewellery : Costume : Ring : Stacking Rings</v>
      </c>
      <c r="R38" t="e">
        <f>VLOOKUP(Q38,Sheet1!A:A,1,FALSE)</f>
        <v>#N/A</v>
      </c>
    </row>
    <row r="39" spans="2:18" hidden="1" x14ac:dyDescent="0.25">
      <c r="D39" t="s">
        <v>243</v>
      </c>
      <c r="J39" t="s">
        <v>225</v>
      </c>
      <c r="L39" t="s">
        <v>508</v>
      </c>
      <c r="M39" t="str">
        <f t="shared" si="0"/>
        <v>Jewellery</v>
      </c>
      <c r="N39" t="s">
        <v>2077</v>
      </c>
      <c r="O39" t="s">
        <v>2081</v>
      </c>
      <c r="P39" t="s">
        <v>2115</v>
      </c>
      <c r="Q39" s="17" t="str">
        <f t="shared" si="1"/>
        <v>Fashion : Jewellery : Costume : Ring : Statement Rings</v>
      </c>
      <c r="R39" t="str">
        <f>VLOOKUP(Q39,Sheet1!A:A,1,FALSE)</f>
        <v>Fashion : Jewellery : Costume : Ring : Statement rings</v>
      </c>
    </row>
    <row r="40" spans="2:18" x14ac:dyDescent="0.25">
      <c r="D40" t="s">
        <v>244</v>
      </c>
      <c r="J40" t="s">
        <v>245</v>
      </c>
      <c r="L40" t="s">
        <v>508</v>
      </c>
      <c r="M40" t="str">
        <f t="shared" si="0"/>
        <v>Jewellery</v>
      </c>
      <c r="N40" t="s">
        <v>2077</v>
      </c>
      <c r="O40" t="s">
        <v>2081</v>
      </c>
      <c r="P40" t="s">
        <v>2116</v>
      </c>
      <c r="Q40" s="16" t="str">
        <f t="shared" si="1"/>
        <v>Fashion : Jewellery : Costume : Ring : Signet Rings</v>
      </c>
      <c r="R40" t="e">
        <f>VLOOKUP(Q40,Sheet1!A:A,1,FALSE)</f>
        <v>#N/A</v>
      </c>
    </row>
    <row r="41" spans="2:18" hidden="1" x14ac:dyDescent="0.25">
      <c r="C41" t="s">
        <v>196</v>
      </c>
      <c r="J41" t="s">
        <v>189</v>
      </c>
      <c r="L41" t="s">
        <v>508</v>
      </c>
      <c r="M41" t="str">
        <f t="shared" si="0"/>
        <v>Jewellery</v>
      </c>
      <c r="N41" t="s">
        <v>2077</v>
      </c>
      <c r="O41" t="s">
        <v>2082</v>
      </c>
      <c r="P41" t="s">
        <v>77</v>
      </c>
      <c r="Q41" s="17" t="str">
        <f t="shared" si="1"/>
        <v xml:space="preserve">Fashion : Jewellery : Costume : Charm : </v>
      </c>
      <c r="R41" t="e">
        <f>VLOOKUP(Q41,Sheet1!A:A,1,FALSE)</f>
        <v>#N/A</v>
      </c>
    </row>
    <row r="42" spans="2:18" hidden="1" x14ac:dyDescent="0.25">
      <c r="C42" t="s">
        <v>193</v>
      </c>
      <c r="J42" t="s">
        <v>192</v>
      </c>
      <c r="L42" t="s">
        <v>508</v>
      </c>
      <c r="M42" t="str">
        <f t="shared" si="0"/>
        <v>Jewellery</v>
      </c>
      <c r="N42" t="s">
        <v>2077</v>
      </c>
      <c r="O42" t="s">
        <v>2083</v>
      </c>
      <c r="P42" t="s">
        <v>77</v>
      </c>
      <c r="Q42" s="17" t="str">
        <f t="shared" si="1"/>
        <v xml:space="preserve">Fashion : Jewellery : Costume : Brooch : </v>
      </c>
      <c r="R42" t="e">
        <f>VLOOKUP(Q42,Sheet1!A:A,1,FALSE)</f>
        <v>#N/A</v>
      </c>
    </row>
    <row r="43" spans="2:18" hidden="1" x14ac:dyDescent="0.25">
      <c r="C43" t="s">
        <v>204</v>
      </c>
      <c r="J43" t="s">
        <v>231</v>
      </c>
      <c r="L43" t="s">
        <v>508</v>
      </c>
      <c r="M43" t="str">
        <f t="shared" si="0"/>
        <v>Jewellery</v>
      </c>
      <c r="N43" t="s">
        <v>2077</v>
      </c>
      <c r="O43" t="s">
        <v>2084</v>
      </c>
      <c r="P43" t="s">
        <v>77</v>
      </c>
      <c r="Q43" s="17" t="str">
        <f t="shared" si="1"/>
        <v xml:space="preserve">Fashion : Jewellery : Costume : Ear Cuff : </v>
      </c>
      <c r="R43" t="e">
        <f>VLOOKUP(Q43,Sheet1!A:A,1,FALSE)</f>
        <v>#N/A</v>
      </c>
    </row>
    <row r="44" spans="2:18" hidden="1" x14ac:dyDescent="0.25">
      <c r="C44" t="s">
        <v>209</v>
      </c>
      <c r="J44" t="s">
        <v>195</v>
      </c>
      <c r="L44" t="s">
        <v>508</v>
      </c>
      <c r="M44" t="str">
        <f t="shared" si="0"/>
        <v>Jewellery</v>
      </c>
      <c r="N44" t="s">
        <v>2077</v>
      </c>
      <c r="O44" t="s">
        <v>2085</v>
      </c>
      <c r="P44" t="s">
        <v>77</v>
      </c>
      <c r="Q44" s="17" t="str">
        <f t="shared" si="1"/>
        <v xml:space="preserve">Fashion : Jewellery : Costume : Glasses Chain : </v>
      </c>
      <c r="R44" t="e">
        <f>VLOOKUP(Q44,Sheet1!A:A,1,FALSE)</f>
        <v>#N/A</v>
      </c>
    </row>
    <row r="45" spans="2:18" hidden="1" x14ac:dyDescent="0.25">
      <c r="D45" t="s">
        <v>207</v>
      </c>
      <c r="J45" t="s">
        <v>246</v>
      </c>
      <c r="L45" t="s">
        <v>508</v>
      </c>
      <c r="M45" t="str">
        <f t="shared" si="0"/>
        <v>Jewellery</v>
      </c>
      <c r="N45" t="s">
        <v>2077</v>
      </c>
      <c r="O45" t="s">
        <v>2085</v>
      </c>
      <c r="P45" t="s">
        <v>2117</v>
      </c>
      <c r="Q45" s="17" t="str">
        <f t="shared" si="1"/>
        <v>Fashion : Jewellery : Costume : Glasses Chain : Chain</v>
      </c>
      <c r="R45" t="str">
        <f>VLOOKUP(Q45,Sheet1!A:A,1,FALSE)</f>
        <v>Fashion : Jewellery : Costume : Glasses chain : Chain</v>
      </c>
    </row>
    <row r="46" spans="2:18" hidden="1" x14ac:dyDescent="0.25">
      <c r="D46" t="s">
        <v>191</v>
      </c>
      <c r="J46" t="s">
        <v>247</v>
      </c>
      <c r="L46" t="s">
        <v>508</v>
      </c>
      <c r="M46" t="str">
        <f t="shared" si="0"/>
        <v>Jewellery</v>
      </c>
      <c r="N46" t="s">
        <v>2077</v>
      </c>
      <c r="O46" t="s">
        <v>2085</v>
      </c>
      <c r="P46" t="s">
        <v>2118</v>
      </c>
      <c r="Q46" s="17" t="str">
        <f t="shared" si="1"/>
        <v>Fashion : Jewellery : Costume : Glasses Chain : Beaded</v>
      </c>
      <c r="R46" t="str">
        <f>VLOOKUP(Q46,Sheet1!A:A,1,FALSE)</f>
        <v>Fashion : Jewellery : Costume : Glasses chain : Beaded</v>
      </c>
    </row>
    <row r="47" spans="2:18" hidden="1" x14ac:dyDescent="0.25">
      <c r="D47" t="s">
        <v>124</v>
      </c>
      <c r="J47" t="s">
        <v>248</v>
      </c>
      <c r="L47" t="s">
        <v>508</v>
      </c>
      <c r="M47" t="str">
        <f t="shared" si="0"/>
        <v>Jewellery</v>
      </c>
      <c r="N47" t="s">
        <v>2077</v>
      </c>
      <c r="O47" t="s">
        <v>2085</v>
      </c>
      <c r="P47" t="s">
        <v>2119</v>
      </c>
      <c r="Q47" s="17" t="str">
        <f t="shared" si="1"/>
        <v>Fashion : Jewellery : Costume : Glasses Chain : Chunky</v>
      </c>
      <c r="R47" t="str">
        <f>VLOOKUP(Q47,Sheet1!A:A,1,FALSE)</f>
        <v>Fashion : Jewellery : Costume : Glasses chain : Chunky</v>
      </c>
    </row>
    <row r="48" spans="2:18" hidden="1" x14ac:dyDescent="0.25">
      <c r="B48" t="s">
        <v>249</v>
      </c>
      <c r="C48" t="s">
        <v>177</v>
      </c>
      <c r="J48" t="s">
        <v>198</v>
      </c>
      <c r="L48" t="s">
        <v>508</v>
      </c>
      <c r="M48" t="str">
        <f t="shared" si="0"/>
        <v>Jewellery</v>
      </c>
      <c r="N48" t="s">
        <v>2152</v>
      </c>
      <c r="O48" t="s">
        <v>2078</v>
      </c>
      <c r="P48" t="s">
        <v>77</v>
      </c>
      <c r="Q48" s="17" t="str">
        <f t="shared" si="1"/>
        <v xml:space="preserve">Fashion : Jewellery : Silver 925 : Necklace : </v>
      </c>
      <c r="R48" t="e">
        <f>VLOOKUP(Q48,Sheet1!A:A,1,FALSE)</f>
        <v>#N/A</v>
      </c>
    </row>
    <row r="49" spans="3:18" hidden="1" x14ac:dyDescent="0.25">
      <c r="D49" t="s">
        <v>180</v>
      </c>
      <c r="J49" t="s">
        <v>244</v>
      </c>
      <c r="L49" t="s">
        <v>508</v>
      </c>
      <c r="M49" t="str">
        <f t="shared" si="0"/>
        <v>Jewellery</v>
      </c>
      <c r="N49" t="s">
        <v>2152</v>
      </c>
      <c r="O49" t="s">
        <v>2078</v>
      </c>
      <c r="P49" t="s">
        <v>2098</v>
      </c>
      <c r="Q49" s="17" t="str">
        <f t="shared" si="1"/>
        <v>Fashion : Jewellery : Silver 925 : Necklace : Beaded Necklaces</v>
      </c>
      <c r="R49" t="str">
        <f>VLOOKUP(Q49,Sheet1!A:A,1,FALSE)</f>
        <v>Fashion : Jewellery : Silver 925 : Necklace : Beaded necklaces</v>
      </c>
    </row>
    <row r="50" spans="3:18" hidden="1" x14ac:dyDescent="0.25">
      <c r="D50" t="s">
        <v>183</v>
      </c>
      <c r="J50" t="s">
        <v>242</v>
      </c>
      <c r="L50" t="s">
        <v>508</v>
      </c>
      <c r="M50" t="str">
        <f t="shared" si="0"/>
        <v>Jewellery</v>
      </c>
      <c r="N50" t="s">
        <v>2152</v>
      </c>
      <c r="O50" t="s">
        <v>2078</v>
      </c>
      <c r="P50" t="s">
        <v>2099</v>
      </c>
      <c r="Q50" s="17" t="str">
        <f t="shared" si="1"/>
        <v>Fashion : Jewellery : Silver 925 : Necklace : Chain Necklaces</v>
      </c>
      <c r="R50" t="str">
        <f>VLOOKUP(Q50,Sheet1!A:A,1,FALSE)</f>
        <v>Fashion : Jewellery : Silver 925 : Necklace : Chain necklaces</v>
      </c>
    </row>
    <row r="51" spans="3:18" hidden="1" x14ac:dyDescent="0.25">
      <c r="D51" t="s">
        <v>186</v>
      </c>
      <c r="J51" t="s">
        <v>250</v>
      </c>
      <c r="L51" t="s">
        <v>508</v>
      </c>
      <c r="M51" t="str">
        <f t="shared" si="0"/>
        <v>Jewellery</v>
      </c>
      <c r="N51" t="s">
        <v>2152</v>
      </c>
      <c r="O51" t="s">
        <v>2078</v>
      </c>
      <c r="P51" t="s">
        <v>2100</v>
      </c>
      <c r="Q51" s="17" t="str">
        <f t="shared" si="1"/>
        <v>Fashion : Jewellery : Silver 925 : Necklace : Collar Necklaces</v>
      </c>
      <c r="R51" t="str">
        <f>VLOOKUP(Q51,Sheet1!A:A,1,FALSE)</f>
        <v>Fashion : Jewellery : Silver 925 : Necklace : Collar necklaces</v>
      </c>
    </row>
    <row r="52" spans="3:18" hidden="1" x14ac:dyDescent="0.25">
      <c r="D52" t="s">
        <v>189</v>
      </c>
      <c r="J52" t="s">
        <v>227</v>
      </c>
      <c r="L52" t="s">
        <v>508</v>
      </c>
      <c r="M52" t="str">
        <f t="shared" si="0"/>
        <v>Jewellery</v>
      </c>
      <c r="N52" t="s">
        <v>2152</v>
      </c>
      <c r="O52" t="s">
        <v>2078</v>
      </c>
      <c r="P52" t="s">
        <v>2101</v>
      </c>
      <c r="Q52" s="17" t="str">
        <f t="shared" si="1"/>
        <v>Fashion : Jewellery : Silver 925 : Necklace : Layered Necklaces</v>
      </c>
      <c r="R52" t="str">
        <f>VLOOKUP(Q52,Sheet1!A:A,1,FALSE)</f>
        <v>Fashion : Jewellery : Silver 925 : Necklace : Layered necklaces</v>
      </c>
    </row>
    <row r="53" spans="3:18" hidden="1" x14ac:dyDescent="0.25">
      <c r="D53" t="s">
        <v>192</v>
      </c>
      <c r="J53" t="s">
        <v>201</v>
      </c>
      <c r="L53" t="s">
        <v>508</v>
      </c>
      <c r="M53" t="str">
        <f t="shared" si="0"/>
        <v>Jewellery</v>
      </c>
      <c r="N53" t="s">
        <v>2152</v>
      </c>
      <c r="O53" t="s">
        <v>2078</v>
      </c>
      <c r="P53" t="s">
        <v>2102</v>
      </c>
      <c r="Q53" s="17" t="str">
        <f t="shared" si="1"/>
        <v>Fashion : Jewellery : Silver 925 : Necklace : Long Necklaces</v>
      </c>
      <c r="R53" t="str">
        <f>VLOOKUP(Q53,Sheet1!A:A,1,FALSE)</f>
        <v>Fashion : Jewellery : Silver 925 : Necklace : Long necklaces</v>
      </c>
    </row>
    <row r="54" spans="3:18" hidden="1" x14ac:dyDescent="0.25">
      <c r="D54" t="s">
        <v>195</v>
      </c>
      <c r="J54" t="s">
        <v>243</v>
      </c>
      <c r="L54" t="s">
        <v>508</v>
      </c>
      <c r="M54" t="str">
        <f t="shared" si="0"/>
        <v>Jewellery</v>
      </c>
      <c r="N54" t="s">
        <v>2152</v>
      </c>
      <c r="O54" t="s">
        <v>2078</v>
      </c>
      <c r="P54" t="s">
        <v>2103</v>
      </c>
      <c r="Q54" s="17" t="str">
        <f t="shared" si="1"/>
        <v>Fashion : Jewellery : Silver 925 : Necklace : Pendant Necklaces</v>
      </c>
      <c r="R54" t="str">
        <f>VLOOKUP(Q54,Sheet1!A:A,1,FALSE)</f>
        <v>Fashion : Jewellery : Silver 925 : Necklace : Pendant necklaces</v>
      </c>
    </row>
    <row r="55" spans="3:18" hidden="1" x14ac:dyDescent="0.25">
      <c r="D55" t="s">
        <v>198</v>
      </c>
      <c r="J55" t="s">
        <v>229</v>
      </c>
      <c r="L55" t="s">
        <v>508</v>
      </c>
      <c r="M55" t="str">
        <f t="shared" si="0"/>
        <v>Jewellery</v>
      </c>
      <c r="N55" t="s">
        <v>2152</v>
      </c>
      <c r="O55" t="s">
        <v>2078</v>
      </c>
      <c r="P55" t="s">
        <v>2104</v>
      </c>
      <c r="Q55" s="17" t="str">
        <f t="shared" si="1"/>
        <v>Fashion : Jewellery : Silver 925 : Necklace : Short Necklaces</v>
      </c>
      <c r="R55" t="str">
        <f>VLOOKUP(Q55,Sheet1!A:A,1,FALSE)</f>
        <v>Fashion : Jewellery : Silver 925 : Necklace : Short necklaces</v>
      </c>
    </row>
    <row r="56" spans="3:18" x14ac:dyDescent="0.25">
      <c r="D56" t="s">
        <v>201</v>
      </c>
      <c r="J56" t="s">
        <v>230</v>
      </c>
      <c r="L56" t="s">
        <v>508</v>
      </c>
      <c r="M56" t="str">
        <f t="shared" si="0"/>
        <v>Jewellery</v>
      </c>
      <c r="N56" t="s">
        <v>2152</v>
      </c>
      <c r="O56" t="s">
        <v>2078</v>
      </c>
      <c r="P56" t="s">
        <v>2105</v>
      </c>
      <c r="Q56" s="16" t="str">
        <f t="shared" si="1"/>
        <v>Fashion : Jewellery : Silver 925 : Necklace : Statement Necklaces</v>
      </c>
      <c r="R56" t="e">
        <f>VLOOKUP(Q56,Sheet1!A:A,1,FALSE)</f>
        <v>#N/A</v>
      </c>
    </row>
    <row r="57" spans="3:18" hidden="1" x14ac:dyDescent="0.25">
      <c r="D57" s="2" t="s">
        <v>203</v>
      </c>
      <c r="J57" t="s">
        <v>251</v>
      </c>
      <c r="L57" t="s">
        <v>508</v>
      </c>
      <c r="M57" t="str">
        <f t="shared" si="0"/>
        <v>Jewellery</v>
      </c>
      <c r="N57" t="s">
        <v>2152</v>
      </c>
      <c r="O57" t="s">
        <v>2078</v>
      </c>
      <c r="P57" t="s">
        <v>2106</v>
      </c>
      <c r="Q57" s="17" t="str">
        <f t="shared" si="1"/>
        <v>Fashion : Jewellery : Silver 925 : Necklace : Y Necklaces</v>
      </c>
      <c r="R57" t="str">
        <f>VLOOKUP(Q57,Sheet1!A:A,1,FALSE)</f>
        <v>Fashion : Jewellery : Silver 925 : Necklace : Y necklaces</v>
      </c>
    </row>
    <row r="58" spans="3:18" hidden="1" x14ac:dyDescent="0.25">
      <c r="C58" t="s">
        <v>190</v>
      </c>
      <c r="J58" t="s">
        <v>203</v>
      </c>
      <c r="L58" t="s">
        <v>508</v>
      </c>
      <c r="M58" t="str">
        <f t="shared" si="0"/>
        <v>Jewellery</v>
      </c>
      <c r="N58" t="s">
        <v>2152</v>
      </c>
      <c r="O58" t="s">
        <v>2086</v>
      </c>
      <c r="P58" t="s">
        <v>77</v>
      </c>
      <c r="Q58" s="17" t="str">
        <f t="shared" si="1"/>
        <v xml:space="preserve">Fashion : Jewellery : Silver 925 : Bracelet : </v>
      </c>
      <c r="R58" t="e">
        <f>VLOOKUP(Q58,Sheet1!A:A,1,FALSE)</f>
        <v>#N/A</v>
      </c>
    </row>
    <row r="59" spans="3:18" hidden="1" x14ac:dyDescent="0.25">
      <c r="D59" t="s">
        <v>208</v>
      </c>
      <c r="L59" t="s">
        <v>508</v>
      </c>
      <c r="M59" t="str">
        <f t="shared" si="0"/>
        <v>Jewellery</v>
      </c>
      <c r="N59" t="s">
        <v>2152</v>
      </c>
      <c r="O59" t="s">
        <v>2086</v>
      </c>
      <c r="P59" t="s">
        <v>2120</v>
      </c>
      <c r="Q59" s="17" t="str">
        <f t="shared" si="1"/>
        <v>Fashion : Jewellery : Silver 925 : Bracelet : Chain Bracelets</v>
      </c>
      <c r="R59" t="str">
        <f>VLOOKUP(Q59,Sheet1!A:A,1,FALSE)</f>
        <v>Fashion : Jewellery : Silver 925 : Bracelet : Chain bracelets</v>
      </c>
    </row>
    <row r="60" spans="3:18" hidden="1" x14ac:dyDescent="0.25">
      <c r="D60" t="s">
        <v>211</v>
      </c>
      <c r="L60" t="s">
        <v>508</v>
      </c>
      <c r="M60" t="str">
        <f t="shared" si="0"/>
        <v>Jewellery</v>
      </c>
      <c r="N60" t="s">
        <v>2152</v>
      </c>
      <c r="O60" t="s">
        <v>2086</v>
      </c>
      <c r="P60" t="s">
        <v>2121</v>
      </c>
      <c r="Q60" s="17" t="str">
        <f t="shared" si="1"/>
        <v>Fashion : Jewellery : Silver 925 : Bracelet : Charm Bracelets</v>
      </c>
      <c r="R60" t="str">
        <f>VLOOKUP(Q60,Sheet1!A:A,1,FALSE)</f>
        <v>Fashion : Jewellery : Silver 925 : Bracelet : Charm bracelets</v>
      </c>
    </row>
    <row r="61" spans="3:18" hidden="1" x14ac:dyDescent="0.25">
      <c r="D61" t="s">
        <v>213</v>
      </c>
      <c r="L61" t="s">
        <v>508</v>
      </c>
      <c r="M61" t="str">
        <f t="shared" si="0"/>
        <v>Jewellery</v>
      </c>
      <c r="N61" t="s">
        <v>2152</v>
      </c>
      <c r="O61" t="s">
        <v>2086</v>
      </c>
      <c r="P61" t="s">
        <v>2122</v>
      </c>
      <c r="Q61" s="17" t="str">
        <f t="shared" si="1"/>
        <v>Fashion : Jewellery : Silver 925 : Bracelet : Friendship Bracelets</v>
      </c>
      <c r="R61" t="str">
        <f>VLOOKUP(Q61,Sheet1!A:A,1,FALSE)</f>
        <v>Fashion : Jewellery : Silver 925 : Bracelet : Friendship bracelets</v>
      </c>
    </row>
    <row r="62" spans="3:18" hidden="1" x14ac:dyDescent="0.25">
      <c r="D62" s="2" t="s">
        <v>200</v>
      </c>
      <c r="L62" t="s">
        <v>508</v>
      </c>
      <c r="M62" t="str">
        <f t="shared" si="0"/>
        <v>Jewellery</v>
      </c>
      <c r="N62" t="s">
        <v>2152</v>
      </c>
      <c r="O62" t="s">
        <v>2086</v>
      </c>
      <c r="P62" t="s">
        <v>2123</v>
      </c>
      <c r="Q62" s="17" t="str">
        <f t="shared" si="1"/>
        <v>Fashion : Jewellery : Silver 925 : Bracelet : Beaded Bracelets</v>
      </c>
      <c r="R62" t="str">
        <f>VLOOKUP(Q62,Sheet1!A:A,1,FALSE)</f>
        <v>Fashion : Jewellery : Silver 925 : Bracelet : Beaded bracelets</v>
      </c>
    </row>
    <row r="63" spans="3:18" hidden="1" x14ac:dyDescent="0.25">
      <c r="C63" t="s">
        <v>206</v>
      </c>
      <c r="L63" t="s">
        <v>508</v>
      </c>
      <c r="M63" t="str">
        <f t="shared" si="0"/>
        <v>Jewellery</v>
      </c>
      <c r="N63" t="s">
        <v>2152</v>
      </c>
      <c r="O63" t="s">
        <v>2087</v>
      </c>
      <c r="P63" t="s">
        <v>77</v>
      </c>
      <c r="Q63" s="17" t="str">
        <f t="shared" si="1"/>
        <v xml:space="preserve">Fashion : Jewellery : Silver 925 : Earrings : </v>
      </c>
      <c r="R63" t="e">
        <f>VLOOKUP(Q63,Sheet1!A:A,1,FALSE)</f>
        <v>#N/A</v>
      </c>
    </row>
    <row r="64" spans="3:18" hidden="1" x14ac:dyDescent="0.25">
      <c r="D64" t="s">
        <v>219</v>
      </c>
      <c r="L64" t="s">
        <v>508</v>
      </c>
      <c r="M64" t="str">
        <f t="shared" si="0"/>
        <v>Jewellery</v>
      </c>
      <c r="N64" t="s">
        <v>2152</v>
      </c>
      <c r="O64" t="s">
        <v>2087</v>
      </c>
      <c r="P64" t="s">
        <v>2124</v>
      </c>
      <c r="Q64" s="17" t="str">
        <f t="shared" si="1"/>
        <v>Fashion : Jewellery : Silver 925 : Earrings : Drop Earrings</v>
      </c>
      <c r="R64" t="str">
        <f>VLOOKUP(Q64,Sheet1!A:A,1,FALSE)</f>
        <v>Fashion : Jewellery : Silver 925 : Earrings : Drop earrings</v>
      </c>
    </row>
    <row r="65" spans="3:18" hidden="1" x14ac:dyDescent="0.25">
      <c r="D65" t="s">
        <v>221</v>
      </c>
      <c r="L65" t="s">
        <v>508</v>
      </c>
      <c r="M65" t="str">
        <f t="shared" si="0"/>
        <v>Jewellery</v>
      </c>
      <c r="N65" t="s">
        <v>2152</v>
      </c>
      <c r="O65" t="s">
        <v>2087</v>
      </c>
      <c r="P65" t="s">
        <v>2125</v>
      </c>
      <c r="Q65" s="17" t="str">
        <f t="shared" si="1"/>
        <v>Fashion : Jewellery : Silver 925 : Earrings : Earring Sets</v>
      </c>
      <c r="R65" t="str">
        <f>VLOOKUP(Q65,Sheet1!A:A,1,FALSE)</f>
        <v>Fashion : Jewellery : Silver 925 : Earrings : Earring sets</v>
      </c>
    </row>
    <row r="66" spans="3:18" hidden="1" x14ac:dyDescent="0.25">
      <c r="D66" t="s">
        <v>223</v>
      </c>
      <c r="L66" t="s">
        <v>508</v>
      </c>
      <c r="M66" t="str">
        <f t="shared" si="0"/>
        <v>Jewellery</v>
      </c>
      <c r="N66" t="s">
        <v>2152</v>
      </c>
      <c r="O66" t="s">
        <v>2087</v>
      </c>
      <c r="P66" t="s">
        <v>2126</v>
      </c>
      <c r="Q66" s="17" t="str">
        <f t="shared" si="1"/>
        <v>Fashion : Jewellery : Silver 925 : Earrings : Hoop Earrings</v>
      </c>
      <c r="R66" t="str">
        <f>VLOOKUP(Q66,Sheet1!A:A,1,FALSE)</f>
        <v>Fashion : Jewellery : Silver 925 : Earrings : Hoop earrings</v>
      </c>
    </row>
    <row r="67" spans="3:18" hidden="1" x14ac:dyDescent="0.25">
      <c r="D67" t="s">
        <v>225</v>
      </c>
      <c r="L67" t="s">
        <v>508</v>
      </c>
      <c r="M67" t="str">
        <f t="shared" ref="M67:M129" si="2">PROPER($A$2)</f>
        <v>Jewellery</v>
      </c>
      <c r="N67" t="s">
        <v>2152</v>
      </c>
      <c r="O67" t="s">
        <v>2087</v>
      </c>
      <c r="P67" t="s">
        <v>2127</v>
      </c>
      <c r="Q67" s="17" t="str">
        <f t="shared" si="1"/>
        <v>Fashion : Jewellery : Silver 925 : Earrings : Huggie Earrings</v>
      </c>
      <c r="R67" t="str">
        <f>VLOOKUP(Q67,Sheet1!A:A,1,FALSE)</f>
        <v>Fashion : Jewellery : Silver 925 : Earrings : Huggie earrings</v>
      </c>
    </row>
    <row r="68" spans="3:18" hidden="1" x14ac:dyDescent="0.25">
      <c r="D68" t="s">
        <v>227</v>
      </c>
      <c r="L68" t="s">
        <v>508</v>
      </c>
      <c r="M68" t="str">
        <f t="shared" si="2"/>
        <v>Jewellery</v>
      </c>
      <c r="N68" t="s">
        <v>2152</v>
      </c>
      <c r="O68" t="s">
        <v>2087</v>
      </c>
      <c r="P68" t="s">
        <v>2128</v>
      </c>
      <c r="Q68" s="17" t="str">
        <f t="shared" ref="Q68:Q130" si="3">CONCATENATE(L68, " : ", M68,  " : ", N68, " : ", O68, " : ", P68)</f>
        <v>Fashion : Jewellery : Silver 925 : Earrings : Statement Earrings</v>
      </c>
      <c r="R68" t="str">
        <f>VLOOKUP(Q68,Sheet1!A:A,1,FALSE)</f>
        <v>Fashion : Jewellery : Silver 925 : Earrings : Statement earrings</v>
      </c>
    </row>
    <row r="69" spans="3:18" hidden="1" x14ac:dyDescent="0.25">
      <c r="D69" t="s">
        <v>229</v>
      </c>
      <c r="L69" t="s">
        <v>508</v>
      </c>
      <c r="M69" t="str">
        <f t="shared" si="2"/>
        <v>Jewellery</v>
      </c>
      <c r="N69" t="s">
        <v>2152</v>
      </c>
      <c r="O69" t="s">
        <v>2087</v>
      </c>
      <c r="P69" t="s">
        <v>2129</v>
      </c>
      <c r="Q69" s="17" t="str">
        <f t="shared" si="3"/>
        <v>Fashion : Jewellery : Silver 925 : Earrings : Stud Earrings</v>
      </c>
      <c r="R69" t="str">
        <f>VLOOKUP(Q69,Sheet1!A:A,1,FALSE)</f>
        <v>Fashion : Jewellery : Silver 925 : Earrings : Stud earrings</v>
      </c>
    </row>
    <row r="70" spans="3:18" hidden="1" x14ac:dyDescent="0.25">
      <c r="D70" t="s">
        <v>230</v>
      </c>
      <c r="L70" t="s">
        <v>508</v>
      </c>
      <c r="M70" t="str">
        <f t="shared" si="2"/>
        <v>Jewellery</v>
      </c>
      <c r="N70" t="s">
        <v>2152</v>
      </c>
      <c r="O70" t="s">
        <v>2087</v>
      </c>
      <c r="P70" t="s">
        <v>2130</v>
      </c>
      <c r="Q70" s="17" t="str">
        <f t="shared" si="3"/>
        <v>Fashion : Jewellery : Silver 925 : Earrings : Thread Through Earrings</v>
      </c>
      <c r="R70" t="str">
        <f>VLOOKUP(Q70,Sheet1!A:A,1,FALSE)</f>
        <v>Fashion : Jewellery : Silver 925 : Earrings : Thread through earrings</v>
      </c>
    </row>
    <row r="71" spans="3:18" hidden="1" x14ac:dyDescent="0.25">
      <c r="D71" s="2" t="s">
        <v>231</v>
      </c>
      <c r="L71" t="s">
        <v>508</v>
      </c>
      <c r="M71" t="str">
        <f t="shared" si="2"/>
        <v>Jewellery</v>
      </c>
      <c r="N71" t="s">
        <v>2152</v>
      </c>
      <c r="O71" t="s">
        <v>2087</v>
      </c>
      <c r="P71" t="s">
        <v>2131</v>
      </c>
      <c r="Q71" s="17" t="str">
        <f t="shared" si="3"/>
        <v>Fashion : Jewellery : Silver 925 : Earrings : Loop Back Earrings</v>
      </c>
      <c r="R71" t="str">
        <f>VLOOKUP(Q71,Sheet1!A:A,1,FALSE)</f>
        <v>Fashion : Jewellery : Silver 925 : Earrings : Loop back earrings</v>
      </c>
    </row>
    <row r="72" spans="3:18" hidden="1" x14ac:dyDescent="0.25">
      <c r="D72" t="s">
        <v>232</v>
      </c>
      <c r="L72" t="s">
        <v>508</v>
      </c>
      <c r="M72" t="str">
        <f t="shared" si="2"/>
        <v>Jewellery</v>
      </c>
      <c r="N72" t="s">
        <v>2152</v>
      </c>
      <c r="O72" t="s">
        <v>2087</v>
      </c>
      <c r="P72" t="s">
        <v>2132</v>
      </c>
      <c r="Q72" s="17" t="str">
        <f t="shared" si="3"/>
        <v>Fashion : Jewellery : Silver 925 : Earrings : Hook Earrings</v>
      </c>
      <c r="R72" t="str">
        <f>VLOOKUP(Q72,Sheet1!A:A,1,FALSE)</f>
        <v>Fashion : Jewellery : Silver 925 : Earrings : Hook earrings</v>
      </c>
    </row>
    <row r="73" spans="3:18" hidden="1" x14ac:dyDescent="0.25">
      <c r="C73" t="s">
        <v>184</v>
      </c>
      <c r="L73" t="s">
        <v>508</v>
      </c>
      <c r="M73" t="str">
        <f t="shared" si="2"/>
        <v>Jewellery</v>
      </c>
      <c r="N73" t="s">
        <v>2152</v>
      </c>
      <c r="O73" t="s">
        <v>2079</v>
      </c>
      <c r="P73" t="s">
        <v>77</v>
      </c>
      <c r="Q73" s="17" t="str">
        <f t="shared" si="3"/>
        <v xml:space="preserve">Fashion : Jewellery : Silver 925 : Bangle : </v>
      </c>
      <c r="R73" t="e">
        <f>VLOOKUP(Q73,Sheet1!A:A,1,FALSE)</f>
        <v>#N/A</v>
      </c>
    </row>
    <row r="74" spans="3:18" x14ac:dyDescent="0.25">
      <c r="D74" t="s">
        <v>235</v>
      </c>
      <c r="L74" t="s">
        <v>508</v>
      </c>
      <c r="M74" t="str">
        <f t="shared" si="2"/>
        <v>Jewellery</v>
      </c>
      <c r="N74" t="s">
        <v>2152</v>
      </c>
      <c r="O74" t="s">
        <v>2079</v>
      </c>
      <c r="P74" t="s">
        <v>2107</v>
      </c>
      <c r="Q74" s="16" t="str">
        <f t="shared" si="3"/>
        <v>Fashion : Jewellery : Silver 925 : Bangle : Hinge Bangles</v>
      </c>
      <c r="R74" t="e">
        <f>VLOOKUP(Q74,Sheet1!A:A,1,FALSE)</f>
        <v>#N/A</v>
      </c>
    </row>
    <row r="75" spans="3:18" hidden="1" x14ac:dyDescent="0.25">
      <c r="D75" t="s">
        <v>226</v>
      </c>
      <c r="L75" t="s">
        <v>508</v>
      </c>
      <c r="M75" t="str">
        <f t="shared" si="2"/>
        <v>Jewellery</v>
      </c>
      <c r="N75" t="s">
        <v>2152</v>
      </c>
      <c r="O75" t="s">
        <v>2079</v>
      </c>
      <c r="P75" t="s">
        <v>2108</v>
      </c>
      <c r="Q75" s="17" t="str">
        <f t="shared" si="3"/>
        <v>Fashion : Jewellery : Silver 925 : Bangle : Cuff Bangles</v>
      </c>
      <c r="R75" t="str">
        <f>VLOOKUP(Q75,Sheet1!A:A,1,FALSE)</f>
        <v>Fashion : Jewellery : Silver 925 : Bangle : Cuff bangles</v>
      </c>
    </row>
    <row r="76" spans="3:18" hidden="1" x14ac:dyDescent="0.25">
      <c r="D76" s="2" t="s">
        <v>238</v>
      </c>
      <c r="L76" t="s">
        <v>508</v>
      </c>
      <c r="M76" t="str">
        <f t="shared" si="2"/>
        <v>Jewellery</v>
      </c>
      <c r="N76" t="s">
        <v>2152</v>
      </c>
      <c r="O76" t="s">
        <v>2079</v>
      </c>
      <c r="P76" t="s">
        <v>2109</v>
      </c>
      <c r="Q76" s="17" t="str">
        <f t="shared" si="3"/>
        <v>Fashion : Jewellery : Silver 925 : Bangle : Hook Bangles</v>
      </c>
      <c r="R76" t="str">
        <f>VLOOKUP(Q76,Sheet1!A:A,1,FALSE)</f>
        <v>Fashion : Jewellery : Silver 925 : Bangle : Hook bangles</v>
      </c>
    </row>
    <row r="77" spans="3:18" hidden="1" x14ac:dyDescent="0.25">
      <c r="D77" s="2" t="s">
        <v>182</v>
      </c>
      <c r="L77" t="s">
        <v>508</v>
      </c>
      <c r="M77" t="str">
        <f t="shared" si="2"/>
        <v>Jewellery</v>
      </c>
      <c r="N77" t="s">
        <v>2152</v>
      </c>
      <c r="O77" t="s">
        <v>2079</v>
      </c>
      <c r="P77" t="s">
        <v>2110</v>
      </c>
      <c r="Q77" s="17" t="str">
        <f t="shared" si="3"/>
        <v>Fashion : Jewellery : Silver 925 : Bangle : Bangles</v>
      </c>
      <c r="R77" t="str">
        <f>VLOOKUP(Q77,Sheet1!A:A,1,FALSE)</f>
        <v>Fashion : Jewellery : Silver 925 : Bangle : Bangles</v>
      </c>
    </row>
    <row r="78" spans="3:18" hidden="1" x14ac:dyDescent="0.25">
      <c r="C78" t="s">
        <v>181</v>
      </c>
      <c r="L78" t="s">
        <v>508</v>
      </c>
      <c r="M78" t="str">
        <f t="shared" si="2"/>
        <v>Jewellery</v>
      </c>
      <c r="N78" t="s">
        <v>2152</v>
      </c>
      <c r="O78" t="s">
        <v>2080</v>
      </c>
      <c r="P78" t="s">
        <v>77</v>
      </c>
      <c r="Q78" s="17" t="str">
        <f t="shared" si="3"/>
        <v xml:space="preserve">Fashion : Jewellery : Silver 925 : Anklet : </v>
      </c>
      <c r="R78" t="e">
        <f>VLOOKUP(Q78,Sheet1!A:A,1,FALSE)</f>
        <v>#N/A</v>
      </c>
    </row>
    <row r="79" spans="3:18" hidden="1" x14ac:dyDescent="0.25">
      <c r="D79" s="2" t="s">
        <v>210</v>
      </c>
      <c r="L79" t="s">
        <v>508</v>
      </c>
      <c r="M79" t="str">
        <f t="shared" si="2"/>
        <v>Jewellery</v>
      </c>
      <c r="N79" t="s">
        <v>2152</v>
      </c>
      <c r="O79" t="s">
        <v>2080</v>
      </c>
      <c r="P79" t="s">
        <v>2111</v>
      </c>
      <c r="Q79" s="17" t="str">
        <f t="shared" si="3"/>
        <v>Fashion : Jewellery : Silver 925 : Anklet : Chain Anklets</v>
      </c>
      <c r="R79" t="str">
        <f>VLOOKUP(Q79,Sheet1!A:A,1,FALSE)</f>
        <v>Fashion : Jewellery : Silver 925 : Anklet : Chain anklets</v>
      </c>
    </row>
    <row r="80" spans="3:18" hidden="1" x14ac:dyDescent="0.25">
      <c r="D80" s="2" t="s">
        <v>197</v>
      </c>
      <c r="L80" t="s">
        <v>508</v>
      </c>
      <c r="M80" t="str">
        <f t="shared" si="2"/>
        <v>Jewellery</v>
      </c>
      <c r="N80" t="s">
        <v>2152</v>
      </c>
      <c r="O80" t="s">
        <v>2080</v>
      </c>
      <c r="P80" t="s">
        <v>2112</v>
      </c>
      <c r="Q80" s="17" t="str">
        <f t="shared" si="3"/>
        <v>Fashion : Jewellery : Silver 925 : Anklet : Beaded Anklets</v>
      </c>
      <c r="R80" t="str">
        <f>VLOOKUP(Q80,Sheet1!A:A,1,FALSE)</f>
        <v>Fashion : Jewellery : Silver 925 : Anklet : Beaded anklets</v>
      </c>
    </row>
    <row r="81" spans="2:18" hidden="1" x14ac:dyDescent="0.25">
      <c r="C81" t="s">
        <v>222</v>
      </c>
      <c r="L81" t="s">
        <v>508</v>
      </c>
      <c r="M81" t="str">
        <f t="shared" si="2"/>
        <v>Jewellery</v>
      </c>
      <c r="N81" t="s">
        <v>2152</v>
      </c>
      <c r="O81" t="s">
        <v>2081</v>
      </c>
      <c r="P81" t="s">
        <v>77</v>
      </c>
      <c r="Q81" s="17" t="str">
        <f t="shared" si="3"/>
        <v xml:space="preserve">Fashion : Jewellery : Silver 925 : Ring : </v>
      </c>
      <c r="R81" t="e">
        <f>VLOOKUP(Q81,Sheet1!A:A,1,FALSE)</f>
        <v>#N/A</v>
      </c>
    </row>
    <row r="82" spans="2:18" hidden="1" x14ac:dyDescent="0.25">
      <c r="D82" t="s">
        <v>228</v>
      </c>
      <c r="L82" t="s">
        <v>508</v>
      </c>
      <c r="M82" t="str">
        <f t="shared" si="2"/>
        <v>Jewellery</v>
      </c>
      <c r="N82" t="s">
        <v>2152</v>
      </c>
      <c r="O82" t="s">
        <v>2081</v>
      </c>
      <c r="P82" t="s">
        <v>2113</v>
      </c>
      <c r="Q82" s="17" t="str">
        <f t="shared" si="3"/>
        <v>Fashion : Jewellery : Silver 925 : Ring : Delicate Rings</v>
      </c>
      <c r="R82" t="str">
        <f>VLOOKUP(Q82,Sheet1!A:A,1,FALSE)</f>
        <v>Fashion : Jewellery : Silver 925 : Ring : Delicate rings</v>
      </c>
    </row>
    <row r="83" spans="2:18" hidden="1" x14ac:dyDescent="0.25">
      <c r="D83" t="s">
        <v>242</v>
      </c>
      <c r="L83" t="s">
        <v>508</v>
      </c>
      <c r="M83" t="str">
        <f t="shared" si="2"/>
        <v>Jewellery</v>
      </c>
      <c r="N83" t="s">
        <v>2152</v>
      </c>
      <c r="O83" t="s">
        <v>2081</v>
      </c>
      <c r="P83" t="s">
        <v>2114</v>
      </c>
      <c r="Q83" s="17" t="str">
        <f t="shared" si="3"/>
        <v>Fashion : Jewellery : Silver 925 : Ring : Stacking Rings</v>
      </c>
      <c r="R83" t="str">
        <f>VLOOKUP(Q83,Sheet1!A:A,1,FALSE)</f>
        <v>Fashion : Jewellery : Silver 925 : Ring : Stacking rings</v>
      </c>
    </row>
    <row r="84" spans="2:18" hidden="1" x14ac:dyDescent="0.25">
      <c r="D84" t="s">
        <v>243</v>
      </c>
      <c r="L84" t="s">
        <v>508</v>
      </c>
      <c r="M84" t="str">
        <f t="shared" si="2"/>
        <v>Jewellery</v>
      </c>
      <c r="N84" t="s">
        <v>2152</v>
      </c>
      <c r="O84" t="s">
        <v>2081</v>
      </c>
      <c r="P84" t="s">
        <v>2115</v>
      </c>
      <c r="Q84" s="17" t="str">
        <f t="shared" si="3"/>
        <v>Fashion : Jewellery : Silver 925 : Ring : Statement Rings</v>
      </c>
      <c r="R84" t="str">
        <f>VLOOKUP(Q84,Sheet1!A:A,1,FALSE)</f>
        <v>Fashion : Jewellery : Silver 925 : Ring : Statement rings</v>
      </c>
    </row>
    <row r="85" spans="2:18" hidden="1" x14ac:dyDescent="0.25">
      <c r="D85" t="s">
        <v>244</v>
      </c>
      <c r="L85" t="s">
        <v>508</v>
      </c>
      <c r="M85" t="str">
        <f t="shared" si="2"/>
        <v>Jewellery</v>
      </c>
      <c r="N85" t="s">
        <v>2152</v>
      </c>
      <c r="O85" t="s">
        <v>2081</v>
      </c>
      <c r="P85" t="s">
        <v>2116</v>
      </c>
      <c r="Q85" s="17" t="str">
        <f t="shared" si="3"/>
        <v>Fashion : Jewellery : Silver 925 : Ring : Signet Rings</v>
      </c>
      <c r="R85" t="str">
        <f>VLOOKUP(Q85,Sheet1!A:A,1,FALSE)</f>
        <v>Fashion : Jewellery : Silver 925 : Ring : Signet rings</v>
      </c>
    </row>
    <row r="86" spans="2:18" hidden="1" x14ac:dyDescent="0.25">
      <c r="D86" s="2" t="s">
        <v>233</v>
      </c>
      <c r="L86" t="s">
        <v>508</v>
      </c>
      <c r="M86" t="str">
        <f t="shared" si="2"/>
        <v>Jewellery</v>
      </c>
      <c r="N86" t="s">
        <v>2152</v>
      </c>
      <c r="O86" t="s">
        <v>2081</v>
      </c>
      <c r="P86" t="s">
        <v>2133</v>
      </c>
      <c r="Q86" s="17" t="str">
        <f t="shared" si="3"/>
        <v>Fashion : Jewellery : Silver 925 : Ring : Gemstone Rings</v>
      </c>
      <c r="R86" t="str">
        <f>VLOOKUP(Q86,Sheet1!A:A,1,FALSE)</f>
        <v>Fashion : Jewellery : Silver 925 : Ring : Gemstone rings</v>
      </c>
    </row>
    <row r="87" spans="2:18" hidden="1" x14ac:dyDescent="0.25">
      <c r="C87" t="s">
        <v>196</v>
      </c>
      <c r="L87" t="s">
        <v>508</v>
      </c>
      <c r="M87" t="str">
        <f t="shared" si="2"/>
        <v>Jewellery</v>
      </c>
      <c r="N87" t="s">
        <v>2152</v>
      </c>
      <c r="O87" t="s">
        <v>2082</v>
      </c>
      <c r="P87" t="s">
        <v>77</v>
      </c>
      <c r="Q87" s="17" t="str">
        <f t="shared" si="3"/>
        <v xml:space="preserve">Fashion : Jewellery : Silver 925 : Charm : </v>
      </c>
      <c r="R87" t="e">
        <f>VLOOKUP(Q87,Sheet1!A:A,1,FALSE)</f>
        <v>#N/A</v>
      </c>
    </row>
    <row r="88" spans="2:18" hidden="1" x14ac:dyDescent="0.25">
      <c r="C88" t="s">
        <v>193</v>
      </c>
      <c r="L88" t="s">
        <v>508</v>
      </c>
      <c r="M88" t="str">
        <f t="shared" si="2"/>
        <v>Jewellery</v>
      </c>
      <c r="N88" t="s">
        <v>2152</v>
      </c>
      <c r="O88" t="s">
        <v>2083</v>
      </c>
      <c r="P88" t="s">
        <v>77</v>
      </c>
      <c r="Q88" s="17" t="str">
        <f t="shared" si="3"/>
        <v xml:space="preserve">Fashion : Jewellery : Silver 925 : Brooch : </v>
      </c>
      <c r="R88" t="e">
        <f>VLOOKUP(Q88,Sheet1!A:A,1,FALSE)</f>
        <v>#N/A</v>
      </c>
    </row>
    <row r="89" spans="2:18" hidden="1" x14ac:dyDescent="0.25">
      <c r="C89" t="s">
        <v>204</v>
      </c>
      <c r="L89" t="s">
        <v>508</v>
      </c>
      <c r="M89" t="str">
        <f t="shared" si="2"/>
        <v>Jewellery</v>
      </c>
      <c r="N89" t="s">
        <v>2152</v>
      </c>
      <c r="O89" t="s">
        <v>2084</v>
      </c>
      <c r="P89" t="s">
        <v>77</v>
      </c>
      <c r="Q89" s="17" t="str">
        <f t="shared" si="3"/>
        <v xml:space="preserve">Fashion : Jewellery : Silver 925 : Ear Cuff : </v>
      </c>
      <c r="R89" t="e">
        <f>VLOOKUP(Q89,Sheet1!A:A,1,FALSE)</f>
        <v>#N/A</v>
      </c>
    </row>
    <row r="90" spans="2:18" hidden="1" x14ac:dyDescent="0.25">
      <c r="C90" s="2" t="s">
        <v>178</v>
      </c>
      <c r="L90" t="s">
        <v>508</v>
      </c>
      <c r="M90" t="str">
        <f t="shared" si="2"/>
        <v>Jewellery</v>
      </c>
      <c r="N90" t="s">
        <v>2152</v>
      </c>
      <c r="O90" t="s">
        <v>2088</v>
      </c>
      <c r="P90" t="s">
        <v>77</v>
      </c>
      <c r="Q90" s="17" t="str">
        <f t="shared" si="3"/>
        <v xml:space="preserve">Fashion : Jewellery : Silver 925 : Advent Calendar : </v>
      </c>
      <c r="R90" t="e">
        <f>VLOOKUP(Q90,Sheet1!A:A,1,FALSE)</f>
        <v>#N/A</v>
      </c>
    </row>
    <row r="91" spans="2:18" hidden="1" x14ac:dyDescent="0.25">
      <c r="B91" t="s">
        <v>252</v>
      </c>
      <c r="C91" t="s">
        <v>177</v>
      </c>
      <c r="L91" t="s">
        <v>508</v>
      </c>
      <c r="M91" t="str">
        <f t="shared" si="2"/>
        <v>Jewellery</v>
      </c>
      <c r="N91" t="s">
        <v>2153</v>
      </c>
      <c r="O91" t="s">
        <v>2078</v>
      </c>
      <c r="P91" t="s">
        <v>77</v>
      </c>
      <c r="Q91" s="17" t="str">
        <f t="shared" si="3"/>
        <v xml:space="preserve">Fashion : Jewellery : Gold Plated Brass : Necklace : </v>
      </c>
      <c r="R91" t="e">
        <f>VLOOKUP(Q91,Sheet1!A:A,1,FALSE)</f>
        <v>#N/A</v>
      </c>
    </row>
    <row r="92" spans="2:18" hidden="1" x14ac:dyDescent="0.25">
      <c r="D92" t="s">
        <v>180</v>
      </c>
      <c r="L92" t="s">
        <v>508</v>
      </c>
      <c r="M92" t="str">
        <f t="shared" si="2"/>
        <v>Jewellery</v>
      </c>
      <c r="N92" t="s">
        <v>2153</v>
      </c>
      <c r="O92" t="s">
        <v>2078</v>
      </c>
      <c r="P92" t="s">
        <v>2098</v>
      </c>
      <c r="Q92" s="17" t="str">
        <f t="shared" si="3"/>
        <v>Fashion : Jewellery : Gold Plated Brass : Necklace : Beaded Necklaces</v>
      </c>
      <c r="R92" t="str">
        <f>VLOOKUP(Q92,Sheet1!A:A,1,FALSE)</f>
        <v>Fashion : Jewellery : Gold plated brass : Necklace : Beaded necklaces</v>
      </c>
    </row>
    <row r="93" spans="2:18" hidden="1" x14ac:dyDescent="0.25">
      <c r="D93" t="s">
        <v>183</v>
      </c>
      <c r="L93" t="s">
        <v>508</v>
      </c>
      <c r="M93" t="str">
        <f t="shared" si="2"/>
        <v>Jewellery</v>
      </c>
      <c r="N93" t="s">
        <v>2153</v>
      </c>
      <c r="O93" t="s">
        <v>2078</v>
      </c>
      <c r="P93" t="s">
        <v>2099</v>
      </c>
      <c r="Q93" s="17" t="str">
        <f t="shared" si="3"/>
        <v>Fashion : Jewellery : Gold Plated Brass : Necklace : Chain Necklaces</v>
      </c>
      <c r="R93" t="str">
        <f>VLOOKUP(Q93,Sheet1!A:A,1,FALSE)</f>
        <v>Fashion : Jewellery : Gold plated brass : Necklace : Chain necklaces</v>
      </c>
    </row>
    <row r="94" spans="2:18" hidden="1" x14ac:dyDescent="0.25">
      <c r="D94" t="s">
        <v>186</v>
      </c>
      <c r="L94" t="s">
        <v>508</v>
      </c>
      <c r="M94" t="str">
        <f t="shared" si="2"/>
        <v>Jewellery</v>
      </c>
      <c r="N94" t="s">
        <v>2153</v>
      </c>
      <c r="O94" t="s">
        <v>2078</v>
      </c>
      <c r="P94" t="s">
        <v>2100</v>
      </c>
      <c r="Q94" s="17" t="str">
        <f t="shared" si="3"/>
        <v>Fashion : Jewellery : Gold Plated Brass : Necklace : Collar Necklaces</v>
      </c>
      <c r="R94" t="str">
        <f>VLOOKUP(Q94,Sheet1!A:A,1,FALSE)</f>
        <v>Fashion : Jewellery : Gold plated brass : Necklace : Collar necklaces</v>
      </c>
    </row>
    <row r="95" spans="2:18" hidden="1" x14ac:dyDescent="0.25">
      <c r="D95" t="s">
        <v>189</v>
      </c>
      <c r="L95" t="s">
        <v>508</v>
      </c>
      <c r="M95" t="str">
        <f t="shared" si="2"/>
        <v>Jewellery</v>
      </c>
      <c r="N95" t="s">
        <v>2153</v>
      </c>
      <c r="O95" t="s">
        <v>2078</v>
      </c>
      <c r="P95" t="s">
        <v>2101</v>
      </c>
      <c r="Q95" s="17" t="str">
        <f t="shared" si="3"/>
        <v>Fashion : Jewellery : Gold Plated Brass : Necklace : Layered Necklaces</v>
      </c>
      <c r="R95" t="str">
        <f>VLOOKUP(Q95,Sheet1!A:A,1,FALSE)</f>
        <v>Fashion : Jewellery : Gold plated brass : Necklace : Layered necklaces</v>
      </c>
    </row>
    <row r="96" spans="2:18" hidden="1" x14ac:dyDescent="0.25">
      <c r="D96" t="s">
        <v>192</v>
      </c>
      <c r="L96" t="s">
        <v>508</v>
      </c>
      <c r="M96" t="str">
        <f t="shared" si="2"/>
        <v>Jewellery</v>
      </c>
      <c r="N96" t="s">
        <v>2153</v>
      </c>
      <c r="O96" t="s">
        <v>2078</v>
      </c>
      <c r="P96" t="s">
        <v>2102</v>
      </c>
      <c r="Q96" s="17" t="str">
        <f t="shared" si="3"/>
        <v>Fashion : Jewellery : Gold Plated Brass : Necklace : Long Necklaces</v>
      </c>
      <c r="R96" t="str">
        <f>VLOOKUP(Q96,Sheet1!A:A,1,FALSE)</f>
        <v>Fashion : Jewellery : Gold plated brass : Necklace : Long necklaces</v>
      </c>
    </row>
    <row r="97" spans="3:18" hidden="1" x14ac:dyDescent="0.25">
      <c r="D97" t="s">
        <v>195</v>
      </c>
      <c r="L97" t="s">
        <v>508</v>
      </c>
      <c r="M97" t="str">
        <f t="shared" si="2"/>
        <v>Jewellery</v>
      </c>
      <c r="N97" t="s">
        <v>2153</v>
      </c>
      <c r="O97" t="s">
        <v>2078</v>
      </c>
      <c r="P97" t="s">
        <v>2103</v>
      </c>
      <c r="Q97" s="17" t="str">
        <f t="shared" si="3"/>
        <v>Fashion : Jewellery : Gold Plated Brass : Necklace : Pendant Necklaces</v>
      </c>
      <c r="R97" t="str">
        <f>VLOOKUP(Q97,Sheet1!A:A,1,FALSE)</f>
        <v>Fashion : Jewellery : Gold plated brass : Necklace : Pendant necklaces</v>
      </c>
    </row>
    <row r="98" spans="3:18" hidden="1" x14ac:dyDescent="0.25">
      <c r="D98" t="s">
        <v>198</v>
      </c>
      <c r="L98" t="s">
        <v>508</v>
      </c>
      <c r="M98" t="str">
        <f t="shared" si="2"/>
        <v>Jewellery</v>
      </c>
      <c r="N98" t="s">
        <v>2153</v>
      </c>
      <c r="O98" t="s">
        <v>2078</v>
      </c>
      <c r="P98" t="s">
        <v>2104</v>
      </c>
      <c r="Q98" s="17" t="str">
        <f t="shared" si="3"/>
        <v>Fashion : Jewellery : Gold Plated Brass : Necklace : Short Necklaces</v>
      </c>
      <c r="R98" t="str">
        <f>VLOOKUP(Q98,Sheet1!A:A,1,FALSE)</f>
        <v>Fashion : Jewellery : Gold plated brass : Necklace : Short necklaces</v>
      </c>
    </row>
    <row r="99" spans="3:18" hidden="1" x14ac:dyDescent="0.25">
      <c r="D99" t="s">
        <v>201</v>
      </c>
      <c r="L99" t="s">
        <v>508</v>
      </c>
      <c r="M99" t="str">
        <f t="shared" si="2"/>
        <v>Jewellery</v>
      </c>
      <c r="N99" t="s">
        <v>2153</v>
      </c>
      <c r="O99" t="s">
        <v>2078</v>
      </c>
      <c r="P99" t="s">
        <v>2105</v>
      </c>
      <c r="Q99" s="17" t="str">
        <f t="shared" si="3"/>
        <v>Fashion : Jewellery : Gold Plated Brass : Necklace : Statement Necklaces</v>
      </c>
      <c r="R99" t="str">
        <f>VLOOKUP(Q99,Sheet1!A:A,1,FALSE)</f>
        <v>Fashion : Jewellery : Gold plated brass : Necklace : Statement necklaces</v>
      </c>
    </row>
    <row r="100" spans="3:18" hidden="1" x14ac:dyDescent="0.25">
      <c r="D100" s="2" t="s">
        <v>203</v>
      </c>
      <c r="L100" t="s">
        <v>508</v>
      </c>
      <c r="M100" t="str">
        <f t="shared" si="2"/>
        <v>Jewellery</v>
      </c>
      <c r="N100" t="s">
        <v>2153</v>
      </c>
      <c r="O100" t="s">
        <v>2078</v>
      </c>
      <c r="P100" t="s">
        <v>2106</v>
      </c>
      <c r="Q100" s="17" t="str">
        <f t="shared" si="3"/>
        <v>Fashion : Jewellery : Gold Plated Brass : Necklace : Y Necklaces</v>
      </c>
      <c r="R100" t="str">
        <f>VLOOKUP(Q100,Sheet1!A:A,1,FALSE)</f>
        <v>Fashion : Jewellery : Gold plated brass : Necklace : Y necklaces</v>
      </c>
    </row>
    <row r="101" spans="3:18" hidden="1" x14ac:dyDescent="0.25">
      <c r="C101" t="s">
        <v>190</v>
      </c>
      <c r="L101" t="s">
        <v>508</v>
      </c>
      <c r="M101" t="str">
        <f t="shared" si="2"/>
        <v>Jewellery</v>
      </c>
      <c r="N101" t="s">
        <v>2153</v>
      </c>
      <c r="O101" t="s">
        <v>2086</v>
      </c>
      <c r="P101" t="s">
        <v>77</v>
      </c>
      <c r="Q101" s="17" t="str">
        <f t="shared" si="3"/>
        <v xml:space="preserve">Fashion : Jewellery : Gold Plated Brass : Bracelet : </v>
      </c>
      <c r="R101" t="e">
        <f>VLOOKUP(Q101,Sheet1!A:A,1,FALSE)</f>
        <v>#N/A</v>
      </c>
    </row>
    <row r="102" spans="3:18" hidden="1" x14ac:dyDescent="0.25">
      <c r="D102" t="s">
        <v>208</v>
      </c>
      <c r="L102" t="s">
        <v>508</v>
      </c>
      <c r="M102" t="str">
        <f t="shared" si="2"/>
        <v>Jewellery</v>
      </c>
      <c r="N102" t="s">
        <v>2153</v>
      </c>
      <c r="O102" t="s">
        <v>2086</v>
      </c>
      <c r="P102" t="s">
        <v>2120</v>
      </c>
      <c r="Q102" s="17" t="str">
        <f t="shared" si="3"/>
        <v>Fashion : Jewellery : Gold Plated Brass : Bracelet : Chain Bracelets</v>
      </c>
      <c r="R102" t="str">
        <f>VLOOKUP(Q102,Sheet1!A:A,1,FALSE)</f>
        <v>Fashion : Jewellery : Gold plated brass : Bracelet : Chain bracelets</v>
      </c>
    </row>
    <row r="103" spans="3:18" hidden="1" x14ac:dyDescent="0.25">
      <c r="D103" t="s">
        <v>211</v>
      </c>
      <c r="L103" t="s">
        <v>508</v>
      </c>
      <c r="M103" t="str">
        <f t="shared" si="2"/>
        <v>Jewellery</v>
      </c>
      <c r="N103" t="s">
        <v>2153</v>
      </c>
      <c r="O103" t="s">
        <v>2086</v>
      </c>
      <c r="P103" t="s">
        <v>2121</v>
      </c>
      <c r="Q103" s="17" t="str">
        <f t="shared" si="3"/>
        <v>Fashion : Jewellery : Gold Plated Brass : Bracelet : Charm Bracelets</v>
      </c>
      <c r="R103" t="str">
        <f>VLOOKUP(Q103,Sheet1!A:A,1,FALSE)</f>
        <v>Fashion : Jewellery : Gold plated brass : Bracelet : Charm bracelets</v>
      </c>
    </row>
    <row r="104" spans="3:18" hidden="1" x14ac:dyDescent="0.25">
      <c r="D104" t="s">
        <v>213</v>
      </c>
      <c r="L104" t="s">
        <v>508</v>
      </c>
      <c r="M104" t="str">
        <f t="shared" si="2"/>
        <v>Jewellery</v>
      </c>
      <c r="N104" t="s">
        <v>2153</v>
      </c>
      <c r="O104" t="s">
        <v>2086</v>
      </c>
      <c r="P104" t="s">
        <v>2122</v>
      </c>
      <c r="Q104" s="17" t="str">
        <f t="shared" si="3"/>
        <v>Fashion : Jewellery : Gold Plated Brass : Bracelet : Friendship Bracelets</v>
      </c>
      <c r="R104" t="str">
        <f>VLOOKUP(Q104,Sheet1!A:A,1,FALSE)</f>
        <v>Fashion : Jewellery : Gold plated brass : Bracelet : Friendship bracelets</v>
      </c>
    </row>
    <row r="105" spans="3:18" hidden="1" x14ac:dyDescent="0.25">
      <c r="D105" s="2" t="s">
        <v>200</v>
      </c>
      <c r="L105" t="s">
        <v>508</v>
      </c>
      <c r="M105" t="str">
        <f t="shared" si="2"/>
        <v>Jewellery</v>
      </c>
      <c r="N105" t="s">
        <v>2153</v>
      </c>
      <c r="O105" t="s">
        <v>2086</v>
      </c>
      <c r="P105" t="s">
        <v>2123</v>
      </c>
      <c r="Q105" s="17" t="str">
        <f t="shared" si="3"/>
        <v>Fashion : Jewellery : Gold Plated Brass : Bracelet : Beaded Bracelets</v>
      </c>
      <c r="R105" t="str">
        <f>VLOOKUP(Q105,Sheet1!A:A,1,FALSE)</f>
        <v>Fashion : Jewellery : Gold plated brass : Bracelet : Beaded bracelets</v>
      </c>
    </row>
    <row r="106" spans="3:18" hidden="1" x14ac:dyDescent="0.25">
      <c r="C106" t="s">
        <v>206</v>
      </c>
      <c r="L106" t="s">
        <v>508</v>
      </c>
      <c r="M106" t="str">
        <f t="shared" si="2"/>
        <v>Jewellery</v>
      </c>
      <c r="N106" t="s">
        <v>2153</v>
      </c>
      <c r="O106" t="s">
        <v>2087</v>
      </c>
      <c r="P106" t="s">
        <v>77</v>
      </c>
      <c r="Q106" s="17" t="str">
        <f t="shared" si="3"/>
        <v xml:space="preserve">Fashion : Jewellery : Gold Plated Brass : Earrings : </v>
      </c>
      <c r="R106" t="e">
        <f>VLOOKUP(Q106,Sheet1!A:A,1,FALSE)</f>
        <v>#N/A</v>
      </c>
    </row>
    <row r="107" spans="3:18" hidden="1" x14ac:dyDescent="0.25">
      <c r="D107" t="s">
        <v>219</v>
      </c>
      <c r="L107" t="s">
        <v>508</v>
      </c>
      <c r="M107" t="str">
        <f t="shared" si="2"/>
        <v>Jewellery</v>
      </c>
      <c r="N107" t="s">
        <v>2153</v>
      </c>
      <c r="O107" t="s">
        <v>2087</v>
      </c>
      <c r="P107" t="s">
        <v>2124</v>
      </c>
      <c r="Q107" s="17" t="str">
        <f t="shared" si="3"/>
        <v>Fashion : Jewellery : Gold Plated Brass : Earrings : Drop Earrings</v>
      </c>
      <c r="R107" t="str">
        <f>VLOOKUP(Q107,Sheet1!A:A,1,FALSE)</f>
        <v>Fashion : Jewellery : Gold plated brass : Earrings : Drop earrings</v>
      </c>
    </row>
    <row r="108" spans="3:18" hidden="1" x14ac:dyDescent="0.25">
      <c r="D108" t="s">
        <v>221</v>
      </c>
      <c r="L108" t="s">
        <v>508</v>
      </c>
      <c r="M108" t="str">
        <f t="shared" si="2"/>
        <v>Jewellery</v>
      </c>
      <c r="N108" t="s">
        <v>2153</v>
      </c>
      <c r="O108" t="s">
        <v>2087</v>
      </c>
      <c r="P108" t="s">
        <v>2125</v>
      </c>
      <c r="Q108" s="17" t="str">
        <f t="shared" si="3"/>
        <v>Fashion : Jewellery : Gold Plated Brass : Earrings : Earring Sets</v>
      </c>
      <c r="R108" t="str">
        <f>VLOOKUP(Q108,Sheet1!A:A,1,FALSE)</f>
        <v>Fashion : Jewellery : Gold plated brass : Earrings : Earring sets</v>
      </c>
    </row>
    <row r="109" spans="3:18" hidden="1" x14ac:dyDescent="0.25">
      <c r="D109" t="s">
        <v>223</v>
      </c>
      <c r="L109" t="s">
        <v>508</v>
      </c>
      <c r="M109" t="str">
        <f t="shared" si="2"/>
        <v>Jewellery</v>
      </c>
      <c r="N109" t="s">
        <v>2153</v>
      </c>
      <c r="O109" t="s">
        <v>2087</v>
      </c>
      <c r="P109" t="s">
        <v>2126</v>
      </c>
      <c r="Q109" s="17" t="str">
        <f t="shared" si="3"/>
        <v>Fashion : Jewellery : Gold Plated Brass : Earrings : Hoop Earrings</v>
      </c>
      <c r="R109" t="str">
        <f>VLOOKUP(Q109,Sheet1!A:A,1,FALSE)</f>
        <v>Fashion : Jewellery : Gold plated brass : Earrings : Hoop earrings</v>
      </c>
    </row>
    <row r="110" spans="3:18" hidden="1" x14ac:dyDescent="0.25">
      <c r="D110" t="s">
        <v>225</v>
      </c>
      <c r="L110" t="s">
        <v>508</v>
      </c>
      <c r="M110" t="str">
        <f t="shared" si="2"/>
        <v>Jewellery</v>
      </c>
      <c r="N110" t="s">
        <v>2153</v>
      </c>
      <c r="O110" t="s">
        <v>2087</v>
      </c>
      <c r="P110" t="s">
        <v>2127</v>
      </c>
      <c r="Q110" s="17" t="str">
        <f t="shared" si="3"/>
        <v>Fashion : Jewellery : Gold Plated Brass : Earrings : Huggie Earrings</v>
      </c>
      <c r="R110" t="str">
        <f>VLOOKUP(Q110,Sheet1!A:A,1,FALSE)</f>
        <v>Fashion : Jewellery : Gold plated brass : Earrings : Huggie earrings</v>
      </c>
    </row>
    <row r="111" spans="3:18" hidden="1" x14ac:dyDescent="0.25">
      <c r="D111" t="s">
        <v>227</v>
      </c>
      <c r="L111" t="s">
        <v>508</v>
      </c>
      <c r="M111" t="str">
        <f t="shared" si="2"/>
        <v>Jewellery</v>
      </c>
      <c r="N111" t="s">
        <v>2153</v>
      </c>
      <c r="O111" t="s">
        <v>2087</v>
      </c>
      <c r="P111" t="s">
        <v>2128</v>
      </c>
      <c r="Q111" s="17" t="str">
        <f t="shared" si="3"/>
        <v>Fashion : Jewellery : Gold Plated Brass : Earrings : Statement Earrings</v>
      </c>
      <c r="R111" t="str">
        <f>VLOOKUP(Q111,Sheet1!A:A,1,FALSE)</f>
        <v>Fashion : Jewellery : Gold plated brass : Earrings : Statement earrings</v>
      </c>
    </row>
    <row r="112" spans="3:18" hidden="1" x14ac:dyDescent="0.25">
      <c r="D112" t="s">
        <v>229</v>
      </c>
      <c r="L112" t="s">
        <v>508</v>
      </c>
      <c r="M112" t="str">
        <f t="shared" si="2"/>
        <v>Jewellery</v>
      </c>
      <c r="N112" t="s">
        <v>2153</v>
      </c>
      <c r="O112" t="s">
        <v>2087</v>
      </c>
      <c r="P112" t="s">
        <v>2129</v>
      </c>
      <c r="Q112" s="17" t="str">
        <f t="shared" si="3"/>
        <v>Fashion : Jewellery : Gold Plated Brass : Earrings : Stud Earrings</v>
      </c>
      <c r="R112" t="str">
        <f>VLOOKUP(Q112,Sheet1!A:A,1,FALSE)</f>
        <v>Fashion : Jewellery : Gold plated brass : Earrings : Stud earrings</v>
      </c>
    </row>
    <row r="113" spans="3:18" hidden="1" x14ac:dyDescent="0.25">
      <c r="D113" t="s">
        <v>230</v>
      </c>
      <c r="L113" t="s">
        <v>508</v>
      </c>
      <c r="M113" t="str">
        <f t="shared" si="2"/>
        <v>Jewellery</v>
      </c>
      <c r="N113" t="s">
        <v>2153</v>
      </c>
      <c r="O113" t="s">
        <v>2087</v>
      </c>
      <c r="P113" t="s">
        <v>2130</v>
      </c>
      <c r="Q113" s="17" t="str">
        <f t="shared" si="3"/>
        <v>Fashion : Jewellery : Gold Plated Brass : Earrings : Thread Through Earrings</v>
      </c>
      <c r="R113" t="str">
        <f>VLOOKUP(Q113,Sheet1!A:A,1,FALSE)</f>
        <v>Fashion : Jewellery : Gold plated brass : Earrings : Thread through earrings</v>
      </c>
    </row>
    <row r="114" spans="3:18" x14ac:dyDescent="0.25">
      <c r="D114" s="2" t="s">
        <v>231</v>
      </c>
      <c r="L114" t="s">
        <v>508</v>
      </c>
      <c r="M114" t="str">
        <f t="shared" si="2"/>
        <v>Jewellery</v>
      </c>
      <c r="N114" t="s">
        <v>2153</v>
      </c>
      <c r="O114" t="s">
        <v>2087</v>
      </c>
      <c r="P114" t="s">
        <v>2131</v>
      </c>
      <c r="Q114" s="16" t="str">
        <f t="shared" si="3"/>
        <v>Fashion : Jewellery : Gold Plated Brass : Earrings : Loop Back Earrings</v>
      </c>
      <c r="R114" t="e">
        <f>VLOOKUP(Q114,Sheet1!A:A,1,FALSE)</f>
        <v>#N/A</v>
      </c>
    </row>
    <row r="115" spans="3:18" hidden="1" x14ac:dyDescent="0.25">
      <c r="D115" t="s">
        <v>232</v>
      </c>
      <c r="L115" t="s">
        <v>508</v>
      </c>
      <c r="M115" t="str">
        <f t="shared" si="2"/>
        <v>Jewellery</v>
      </c>
      <c r="N115" t="s">
        <v>2153</v>
      </c>
      <c r="O115" t="s">
        <v>2087</v>
      </c>
      <c r="P115" t="s">
        <v>2132</v>
      </c>
      <c r="Q115" s="17" t="str">
        <f t="shared" si="3"/>
        <v>Fashion : Jewellery : Gold Plated Brass : Earrings : Hook Earrings</v>
      </c>
      <c r="R115" t="str">
        <f>VLOOKUP(Q115,Sheet1!A:A,1,FALSE)</f>
        <v>Fashion : Jewellery : Gold plated brass : Earrings : Hook earrings</v>
      </c>
    </row>
    <row r="116" spans="3:18" hidden="1" x14ac:dyDescent="0.25">
      <c r="C116" t="s">
        <v>184</v>
      </c>
      <c r="L116" t="s">
        <v>508</v>
      </c>
      <c r="M116" t="str">
        <f t="shared" si="2"/>
        <v>Jewellery</v>
      </c>
      <c r="N116" t="s">
        <v>2153</v>
      </c>
      <c r="O116" t="s">
        <v>2079</v>
      </c>
      <c r="P116" t="s">
        <v>77</v>
      </c>
      <c r="Q116" s="17" t="str">
        <f t="shared" si="3"/>
        <v xml:space="preserve">Fashion : Jewellery : Gold Plated Brass : Bangle : </v>
      </c>
      <c r="R116" t="e">
        <f>VLOOKUP(Q116,Sheet1!A:A,1,FALSE)</f>
        <v>#N/A</v>
      </c>
    </row>
    <row r="117" spans="3:18" x14ac:dyDescent="0.25">
      <c r="D117" t="s">
        <v>235</v>
      </c>
      <c r="L117" t="s">
        <v>508</v>
      </c>
      <c r="M117" t="str">
        <f t="shared" si="2"/>
        <v>Jewellery</v>
      </c>
      <c r="N117" t="s">
        <v>2153</v>
      </c>
      <c r="O117" t="s">
        <v>2079</v>
      </c>
      <c r="P117" t="s">
        <v>2107</v>
      </c>
      <c r="Q117" s="16" t="str">
        <f t="shared" si="3"/>
        <v>Fashion : Jewellery : Gold Plated Brass : Bangle : Hinge Bangles</v>
      </c>
      <c r="R117" t="e">
        <f>VLOOKUP(Q117,Sheet1!A:A,1,FALSE)</f>
        <v>#N/A</v>
      </c>
    </row>
    <row r="118" spans="3:18" hidden="1" x14ac:dyDescent="0.25">
      <c r="D118" t="s">
        <v>226</v>
      </c>
      <c r="L118" t="s">
        <v>508</v>
      </c>
      <c r="M118" t="str">
        <f t="shared" si="2"/>
        <v>Jewellery</v>
      </c>
      <c r="N118" t="s">
        <v>2153</v>
      </c>
      <c r="O118" t="s">
        <v>2079</v>
      </c>
      <c r="P118" t="s">
        <v>2108</v>
      </c>
      <c r="Q118" s="17" t="str">
        <f t="shared" si="3"/>
        <v>Fashion : Jewellery : Gold Plated Brass : Bangle : Cuff Bangles</v>
      </c>
      <c r="R118" t="str">
        <f>VLOOKUP(Q118,Sheet1!A:A,1,FALSE)</f>
        <v>Fashion : Jewellery : Gold plated brass : Bangle : Cuff bangles</v>
      </c>
    </row>
    <row r="119" spans="3:18" hidden="1" x14ac:dyDescent="0.25">
      <c r="D119" s="2" t="s">
        <v>238</v>
      </c>
      <c r="L119" t="s">
        <v>508</v>
      </c>
      <c r="M119" t="str">
        <f t="shared" si="2"/>
        <v>Jewellery</v>
      </c>
      <c r="N119" t="s">
        <v>2153</v>
      </c>
      <c r="O119" t="s">
        <v>2079</v>
      </c>
      <c r="P119" t="s">
        <v>2109</v>
      </c>
      <c r="Q119" s="17" t="str">
        <f t="shared" si="3"/>
        <v>Fashion : Jewellery : Gold Plated Brass : Bangle : Hook Bangles</v>
      </c>
      <c r="R119" t="str">
        <f>VLOOKUP(Q119,Sheet1!A:A,1,FALSE)</f>
        <v>Fashion : Jewellery : Gold plated brass : Bangle : Hook bangles</v>
      </c>
    </row>
    <row r="120" spans="3:18" hidden="1" x14ac:dyDescent="0.25">
      <c r="D120" s="2" t="s">
        <v>182</v>
      </c>
      <c r="L120" t="s">
        <v>508</v>
      </c>
      <c r="M120" t="str">
        <f t="shared" si="2"/>
        <v>Jewellery</v>
      </c>
      <c r="N120" t="s">
        <v>2153</v>
      </c>
      <c r="O120" t="s">
        <v>2079</v>
      </c>
      <c r="P120" t="s">
        <v>2110</v>
      </c>
      <c r="Q120" s="17" t="str">
        <f t="shared" si="3"/>
        <v>Fashion : Jewellery : Gold Plated Brass : Bangle : Bangles</v>
      </c>
      <c r="R120" t="str">
        <f>VLOOKUP(Q120,Sheet1!A:A,1,FALSE)</f>
        <v>Fashion : Jewellery : Gold plated brass : Bangle : Bangles</v>
      </c>
    </row>
    <row r="121" spans="3:18" hidden="1" x14ac:dyDescent="0.25">
      <c r="C121" t="s">
        <v>181</v>
      </c>
      <c r="L121" t="s">
        <v>508</v>
      </c>
      <c r="M121" t="str">
        <f t="shared" si="2"/>
        <v>Jewellery</v>
      </c>
      <c r="N121" t="s">
        <v>2153</v>
      </c>
      <c r="O121" t="s">
        <v>2080</v>
      </c>
      <c r="P121" t="s">
        <v>77</v>
      </c>
      <c r="Q121" s="17" t="str">
        <f t="shared" si="3"/>
        <v xml:space="preserve">Fashion : Jewellery : Gold Plated Brass : Anklet : </v>
      </c>
      <c r="R121" t="e">
        <f>VLOOKUP(Q121,Sheet1!A:A,1,FALSE)</f>
        <v>#N/A</v>
      </c>
    </row>
    <row r="122" spans="3:18" hidden="1" x14ac:dyDescent="0.25">
      <c r="D122" s="2" t="s">
        <v>210</v>
      </c>
      <c r="L122" t="s">
        <v>508</v>
      </c>
      <c r="M122" t="str">
        <f t="shared" si="2"/>
        <v>Jewellery</v>
      </c>
      <c r="N122" t="s">
        <v>2153</v>
      </c>
      <c r="O122" t="s">
        <v>2080</v>
      </c>
      <c r="P122" t="s">
        <v>2111</v>
      </c>
      <c r="Q122" s="17" t="str">
        <f t="shared" si="3"/>
        <v>Fashion : Jewellery : Gold Plated Brass : Anklet : Chain Anklets</v>
      </c>
      <c r="R122" t="str">
        <f>VLOOKUP(Q122,Sheet1!A:A,1,FALSE)</f>
        <v>Fashion : Jewellery : Gold plated brass : Anklet : Chain anklets</v>
      </c>
    </row>
    <row r="123" spans="3:18" hidden="1" x14ac:dyDescent="0.25">
      <c r="D123" s="2" t="s">
        <v>197</v>
      </c>
      <c r="L123" t="s">
        <v>508</v>
      </c>
      <c r="M123" t="str">
        <f t="shared" si="2"/>
        <v>Jewellery</v>
      </c>
      <c r="N123" t="s">
        <v>2153</v>
      </c>
      <c r="O123" t="s">
        <v>2080</v>
      </c>
      <c r="P123" t="s">
        <v>2112</v>
      </c>
      <c r="Q123" s="17" t="str">
        <f t="shared" si="3"/>
        <v>Fashion : Jewellery : Gold Plated Brass : Anklet : Beaded Anklets</v>
      </c>
      <c r="R123" t="str">
        <f>VLOOKUP(Q123,Sheet1!A:A,1,FALSE)</f>
        <v>Fashion : Jewellery : Gold plated brass : Anklet : Beaded anklets</v>
      </c>
    </row>
    <row r="124" spans="3:18" hidden="1" x14ac:dyDescent="0.25">
      <c r="C124" t="s">
        <v>222</v>
      </c>
      <c r="L124" t="s">
        <v>508</v>
      </c>
      <c r="M124" t="str">
        <f t="shared" si="2"/>
        <v>Jewellery</v>
      </c>
      <c r="N124" t="s">
        <v>2153</v>
      </c>
      <c r="O124" t="s">
        <v>2081</v>
      </c>
      <c r="P124" t="s">
        <v>77</v>
      </c>
      <c r="Q124" s="17" t="str">
        <f t="shared" si="3"/>
        <v xml:space="preserve">Fashion : Jewellery : Gold Plated Brass : Ring : </v>
      </c>
      <c r="R124" t="e">
        <f>VLOOKUP(Q124,Sheet1!A:A,1,FALSE)</f>
        <v>#N/A</v>
      </c>
    </row>
    <row r="125" spans="3:18" hidden="1" x14ac:dyDescent="0.25">
      <c r="D125" t="s">
        <v>228</v>
      </c>
      <c r="L125" t="s">
        <v>508</v>
      </c>
      <c r="M125" t="str">
        <f t="shared" si="2"/>
        <v>Jewellery</v>
      </c>
      <c r="N125" t="s">
        <v>2153</v>
      </c>
      <c r="O125" t="s">
        <v>2081</v>
      </c>
      <c r="P125" t="s">
        <v>2113</v>
      </c>
      <c r="Q125" s="17" t="str">
        <f t="shared" si="3"/>
        <v>Fashion : Jewellery : Gold Plated Brass : Ring : Delicate Rings</v>
      </c>
      <c r="R125" t="str">
        <f>VLOOKUP(Q125,Sheet1!A:A,1,FALSE)</f>
        <v>Fashion : Jewellery : Gold plated brass : Ring : Delicate rings</v>
      </c>
    </row>
    <row r="126" spans="3:18" hidden="1" x14ac:dyDescent="0.25">
      <c r="D126" s="2" t="s">
        <v>233</v>
      </c>
      <c r="L126" t="s">
        <v>508</v>
      </c>
      <c r="M126" t="str">
        <f t="shared" si="2"/>
        <v>Jewellery</v>
      </c>
      <c r="N126" t="s">
        <v>2153</v>
      </c>
      <c r="O126" t="s">
        <v>2081</v>
      </c>
      <c r="P126" t="s">
        <v>2133</v>
      </c>
      <c r="Q126" s="17" t="str">
        <f t="shared" si="3"/>
        <v>Fashion : Jewellery : Gold Plated Brass : Ring : Gemstone Rings</v>
      </c>
      <c r="R126" t="str">
        <f>VLOOKUP(Q126,Sheet1!A:A,1,FALSE)</f>
        <v>Fashion : Jewellery : Gold plated brass : Ring : Gemstone rings</v>
      </c>
    </row>
    <row r="127" spans="3:18" hidden="1" x14ac:dyDescent="0.25">
      <c r="D127" t="s">
        <v>242</v>
      </c>
      <c r="L127" t="s">
        <v>508</v>
      </c>
      <c r="M127" t="str">
        <f t="shared" si="2"/>
        <v>Jewellery</v>
      </c>
      <c r="N127" t="s">
        <v>2153</v>
      </c>
      <c r="O127" t="s">
        <v>2081</v>
      </c>
      <c r="P127" t="s">
        <v>2114</v>
      </c>
      <c r="Q127" s="17" t="str">
        <f t="shared" si="3"/>
        <v>Fashion : Jewellery : Gold Plated Brass : Ring : Stacking Rings</v>
      </c>
      <c r="R127" t="str">
        <f>VLOOKUP(Q127,Sheet1!A:A,1,FALSE)</f>
        <v>Fashion : Jewellery : Gold plated brass : Ring : Stacking rings</v>
      </c>
    </row>
    <row r="128" spans="3:18" hidden="1" x14ac:dyDescent="0.25">
      <c r="D128" t="s">
        <v>243</v>
      </c>
      <c r="L128" t="s">
        <v>508</v>
      </c>
      <c r="M128" t="str">
        <f t="shared" si="2"/>
        <v>Jewellery</v>
      </c>
      <c r="N128" t="s">
        <v>2153</v>
      </c>
      <c r="O128" t="s">
        <v>2081</v>
      </c>
      <c r="P128" t="s">
        <v>2115</v>
      </c>
      <c r="Q128" s="17" t="str">
        <f t="shared" si="3"/>
        <v>Fashion : Jewellery : Gold Plated Brass : Ring : Statement Rings</v>
      </c>
      <c r="R128" t="str">
        <f>VLOOKUP(Q128,Sheet1!A:A,1,FALSE)</f>
        <v>Fashion : Jewellery : Gold plated brass : Ring : Statement rings</v>
      </c>
    </row>
    <row r="129" spans="2:18" hidden="1" x14ac:dyDescent="0.25">
      <c r="D129" t="s">
        <v>244</v>
      </c>
      <c r="L129" t="s">
        <v>508</v>
      </c>
      <c r="M129" t="str">
        <f t="shared" si="2"/>
        <v>Jewellery</v>
      </c>
      <c r="N129" t="s">
        <v>2153</v>
      </c>
      <c r="O129" t="s">
        <v>2081</v>
      </c>
      <c r="P129" t="s">
        <v>2116</v>
      </c>
      <c r="Q129" s="17" t="str">
        <f t="shared" si="3"/>
        <v>Fashion : Jewellery : Gold Plated Brass : Ring : Signet Rings</v>
      </c>
      <c r="R129" t="str">
        <f>VLOOKUP(Q129,Sheet1!A:A,1,FALSE)</f>
        <v>Fashion : Jewellery : Gold plated brass : Ring : Signet rings</v>
      </c>
    </row>
    <row r="130" spans="2:18" hidden="1" x14ac:dyDescent="0.25">
      <c r="C130" t="s">
        <v>196</v>
      </c>
      <c r="L130" t="s">
        <v>508</v>
      </c>
      <c r="M130" t="str">
        <f t="shared" ref="M130:M191" si="4">PROPER($A$2)</f>
        <v>Jewellery</v>
      </c>
      <c r="N130" t="s">
        <v>2153</v>
      </c>
      <c r="O130" t="s">
        <v>2082</v>
      </c>
      <c r="P130" t="s">
        <v>77</v>
      </c>
      <c r="Q130" s="17" t="str">
        <f t="shared" si="3"/>
        <v xml:space="preserve">Fashion : Jewellery : Gold Plated Brass : Charm : </v>
      </c>
      <c r="R130" t="e">
        <f>VLOOKUP(Q130,Sheet1!A:A,1,FALSE)</f>
        <v>#N/A</v>
      </c>
    </row>
    <row r="131" spans="2:18" hidden="1" x14ac:dyDescent="0.25">
      <c r="C131" t="s">
        <v>193</v>
      </c>
      <c r="L131" t="s">
        <v>508</v>
      </c>
      <c r="M131" t="str">
        <f t="shared" si="4"/>
        <v>Jewellery</v>
      </c>
      <c r="N131" t="s">
        <v>2153</v>
      </c>
      <c r="O131" t="s">
        <v>2083</v>
      </c>
      <c r="P131" t="s">
        <v>77</v>
      </c>
      <c r="Q131" s="17" t="str">
        <f t="shared" ref="Q131:Q192" si="5">CONCATENATE(L131, " : ", M131,  " : ", N131, " : ", O131, " : ", P131)</f>
        <v xml:space="preserve">Fashion : Jewellery : Gold Plated Brass : Brooch : </v>
      </c>
      <c r="R131" t="e">
        <f>VLOOKUP(Q131,Sheet1!A:A,1,FALSE)</f>
        <v>#N/A</v>
      </c>
    </row>
    <row r="132" spans="2:18" hidden="1" x14ac:dyDescent="0.25">
      <c r="C132" t="s">
        <v>204</v>
      </c>
      <c r="L132" t="s">
        <v>508</v>
      </c>
      <c r="M132" t="str">
        <f t="shared" si="4"/>
        <v>Jewellery</v>
      </c>
      <c r="N132" t="s">
        <v>2153</v>
      </c>
      <c r="O132" t="s">
        <v>2084</v>
      </c>
      <c r="P132" t="s">
        <v>77</v>
      </c>
      <c r="Q132" s="17" t="str">
        <f t="shared" si="5"/>
        <v xml:space="preserve">Fashion : Jewellery : Gold Plated Brass : Ear Cuff : </v>
      </c>
      <c r="R132" t="e">
        <f>VLOOKUP(Q132,Sheet1!A:A,1,FALSE)</f>
        <v>#N/A</v>
      </c>
    </row>
    <row r="133" spans="2:18" hidden="1" x14ac:dyDescent="0.25">
      <c r="C133" s="2" t="s">
        <v>178</v>
      </c>
      <c r="L133" t="s">
        <v>508</v>
      </c>
      <c r="M133" t="str">
        <f t="shared" si="4"/>
        <v>Jewellery</v>
      </c>
      <c r="N133" t="s">
        <v>2153</v>
      </c>
      <c r="O133" t="s">
        <v>2088</v>
      </c>
      <c r="P133" t="s">
        <v>77</v>
      </c>
      <c r="Q133" s="17" t="str">
        <f t="shared" si="5"/>
        <v xml:space="preserve">Fashion : Jewellery : Gold Plated Brass : Advent Calendar : </v>
      </c>
      <c r="R133" t="e">
        <f>VLOOKUP(Q133,Sheet1!A:A,1,FALSE)</f>
        <v>#N/A</v>
      </c>
    </row>
    <row r="134" spans="2:18" hidden="1" x14ac:dyDescent="0.25">
      <c r="B134" t="s">
        <v>253</v>
      </c>
      <c r="C134" t="s">
        <v>177</v>
      </c>
      <c r="L134" t="s">
        <v>508</v>
      </c>
      <c r="M134" t="str">
        <f t="shared" si="4"/>
        <v>Jewellery</v>
      </c>
      <c r="N134" t="s">
        <v>2154</v>
      </c>
      <c r="O134" t="s">
        <v>2078</v>
      </c>
      <c r="P134" t="s">
        <v>77</v>
      </c>
      <c r="Q134" s="17" t="str">
        <f t="shared" si="5"/>
        <v xml:space="preserve">Fashion : Jewellery : Silver Plated Brass : Necklace : </v>
      </c>
      <c r="R134" t="e">
        <f>VLOOKUP(Q134,Sheet1!A:A,1,FALSE)</f>
        <v>#N/A</v>
      </c>
    </row>
    <row r="135" spans="2:18" hidden="1" x14ac:dyDescent="0.25">
      <c r="D135" t="s">
        <v>180</v>
      </c>
      <c r="L135" t="s">
        <v>508</v>
      </c>
      <c r="M135" t="str">
        <f t="shared" si="4"/>
        <v>Jewellery</v>
      </c>
      <c r="N135" t="s">
        <v>2154</v>
      </c>
      <c r="O135" t="s">
        <v>2078</v>
      </c>
      <c r="P135" t="s">
        <v>2098</v>
      </c>
      <c r="Q135" s="17" t="str">
        <f t="shared" si="5"/>
        <v>Fashion : Jewellery : Silver Plated Brass : Necklace : Beaded Necklaces</v>
      </c>
      <c r="R135" t="str">
        <f>VLOOKUP(Q135,Sheet1!A:A,1,FALSE)</f>
        <v>Fashion : Jewellery : Silver plated brass : Necklace : Beaded necklaces</v>
      </c>
    </row>
    <row r="136" spans="2:18" hidden="1" x14ac:dyDescent="0.25">
      <c r="D136" t="s">
        <v>183</v>
      </c>
      <c r="L136" t="s">
        <v>508</v>
      </c>
      <c r="M136" t="str">
        <f t="shared" si="4"/>
        <v>Jewellery</v>
      </c>
      <c r="N136" t="s">
        <v>2154</v>
      </c>
      <c r="O136" t="s">
        <v>2078</v>
      </c>
      <c r="P136" t="s">
        <v>2099</v>
      </c>
      <c r="Q136" s="17" t="str">
        <f t="shared" si="5"/>
        <v>Fashion : Jewellery : Silver Plated Brass : Necklace : Chain Necklaces</v>
      </c>
      <c r="R136" t="str">
        <f>VLOOKUP(Q136,Sheet1!A:A,1,FALSE)</f>
        <v>Fashion : Jewellery : Silver plated brass : Necklace : Chain necklaces</v>
      </c>
    </row>
    <row r="137" spans="2:18" x14ac:dyDescent="0.25">
      <c r="D137" t="s">
        <v>186</v>
      </c>
      <c r="L137" t="s">
        <v>508</v>
      </c>
      <c r="M137" t="str">
        <f t="shared" si="4"/>
        <v>Jewellery</v>
      </c>
      <c r="N137" t="s">
        <v>2154</v>
      </c>
      <c r="O137" t="s">
        <v>2078</v>
      </c>
      <c r="P137" t="s">
        <v>2100</v>
      </c>
      <c r="Q137" s="16" t="str">
        <f t="shared" si="5"/>
        <v>Fashion : Jewellery : Silver Plated Brass : Necklace : Collar Necklaces</v>
      </c>
      <c r="R137" t="e">
        <f>VLOOKUP(Q137,Sheet1!A:A,1,FALSE)</f>
        <v>#N/A</v>
      </c>
    </row>
    <row r="138" spans="2:18" hidden="1" x14ac:dyDescent="0.25">
      <c r="D138" t="s">
        <v>189</v>
      </c>
      <c r="L138" t="s">
        <v>508</v>
      </c>
      <c r="M138" t="str">
        <f t="shared" si="4"/>
        <v>Jewellery</v>
      </c>
      <c r="N138" t="s">
        <v>2154</v>
      </c>
      <c r="O138" t="s">
        <v>2078</v>
      </c>
      <c r="P138" t="s">
        <v>2101</v>
      </c>
      <c r="Q138" s="17" t="str">
        <f t="shared" si="5"/>
        <v>Fashion : Jewellery : Silver Plated Brass : Necklace : Layered Necklaces</v>
      </c>
      <c r="R138" t="str">
        <f>VLOOKUP(Q138,Sheet1!A:A,1,FALSE)</f>
        <v>Fashion : Jewellery : Silver plated brass : Necklace : Layered necklaces</v>
      </c>
    </row>
    <row r="139" spans="2:18" x14ac:dyDescent="0.25">
      <c r="D139" t="s">
        <v>192</v>
      </c>
      <c r="L139" t="s">
        <v>508</v>
      </c>
      <c r="M139" t="str">
        <f t="shared" si="4"/>
        <v>Jewellery</v>
      </c>
      <c r="N139" t="s">
        <v>2154</v>
      </c>
      <c r="O139" t="s">
        <v>2078</v>
      </c>
      <c r="P139" t="s">
        <v>2102</v>
      </c>
      <c r="Q139" s="16" t="str">
        <f t="shared" si="5"/>
        <v>Fashion : Jewellery : Silver Plated Brass : Necklace : Long Necklaces</v>
      </c>
      <c r="R139" t="e">
        <f>VLOOKUP(Q139,Sheet1!A:A,1,FALSE)</f>
        <v>#N/A</v>
      </c>
    </row>
    <row r="140" spans="2:18" hidden="1" x14ac:dyDescent="0.25">
      <c r="D140" t="s">
        <v>195</v>
      </c>
      <c r="L140" t="s">
        <v>508</v>
      </c>
      <c r="M140" t="str">
        <f t="shared" si="4"/>
        <v>Jewellery</v>
      </c>
      <c r="N140" t="s">
        <v>2154</v>
      </c>
      <c r="O140" t="s">
        <v>2078</v>
      </c>
      <c r="P140" t="s">
        <v>2103</v>
      </c>
      <c r="Q140" s="17" t="str">
        <f t="shared" si="5"/>
        <v>Fashion : Jewellery : Silver Plated Brass : Necklace : Pendant Necklaces</v>
      </c>
      <c r="R140" t="str">
        <f>VLOOKUP(Q140,Sheet1!A:A,1,FALSE)</f>
        <v>Fashion : Jewellery : Silver plated brass : Necklace : Pendant necklaces</v>
      </c>
    </row>
    <row r="141" spans="2:18" x14ac:dyDescent="0.25">
      <c r="D141" t="s">
        <v>198</v>
      </c>
      <c r="L141" t="s">
        <v>508</v>
      </c>
      <c r="M141" t="str">
        <f t="shared" si="4"/>
        <v>Jewellery</v>
      </c>
      <c r="N141" t="s">
        <v>2154</v>
      </c>
      <c r="O141" t="s">
        <v>2078</v>
      </c>
      <c r="P141" t="s">
        <v>2104</v>
      </c>
      <c r="Q141" s="16" t="str">
        <f t="shared" si="5"/>
        <v>Fashion : Jewellery : Silver Plated Brass : Necklace : Short Necklaces</v>
      </c>
      <c r="R141" t="e">
        <f>VLOOKUP(Q141,Sheet1!A:A,1,FALSE)</f>
        <v>#N/A</v>
      </c>
    </row>
    <row r="142" spans="2:18" hidden="1" x14ac:dyDescent="0.25">
      <c r="D142" t="s">
        <v>201</v>
      </c>
      <c r="L142" t="s">
        <v>508</v>
      </c>
      <c r="M142" t="str">
        <f t="shared" si="4"/>
        <v>Jewellery</v>
      </c>
      <c r="N142" t="s">
        <v>2154</v>
      </c>
      <c r="O142" t="s">
        <v>2078</v>
      </c>
      <c r="P142" t="s">
        <v>2105</v>
      </c>
      <c r="Q142" s="17" t="str">
        <f t="shared" si="5"/>
        <v>Fashion : Jewellery : Silver Plated Brass : Necklace : Statement Necklaces</v>
      </c>
      <c r="R142" t="str">
        <f>VLOOKUP(Q142,Sheet1!A:A,1,FALSE)</f>
        <v>Fashion : Jewellery : Silver plated brass : Necklace : Statement necklaces</v>
      </c>
    </row>
    <row r="143" spans="2:18" x14ac:dyDescent="0.25">
      <c r="D143" s="2" t="s">
        <v>203</v>
      </c>
      <c r="L143" t="s">
        <v>508</v>
      </c>
      <c r="M143" t="str">
        <f t="shared" si="4"/>
        <v>Jewellery</v>
      </c>
      <c r="N143" t="s">
        <v>2154</v>
      </c>
      <c r="O143" t="s">
        <v>2078</v>
      </c>
      <c r="P143" t="s">
        <v>2106</v>
      </c>
      <c r="Q143" s="16" t="str">
        <f t="shared" si="5"/>
        <v>Fashion : Jewellery : Silver Plated Brass : Necklace : Y Necklaces</v>
      </c>
      <c r="R143" t="e">
        <f>VLOOKUP(Q143,Sheet1!A:A,1,FALSE)</f>
        <v>#N/A</v>
      </c>
    </row>
    <row r="144" spans="2:18" hidden="1" x14ac:dyDescent="0.25">
      <c r="C144" t="s">
        <v>190</v>
      </c>
      <c r="L144" t="s">
        <v>508</v>
      </c>
      <c r="M144" t="str">
        <f t="shared" si="4"/>
        <v>Jewellery</v>
      </c>
      <c r="N144" t="s">
        <v>2154</v>
      </c>
      <c r="O144" t="s">
        <v>2086</v>
      </c>
      <c r="P144" t="s">
        <v>77</v>
      </c>
      <c r="Q144" s="17" t="str">
        <f t="shared" si="5"/>
        <v xml:space="preserve">Fashion : Jewellery : Silver Plated Brass : Bracelet : </v>
      </c>
      <c r="R144" t="e">
        <f>VLOOKUP(Q144,Sheet1!A:A,1,FALSE)</f>
        <v>#N/A</v>
      </c>
    </row>
    <row r="145" spans="3:18" hidden="1" x14ac:dyDescent="0.25">
      <c r="D145" t="s">
        <v>208</v>
      </c>
      <c r="L145" t="s">
        <v>508</v>
      </c>
      <c r="M145" t="str">
        <f t="shared" si="4"/>
        <v>Jewellery</v>
      </c>
      <c r="N145" t="s">
        <v>2154</v>
      </c>
      <c r="O145" t="s">
        <v>2086</v>
      </c>
      <c r="P145" t="s">
        <v>2120</v>
      </c>
      <c r="Q145" s="17" t="str">
        <f t="shared" si="5"/>
        <v>Fashion : Jewellery : Silver Plated Brass : Bracelet : Chain Bracelets</v>
      </c>
      <c r="R145" t="str">
        <f>VLOOKUP(Q145,Sheet1!A:A,1,FALSE)</f>
        <v>Fashion : Jewellery : Silver plated brass : Bracelet : Chain bracelets</v>
      </c>
    </row>
    <row r="146" spans="3:18" x14ac:dyDescent="0.25">
      <c r="D146" t="s">
        <v>211</v>
      </c>
      <c r="L146" t="s">
        <v>508</v>
      </c>
      <c r="M146" t="str">
        <f t="shared" si="4"/>
        <v>Jewellery</v>
      </c>
      <c r="N146" t="s">
        <v>2154</v>
      </c>
      <c r="O146" t="s">
        <v>2086</v>
      </c>
      <c r="P146" t="s">
        <v>2121</v>
      </c>
      <c r="Q146" s="16" t="str">
        <f t="shared" si="5"/>
        <v>Fashion : Jewellery : Silver Plated Brass : Bracelet : Charm Bracelets</v>
      </c>
      <c r="R146" t="e">
        <f>VLOOKUP(Q146,Sheet1!A:A,1,FALSE)</f>
        <v>#N/A</v>
      </c>
    </row>
    <row r="147" spans="3:18" x14ac:dyDescent="0.25">
      <c r="D147" t="s">
        <v>213</v>
      </c>
      <c r="L147" t="s">
        <v>508</v>
      </c>
      <c r="M147" t="str">
        <f t="shared" si="4"/>
        <v>Jewellery</v>
      </c>
      <c r="N147" t="s">
        <v>2154</v>
      </c>
      <c r="O147" t="s">
        <v>2086</v>
      </c>
      <c r="P147" t="s">
        <v>2122</v>
      </c>
      <c r="Q147" s="16" t="str">
        <f t="shared" si="5"/>
        <v>Fashion : Jewellery : Silver Plated Brass : Bracelet : Friendship Bracelets</v>
      </c>
      <c r="R147" t="e">
        <f>VLOOKUP(Q147,Sheet1!A:A,1,FALSE)</f>
        <v>#N/A</v>
      </c>
    </row>
    <row r="148" spans="3:18" x14ac:dyDescent="0.25">
      <c r="D148" s="2" t="s">
        <v>200</v>
      </c>
      <c r="L148" t="s">
        <v>508</v>
      </c>
      <c r="M148" t="str">
        <f t="shared" si="4"/>
        <v>Jewellery</v>
      </c>
      <c r="N148" t="s">
        <v>2154</v>
      </c>
      <c r="O148" t="s">
        <v>2086</v>
      </c>
      <c r="P148" t="s">
        <v>2123</v>
      </c>
      <c r="Q148" s="16" t="str">
        <f t="shared" si="5"/>
        <v>Fashion : Jewellery : Silver Plated Brass : Bracelet : Beaded Bracelets</v>
      </c>
      <c r="R148" t="e">
        <f>VLOOKUP(Q148,Sheet1!A:A,1,FALSE)</f>
        <v>#N/A</v>
      </c>
    </row>
    <row r="149" spans="3:18" hidden="1" x14ac:dyDescent="0.25">
      <c r="C149" t="s">
        <v>206</v>
      </c>
      <c r="L149" t="s">
        <v>508</v>
      </c>
      <c r="M149" t="str">
        <f t="shared" si="4"/>
        <v>Jewellery</v>
      </c>
      <c r="N149" t="s">
        <v>2154</v>
      </c>
      <c r="O149" t="s">
        <v>2087</v>
      </c>
      <c r="P149" t="s">
        <v>77</v>
      </c>
      <c r="Q149" s="17" t="str">
        <f t="shared" si="5"/>
        <v xml:space="preserve">Fashion : Jewellery : Silver Plated Brass : Earrings : </v>
      </c>
      <c r="R149" t="e">
        <f>VLOOKUP(Q149,Sheet1!A:A,1,FALSE)</f>
        <v>#N/A</v>
      </c>
    </row>
    <row r="150" spans="3:18" hidden="1" x14ac:dyDescent="0.25">
      <c r="D150" t="s">
        <v>219</v>
      </c>
      <c r="L150" t="s">
        <v>508</v>
      </c>
      <c r="M150" t="str">
        <f t="shared" si="4"/>
        <v>Jewellery</v>
      </c>
      <c r="N150" t="s">
        <v>2154</v>
      </c>
      <c r="O150" t="s">
        <v>2087</v>
      </c>
      <c r="P150" t="s">
        <v>2124</v>
      </c>
      <c r="Q150" s="17" t="str">
        <f t="shared" si="5"/>
        <v>Fashion : Jewellery : Silver Plated Brass : Earrings : Drop Earrings</v>
      </c>
      <c r="R150" t="str">
        <f>VLOOKUP(Q150,Sheet1!A:A,1,FALSE)</f>
        <v>Fashion : Jewellery : Silver plated brass : Earrings : Drop earrings</v>
      </c>
    </row>
    <row r="151" spans="3:18" hidden="1" x14ac:dyDescent="0.25">
      <c r="D151" t="s">
        <v>221</v>
      </c>
      <c r="L151" t="s">
        <v>508</v>
      </c>
      <c r="M151" t="str">
        <f t="shared" si="4"/>
        <v>Jewellery</v>
      </c>
      <c r="N151" t="s">
        <v>2154</v>
      </c>
      <c r="O151" t="s">
        <v>2087</v>
      </c>
      <c r="P151" t="s">
        <v>2125</v>
      </c>
      <c r="Q151" s="17" t="str">
        <f t="shared" si="5"/>
        <v>Fashion : Jewellery : Silver Plated Brass : Earrings : Earring Sets</v>
      </c>
      <c r="R151" t="str">
        <f>VLOOKUP(Q151,Sheet1!A:A,1,FALSE)</f>
        <v>Fashion : Jewellery : Silver plated brass : Earrings : Earring sets</v>
      </c>
    </row>
    <row r="152" spans="3:18" hidden="1" x14ac:dyDescent="0.25">
      <c r="D152" t="s">
        <v>223</v>
      </c>
      <c r="L152" t="s">
        <v>508</v>
      </c>
      <c r="M152" t="str">
        <f t="shared" si="4"/>
        <v>Jewellery</v>
      </c>
      <c r="N152" t="s">
        <v>2154</v>
      </c>
      <c r="O152" t="s">
        <v>2087</v>
      </c>
      <c r="P152" t="s">
        <v>2126</v>
      </c>
      <c r="Q152" s="17" t="str">
        <f t="shared" si="5"/>
        <v>Fashion : Jewellery : Silver Plated Brass : Earrings : Hoop Earrings</v>
      </c>
      <c r="R152" t="str">
        <f>VLOOKUP(Q152,Sheet1!A:A,1,FALSE)</f>
        <v>Fashion : Jewellery : Silver plated brass : Earrings : Hoop earrings</v>
      </c>
    </row>
    <row r="153" spans="3:18" x14ac:dyDescent="0.25">
      <c r="D153" t="s">
        <v>225</v>
      </c>
      <c r="L153" t="s">
        <v>508</v>
      </c>
      <c r="M153" t="str">
        <f t="shared" si="4"/>
        <v>Jewellery</v>
      </c>
      <c r="N153" t="s">
        <v>2154</v>
      </c>
      <c r="O153" t="s">
        <v>2087</v>
      </c>
      <c r="P153" t="s">
        <v>2127</v>
      </c>
      <c r="Q153" s="16" t="str">
        <f t="shared" si="5"/>
        <v>Fashion : Jewellery : Silver Plated Brass : Earrings : Huggie Earrings</v>
      </c>
      <c r="R153" t="e">
        <f>VLOOKUP(Q153,Sheet1!A:A,1,FALSE)</f>
        <v>#N/A</v>
      </c>
    </row>
    <row r="154" spans="3:18" hidden="1" x14ac:dyDescent="0.25">
      <c r="D154" t="s">
        <v>227</v>
      </c>
      <c r="L154" t="s">
        <v>508</v>
      </c>
      <c r="M154" t="str">
        <f t="shared" si="4"/>
        <v>Jewellery</v>
      </c>
      <c r="N154" t="s">
        <v>2154</v>
      </c>
      <c r="O154" t="s">
        <v>2087</v>
      </c>
      <c r="P154" t="s">
        <v>2128</v>
      </c>
      <c r="Q154" s="17" t="str">
        <f t="shared" si="5"/>
        <v>Fashion : Jewellery : Silver Plated Brass : Earrings : Statement Earrings</v>
      </c>
      <c r="R154" t="str">
        <f>VLOOKUP(Q154,Sheet1!A:A,1,FALSE)</f>
        <v>Fashion : Jewellery : Silver plated brass : Earrings : Statement earrings</v>
      </c>
    </row>
    <row r="155" spans="3:18" x14ac:dyDescent="0.25">
      <c r="D155" t="s">
        <v>229</v>
      </c>
      <c r="L155" t="s">
        <v>508</v>
      </c>
      <c r="M155" t="str">
        <f t="shared" si="4"/>
        <v>Jewellery</v>
      </c>
      <c r="N155" t="s">
        <v>2154</v>
      </c>
      <c r="O155" t="s">
        <v>2087</v>
      </c>
      <c r="P155" t="s">
        <v>2129</v>
      </c>
      <c r="Q155" s="16" t="str">
        <f t="shared" si="5"/>
        <v>Fashion : Jewellery : Silver Plated Brass : Earrings : Stud Earrings</v>
      </c>
      <c r="R155" t="e">
        <f>VLOOKUP(Q155,Sheet1!A:A,1,FALSE)</f>
        <v>#N/A</v>
      </c>
    </row>
    <row r="156" spans="3:18" x14ac:dyDescent="0.25">
      <c r="D156" t="s">
        <v>230</v>
      </c>
      <c r="L156" t="s">
        <v>508</v>
      </c>
      <c r="M156" t="str">
        <f t="shared" si="4"/>
        <v>Jewellery</v>
      </c>
      <c r="N156" t="s">
        <v>2154</v>
      </c>
      <c r="O156" t="s">
        <v>2087</v>
      </c>
      <c r="P156" t="s">
        <v>2130</v>
      </c>
      <c r="Q156" s="16" t="str">
        <f t="shared" si="5"/>
        <v>Fashion : Jewellery : Silver Plated Brass : Earrings : Thread Through Earrings</v>
      </c>
      <c r="R156" t="e">
        <f>VLOOKUP(Q156,Sheet1!A:A,1,FALSE)</f>
        <v>#N/A</v>
      </c>
    </row>
    <row r="157" spans="3:18" x14ac:dyDescent="0.25">
      <c r="D157" s="2" t="s">
        <v>231</v>
      </c>
      <c r="L157" t="s">
        <v>508</v>
      </c>
      <c r="M157" t="str">
        <f t="shared" si="4"/>
        <v>Jewellery</v>
      </c>
      <c r="N157" t="s">
        <v>2154</v>
      </c>
      <c r="O157" t="s">
        <v>2087</v>
      </c>
      <c r="P157" t="s">
        <v>2131</v>
      </c>
      <c r="Q157" s="16" t="str">
        <f t="shared" si="5"/>
        <v>Fashion : Jewellery : Silver Plated Brass : Earrings : Loop Back Earrings</v>
      </c>
      <c r="R157" t="e">
        <f>VLOOKUP(Q157,Sheet1!A:A,1,FALSE)</f>
        <v>#N/A</v>
      </c>
    </row>
    <row r="158" spans="3:18" hidden="1" x14ac:dyDescent="0.25">
      <c r="D158" t="s">
        <v>232</v>
      </c>
      <c r="L158" t="s">
        <v>508</v>
      </c>
      <c r="M158" t="str">
        <f t="shared" si="4"/>
        <v>Jewellery</v>
      </c>
      <c r="N158" t="s">
        <v>2154</v>
      </c>
      <c r="O158" t="s">
        <v>2087</v>
      </c>
      <c r="P158" t="s">
        <v>2132</v>
      </c>
      <c r="Q158" s="17" t="str">
        <f t="shared" si="5"/>
        <v>Fashion : Jewellery : Silver Plated Brass : Earrings : Hook Earrings</v>
      </c>
      <c r="R158" t="str">
        <f>VLOOKUP(Q158,Sheet1!A:A,1,FALSE)</f>
        <v>Fashion : Jewellery : Silver plated brass : Earrings : Hook earrings</v>
      </c>
    </row>
    <row r="159" spans="3:18" hidden="1" x14ac:dyDescent="0.25">
      <c r="C159" t="s">
        <v>184</v>
      </c>
      <c r="L159" t="s">
        <v>508</v>
      </c>
      <c r="M159" t="str">
        <f t="shared" si="4"/>
        <v>Jewellery</v>
      </c>
      <c r="N159" t="s">
        <v>2154</v>
      </c>
      <c r="O159" t="s">
        <v>2079</v>
      </c>
      <c r="P159" t="s">
        <v>77</v>
      </c>
      <c r="Q159" s="17" t="str">
        <f t="shared" si="5"/>
        <v xml:space="preserve">Fashion : Jewellery : Silver Plated Brass : Bangle : </v>
      </c>
      <c r="R159" t="e">
        <f>VLOOKUP(Q159,Sheet1!A:A,1,FALSE)</f>
        <v>#N/A</v>
      </c>
    </row>
    <row r="160" spans="3:18" hidden="1" x14ac:dyDescent="0.25">
      <c r="D160" t="s">
        <v>235</v>
      </c>
      <c r="L160" t="s">
        <v>508</v>
      </c>
      <c r="M160" t="str">
        <f t="shared" si="4"/>
        <v>Jewellery</v>
      </c>
      <c r="N160" t="s">
        <v>2154</v>
      </c>
      <c r="O160" t="s">
        <v>2079</v>
      </c>
      <c r="P160" t="s">
        <v>2107</v>
      </c>
      <c r="Q160" s="17" t="str">
        <f t="shared" si="5"/>
        <v>Fashion : Jewellery : Silver Plated Brass : Bangle : Hinge Bangles</v>
      </c>
      <c r="R160" t="str">
        <f>VLOOKUP(Q160,Sheet1!A:A,1,FALSE)</f>
        <v>Fashion : Jewellery : Silver plated brass : Bangle : Hinge bangles</v>
      </c>
    </row>
    <row r="161" spans="2:18" hidden="1" x14ac:dyDescent="0.25">
      <c r="D161" t="s">
        <v>226</v>
      </c>
      <c r="L161" t="s">
        <v>508</v>
      </c>
      <c r="M161" t="str">
        <f t="shared" si="4"/>
        <v>Jewellery</v>
      </c>
      <c r="N161" t="s">
        <v>2154</v>
      </c>
      <c r="O161" t="s">
        <v>2079</v>
      </c>
      <c r="P161" t="s">
        <v>2108</v>
      </c>
      <c r="Q161" s="17" t="str">
        <f t="shared" si="5"/>
        <v>Fashion : Jewellery : Silver Plated Brass : Bangle : Cuff Bangles</v>
      </c>
      <c r="R161" t="str">
        <f>VLOOKUP(Q161,Sheet1!A:A,1,FALSE)</f>
        <v>Fashion : Jewellery : Silver plated brass : Bangle : Cuff bangles</v>
      </c>
    </row>
    <row r="162" spans="2:18" hidden="1" x14ac:dyDescent="0.25">
      <c r="D162" s="2" t="s">
        <v>238</v>
      </c>
      <c r="L162" t="s">
        <v>508</v>
      </c>
      <c r="M162" t="str">
        <f t="shared" si="4"/>
        <v>Jewellery</v>
      </c>
      <c r="N162" t="s">
        <v>2154</v>
      </c>
      <c r="O162" t="s">
        <v>2079</v>
      </c>
      <c r="P162" t="s">
        <v>2109</v>
      </c>
      <c r="Q162" s="17" t="str">
        <f t="shared" si="5"/>
        <v>Fashion : Jewellery : Silver Plated Brass : Bangle : Hook Bangles</v>
      </c>
      <c r="R162" t="str">
        <f>VLOOKUP(Q162,Sheet1!A:A,1,FALSE)</f>
        <v>Fashion : Jewellery : Silver plated brass : Bangle : Hook bangles</v>
      </c>
    </row>
    <row r="163" spans="2:18" hidden="1" x14ac:dyDescent="0.25">
      <c r="D163" s="2" t="s">
        <v>182</v>
      </c>
      <c r="L163" t="s">
        <v>508</v>
      </c>
      <c r="M163" t="str">
        <f t="shared" si="4"/>
        <v>Jewellery</v>
      </c>
      <c r="N163" t="s">
        <v>2154</v>
      </c>
      <c r="O163" t="s">
        <v>2079</v>
      </c>
      <c r="P163" t="s">
        <v>2110</v>
      </c>
      <c r="Q163" s="17" t="str">
        <f t="shared" si="5"/>
        <v>Fashion : Jewellery : Silver Plated Brass : Bangle : Bangles</v>
      </c>
      <c r="R163" t="str">
        <f>VLOOKUP(Q163,Sheet1!A:A,1,FALSE)</f>
        <v>Fashion : Jewellery : Silver plated brass : Bangle : Bangles</v>
      </c>
    </row>
    <row r="164" spans="2:18" hidden="1" x14ac:dyDescent="0.25">
      <c r="C164" t="s">
        <v>181</v>
      </c>
      <c r="L164" t="s">
        <v>508</v>
      </c>
      <c r="M164" t="str">
        <f t="shared" si="4"/>
        <v>Jewellery</v>
      </c>
      <c r="N164" t="s">
        <v>2154</v>
      </c>
      <c r="O164" t="s">
        <v>2080</v>
      </c>
      <c r="P164" t="s">
        <v>77</v>
      </c>
      <c r="Q164" s="17" t="str">
        <f t="shared" si="5"/>
        <v xml:space="preserve">Fashion : Jewellery : Silver Plated Brass : Anklet : </v>
      </c>
      <c r="R164" t="e">
        <f>VLOOKUP(Q164,Sheet1!A:A,1,FALSE)</f>
        <v>#N/A</v>
      </c>
    </row>
    <row r="165" spans="2:18" hidden="1" x14ac:dyDescent="0.25">
      <c r="D165" s="2" t="s">
        <v>210</v>
      </c>
      <c r="L165" t="s">
        <v>508</v>
      </c>
      <c r="M165" t="str">
        <f t="shared" si="4"/>
        <v>Jewellery</v>
      </c>
      <c r="N165" t="s">
        <v>2154</v>
      </c>
      <c r="O165" t="s">
        <v>2080</v>
      </c>
      <c r="P165" t="s">
        <v>2111</v>
      </c>
      <c r="Q165" s="17" t="str">
        <f t="shared" si="5"/>
        <v>Fashion : Jewellery : Silver Plated Brass : Anklet : Chain Anklets</v>
      </c>
      <c r="R165" t="str">
        <f>VLOOKUP(Q165,Sheet1!A:A,1,FALSE)</f>
        <v>Fashion : Jewellery : Silver plated brass : Anklet : Chain anklets</v>
      </c>
    </row>
    <row r="166" spans="2:18" hidden="1" x14ac:dyDescent="0.25">
      <c r="D166" s="2" t="s">
        <v>197</v>
      </c>
      <c r="L166" t="s">
        <v>508</v>
      </c>
      <c r="M166" t="str">
        <f t="shared" si="4"/>
        <v>Jewellery</v>
      </c>
      <c r="N166" t="s">
        <v>2154</v>
      </c>
      <c r="O166" t="s">
        <v>2080</v>
      </c>
      <c r="P166" t="s">
        <v>2112</v>
      </c>
      <c r="Q166" s="17" t="str">
        <f t="shared" si="5"/>
        <v>Fashion : Jewellery : Silver Plated Brass : Anklet : Beaded Anklets</v>
      </c>
      <c r="R166" t="str">
        <f>VLOOKUP(Q166,Sheet1!A:A,1,FALSE)</f>
        <v>Fashion : Jewellery : Silver plated brass : Anklet : Beaded anklets</v>
      </c>
    </row>
    <row r="167" spans="2:18" hidden="1" x14ac:dyDescent="0.25">
      <c r="C167" t="s">
        <v>222</v>
      </c>
      <c r="L167" t="s">
        <v>508</v>
      </c>
      <c r="M167" t="str">
        <f t="shared" si="4"/>
        <v>Jewellery</v>
      </c>
      <c r="N167" t="s">
        <v>2154</v>
      </c>
      <c r="O167" t="s">
        <v>2081</v>
      </c>
      <c r="P167" t="s">
        <v>77</v>
      </c>
      <c r="Q167" s="17" t="str">
        <f t="shared" si="5"/>
        <v xml:space="preserve">Fashion : Jewellery : Silver Plated Brass : Ring : </v>
      </c>
      <c r="R167" t="e">
        <f>VLOOKUP(Q167,Sheet1!A:A,1,FALSE)</f>
        <v>#N/A</v>
      </c>
    </row>
    <row r="168" spans="2:18" hidden="1" x14ac:dyDescent="0.25">
      <c r="D168" t="s">
        <v>228</v>
      </c>
      <c r="L168" t="s">
        <v>508</v>
      </c>
      <c r="M168" t="str">
        <f t="shared" si="4"/>
        <v>Jewellery</v>
      </c>
      <c r="N168" t="s">
        <v>2154</v>
      </c>
      <c r="O168" t="s">
        <v>2081</v>
      </c>
      <c r="P168" t="s">
        <v>2113</v>
      </c>
      <c r="Q168" s="17" t="str">
        <f t="shared" si="5"/>
        <v>Fashion : Jewellery : Silver Plated Brass : Ring : Delicate Rings</v>
      </c>
      <c r="R168" t="str">
        <f>VLOOKUP(Q168,Sheet1!A:A,1,FALSE)</f>
        <v>Fashion : Jewellery : Silver plated brass : Ring : Delicate rings</v>
      </c>
    </row>
    <row r="169" spans="2:18" hidden="1" x14ac:dyDescent="0.25">
      <c r="D169" t="s">
        <v>242</v>
      </c>
      <c r="L169" t="s">
        <v>508</v>
      </c>
      <c r="M169" t="str">
        <f t="shared" si="4"/>
        <v>Jewellery</v>
      </c>
      <c r="N169" t="s">
        <v>2154</v>
      </c>
      <c r="O169" t="s">
        <v>2081</v>
      </c>
      <c r="P169" t="s">
        <v>2114</v>
      </c>
      <c r="Q169" s="17" t="str">
        <f t="shared" si="5"/>
        <v>Fashion : Jewellery : Silver Plated Brass : Ring : Stacking Rings</v>
      </c>
      <c r="R169" t="str">
        <f>VLOOKUP(Q169,Sheet1!A:A,1,FALSE)</f>
        <v>Fashion : Jewellery : Silver plated brass : Ring : Stacking rings</v>
      </c>
    </row>
    <row r="170" spans="2:18" hidden="1" x14ac:dyDescent="0.25">
      <c r="D170" t="s">
        <v>243</v>
      </c>
      <c r="L170" t="s">
        <v>508</v>
      </c>
      <c r="M170" t="str">
        <f t="shared" si="4"/>
        <v>Jewellery</v>
      </c>
      <c r="N170" t="s">
        <v>2154</v>
      </c>
      <c r="O170" t="s">
        <v>2081</v>
      </c>
      <c r="P170" t="s">
        <v>2115</v>
      </c>
      <c r="Q170" s="17" t="str">
        <f t="shared" si="5"/>
        <v>Fashion : Jewellery : Silver Plated Brass : Ring : Statement Rings</v>
      </c>
      <c r="R170" t="str">
        <f>VLOOKUP(Q170,Sheet1!A:A,1,FALSE)</f>
        <v>Fashion : Jewellery : Silver plated brass : Ring : Statement rings</v>
      </c>
    </row>
    <row r="171" spans="2:18" x14ac:dyDescent="0.25">
      <c r="D171" t="s">
        <v>244</v>
      </c>
      <c r="L171" t="s">
        <v>508</v>
      </c>
      <c r="M171" t="str">
        <f t="shared" si="4"/>
        <v>Jewellery</v>
      </c>
      <c r="N171" t="s">
        <v>2154</v>
      </c>
      <c r="O171" t="s">
        <v>2081</v>
      </c>
      <c r="P171" t="s">
        <v>2116</v>
      </c>
      <c r="Q171" s="16" t="str">
        <f t="shared" si="5"/>
        <v>Fashion : Jewellery : Silver Plated Brass : Ring : Signet Rings</v>
      </c>
      <c r="R171" t="e">
        <f>VLOOKUP(Q171,Sheet1!A:A,1,FALSE)</f>
        <v>#N/A</v>
      </c>
    </row>
    <row r="172" spans="2:18" hidden="1" x14ac:dyDescent="0.25">
      <c r="C172" t="s">
        <v>196</v>
      </c>
      <c r="L172" t="s">
        <v>508</v>
      </c>
      <c r="M172" t="str">
        <f t="shared" si="4"/>
        <v>Jewellery</v>
      </c>
      <c r="N172" t="s">
        <v>2154</v>
      </c>
      <c r="O172" t="s">
        <v>2082</v>
      </c>
      <c r="P172" t="s">
        <v>77</v>
      </c>
      <c r="Q172" s="17" t="str">
        <f t="shared" si="5"/>
        <v xml:space="preserve">Fashion : Jewellery : Silver Plated Brass : Charm : </v>
      </c>
      <c r="R172" t="e">
        <f>VLOOKUP(Q172,Sheet1!A:A,1,FALSE)</f>
        <v>#N/A</v>
      </c>
    </row>
    <row r="173" spans="2:18" hidden="1" x14ac:dyDescent="0.25">
      <c r="C173" t="s">
        <v>193</v>
      </c>
      <c r="L173" t="s">
        <v>508</v>
      </c>
      <c r="M173" t="str">
        <f t="shared" si="4"/>
        <v>Jewellery</v>
      </c>
      <c r="N173" t="s">
        <v>2154</v>
      </c>
      <c r="O173" t="s">
        <v>2083</v>
      </c>
      <c r="P173" t="s">
        <v>77</v>
      </c>
      <c r="Q173" s="17" t="str">
        <f t="shared" si="5"/>
        <v xml:space="preserve">Fashion : Jewellery : Silver Plated Brass : Brooch : </v>
      </c>
      <c r="R173" t="e">
        <f>VLOOKUP(Q173,Sheet1!A:A,1,FALSE)</f>
        <v>#N/A</v>
      </c>
    </row>
    <row r="174" spans="2:18" hidden="1" x14ac:dyDescent="0.25">
      <c r="C174" t="s">
        <v>204</v>
      </c>
      <c r="L174" t="s">
        <v>508</v>
      </c>
      <c r="M174" t="str">
        <f t="shared" si="4"/>
        <v>Jewellery</v>
      </c>
      <c r="N174" t="s">
        <v>2154</v>
      </c>
      <c r="O174" t="s">
        <v>2084</v>
      </c>
      <c r="P174" t="s">
        <v>77</v>
      </c>
      <c r="Q174" s="17" t="str">
        <f t="shared" si="5"/>
        <v xml:space="preserve">Fashion : Jewellery : Silver Plated Brass : Ear Cuff : </v>
      </c>
      <c r="R174" t="e">
        <f>VLOOKUP(Q174,Sheet1!A:A,1,FALSE)</f>
        <v>#N/A</v>
      </c>
    </row>
    <row r="175" spans="2:18" hidden="1" x14ac:dyDescent="0.25">
      <c r="B175" t="s">
        <v>254</v>
      </c>
      <c r="C175" t="s">
        <v>216</v>
      </c>
      <c r="L175" t="s">
        <v>508</v>
      </c>
      <c r="M175" t="str">
        <f t="shared" si="4"/>
        <v>Jewellery</v>
      </c>
      <c r="N175" t="s">
        <v>2155</v>
      </c>
      <c r="O175" t="s">
        <v>2089</v>
      </c>
      <c r="P175" t="s">
        <v>77</v>
      </c>
      <c r="Q175" s="17" t="str">
        <f t="shared" si="5"/>
        <v xml:space="preserve">Fashion : Jewellery : Hair Accessories : Hair Slides : </v>
      </c>
      <c r="R175" t="e">
        <f>VLOOKUP(Q175,Sheet1!A:A,1,FALSE)</f>
        <v>#N/A</v>
      </c>
    </row>
    <row r="176" spans="2:18" hidden="1" x14ac:dyDescent="0.25">
      <c r="D176" s="2" t="s">
        <v>216</v>
      </c>
      <c r="L176" t="s">
        <v>508</v>
      </c>
      <c r="M176" t="str">
        <f t="shared" si="4"/>
        <v>Jewellery</v>
      </c>
      <c r="N176" t="s">
        <v>2155</v>
      </c>
      <c r="O176" t="s">
        <v>2089</v>
      </c>
      <c r="P176" t="s">
        <v>2089</v>
      </c>
      <c r="Q176" s="17" t="str">
        <f t="shared" si="5"/>
        <v>Fashion : Jewellery : Hair Accessories : Hair Slides : Hair Slides</v>
      </c>
      <c r="R176" t="str">
        <f>VLOOKUP(Q176,Sheet1!A:A,1,FALSE)</f>
        <v>Fashion : Jewellery : Hair accessories : Hair slides : Hair slides</v>
      </c>
    </row>
    <row r="177" spans="3:18" hidden="1" x14ac:dyDescent="0.25">
      <c r="D177" s="2" t="s">
        <v>241</v>
      </c>
      <c r="L177" t="s">
        <v>508</v>
      </c>
      <c r="M177" t="str">
        <f t="shared" si="4"/>
        <v>Jewellery</v>
      </c>
      <c r="N177" t="s">
        <v>2155</v>
      </c>
      <c r="O177" t="s">
        <v>2089</v>
      </c>
      <c r="P177" t="s">
        <v>2134</v>
      </c>
      <c r="Q177" s="17" t="str">
        <f t="shared" si="5"/>
        <v>Fashion : Jewellery : Hair Accessories : Hair Slides : Hair Slides Pack</v>
      </c>
      <c r="R177" t="str">
        <f>VLOOKUP(Q177,Sheet1!A:A,1,FALSE)</f>
        <v>Fashion : Jewellery : Hair accessories : Hair slides : Hair slides pack</v>
      </c>
    </row>
    <row r="178" spans="3:18" hidden="1" x14ac:dyDescent="0.25">
      <c r="C178" t="s">
        <v>215</v>
      </c>
      <c r="L178" t="s">
        <v>508</v>
      </c>
      <c r="M178" t="str">
        <f t="shared" si="4"/>
        <v>Jewellery</v>
      </c>
      <c r="N178" t="s">
        <v>2155</v>
      </c>
      <c r="O178" t="s">
        <v>2090</v>
      </c>
      <c r="P178" t="s">
        <v>77</v>
      </c>
      <c r="Q178" s="17" t="str">
        <f t="shared" si="5"/>
        <v xml:space="preserve">Fashion : Jewellery : Hair Accessories : Hair Grips : </v>
      </c>
      <c r="R178" t="e">
        <f>VLOOKUP(Q178,Sheet1!A:A,1,FALSE)</f>
        <v>#N/A</v>
      </c>
    </row>
    <row r="179" spans="3:18" x14ac:dyDescent="0.25">
      <c r="D179" s="2" t="s">
        <v>215</v>
      </c>
      <c r="L179" t="s">
        <v>508</v>
      </c>
      <c r="M179" t="str">
        <f t="shared" si="4"/>
        <v>Jewellery</v>
      </c>
      <c r="N179" t="s">
        <v>2155</v>
      </c>
      <c r="O179" t="s">
        <v>2090</v>
      </c>
      <c r="P179" t="s">
        <v>2090</v>
      </c>
      <c r="Q179" s="16" t="str">
        <f t="shared" si="5"/>
        <v>Fashion : Jewellery : Hair Accessories : Hair Grips : Hair Grips</v>
      </c>
      <c r="R179" t="e">
        <f>VLOOKUP(Q179,Sheet1!A:A,1,FALSE)</f>
        <v>#N/A</v>
      </c>
    </row>
    <row r="180" spans="3:18" hidden="1" x14ac:dyDescent="0.25">
      <c r="D180" s="2" t="s">
        <v>240</v>
      </c>
      <c r="L180" t="s">
        <v>508</v>
      </c>
      <c r="M180" t="str">
        <f t="shared" si="4"/>
        <v>Jewellery</v>
      </c>
      <c r="N180" t="s">
        <v>2155</v>
      </c>
      <c r="O180" t="s">
        <v>2090</v>
      </c>
      <c r="P180" t="s">
        <v>2135</v>
      </c>
      <c r="Q180" s="17" t="str">
        <f t="shared" si="5"/>
        <v>Fashion : Jewellery : Hair Accessories : Hair Grips : Hair Grips Pack</v>
      </c>
      <c r="R180" t="str">
        <f>VLOOKUP(Q180,Sheet1!A:A,1,FALSE)</f>
        <v>Fashion : Jewellery : Hair accessories : Hair grips : Hair grips pack</v>
      </c>
    </row>
    <row r="181" spans="3:18" hidden="1" x14ac:dyDescent="0.25">
      <c r="C181" t="s">
        <v>214</v>
      </c>
      <c r="L181" t="s">
        <v>508</v>
      </c>
      <c r="M181" t="str">
        <f t="shared" si="4"/>
        <v>Jewellery</v>
      </c>
      <c r="N181" t="s">
        <v>2155</v>
      </c>
      <c r="O181" t="s">
        <v>2091</v>
      </c>
      <c r="P181" t="s">
        <v>77</v>
      </c>
      <c r="Q181" s="17" t="str">
        <f t="shared" si="5"/>
        <v xml:space="preserve">Fashion : Jewellery : Hair Accessories : Hair Elastic : </v>
      </c>
      <c r="R181" t="e">
        <f>VLOOKUP(Q181,Sheet1!A:A,1,FALSE)</f>
        <v>#N/A</v>
      </c>
    </row>
    <row r="182" spans="3:18" hidden="1" x14ac:dyDescent="0.25">
      <c r="D182" s="2" t="s">
        <v>237</v>
      </c>
      <c r="L182" t="s">
        <v>508</v>
      </c>
      <c r="M182" t="str">
        <f t="shared" si="4"/>
        <v>Jewellery</v>
      </c>
      <c r="N182" t="s">
        <v>2155</v>
      </c>
      <c r="O182" t="s">
        <v>2091</v>
      </c>
      <c r="P182" t="s">
        <v>2136</v>
      </c>
      <c r="Q182" s="17" t="str">
        <f t="shared" si="5"/>
        <v>Fashion : Jewellery : Hair Accessories : Hair Elastic : Hair Elastics</v>
      </c>
      <c r="R182" t="str">
        <f>VLOOKUP(Q182,Sheet1!A:A,1,FALSE)</f>
        <v>Fashion : Jewellery : Hair accessories : Hair elastic : Hair elastics</v>
      </c>
    </row>
    <row r="183" spans="3:18" hidden="1" x14ac:dyDescent="0.25">
      <c r="D183" s="2" t="s">
        <v>239</v>
      </c>
      <c r="L183" t="s">
        <v>508</v>
      </c>
      <c r="M183" t="str">
        <f t="shared" si="4"/>
        <v>Jewellery</v>
      </c>
      <c r="N183" t="s">
        <v>2155</v>
      </c>
      <c r="O183" t="s">
        <v>2091</v>
      </c>
      <c r="P183" t="s">
        <v>2137</v>
      </c>
      <c r="Q183" s="17" t="str">
        <f t="shared" si="5"/>
        <v>Fashion : Jewellery : Hair Accessories : Hair Elastic : Hair Elastics Pack</v>
      </c>
      <c r="R183" t="str">
        <f>VLOOKUP(Q183,Sheet1!A:A,1,FALSE)</f>
        <v>Fashion : Jewellery : Hair accessories : Hair elastic : Hair elastics pack</v>
      </c>
    </row>
    <row r="184" spans="3:18" hidden="1" x14ac:dyDescent="0.25">
      <c r="C184" t="s">
        <v>218</v>
      </c>
      <c r="L184" t="s">
        <v>508</v>
      </c>
      <c r="M184" t="str">
        <f t="shared" si="4"/>
        <v>Jewellery</v>
      </c>
      <c r="N184" t="s">
        <v>2155</v>
      </c>
      <c r="O184" t="s">
        <v>2092</v>
      </c>
      <c r="P184" t="s">
        <v>77</v>
      </c>
      <c r="Q184" s="17" t="str">
        <f t="shared" si="5"/>
        <v xml:space="preserve">Fashion : Jewellery : Hair Accessories : Hairband : </v>
      </c>
      <c r="R184" t="e">
        <f>VLOOKUP(Q184,Sheet1!A:A,1,FALSE)</f>
        <v>#N/A</v>
      </c>
    </row>
    <row r="185" spans="3:18" hidden="1" x14ac:dyDescent="0.25">
      <c r="D185" t="s">
        <v>245</v>
      </c>
      <c r="L185" t="s">
        <v>508</v>
      </c>
      <c r="M185" t="str">
        <f t="shared" si="4"/>
        <v>Jewellery</v>
      </c>
      <c r="N185" t="s">
        <v>2155</v>
      </c>
      <c r="O185" t="s">
        <v>2092</v>
      </c>
      <c r="P185" t="s">
        <v>2138</v>
      </c>
      <c r="Q185" s="17" t="str">
        <f t="shared" si="5"/>
        <v>Fashion : Jewellery : Hair Accessories : Hairband : Knot Top</v>
      </c>
      <c r="R185" t="str">
        <f>VLOOKUP(Q185,Sheet1!A:A,1,FALSE)</f>
        <v>Fashion : Jewellery : Hair accessories : Hairband : Knot top</v>
      </c>
    </row>
    <row r="186" spans="3:18" hidden="1" x14ac:dyDescent="0.25">
      <c r="D186" t="s">
        <v>251</v>
      </c>
      <c r="L186" t="s">
        <v>508</v>
      </c>
      <c r="M186" t="str">
        <f t="shared" si="4"/>
        <v>Jewellery</v>
      </c>
      <c r="N186" t="s">
        <v>2155</v>
      </c>
      <c r="O186" t="s">
        <v>2092</v>
      </c>
      <c r="P186" t="s">
        <v>2139</v>
      </c>
      <c r="Q186" s="17" t="str">
        <f t="shared" si="5"/>
        <v>Fashion : Jewellery : Hair Accessories : Hairband : Twist</v>
      </c>
      <c r="R186" t="str">
        <f>VLOOKUP(Q186,Sheet1!A:A,1,FALSE)</f>
        <v>Fashion : Jewellery : Hair accessories : Hairband : Twist</v>
      </c>
    </row>
    <row r="187" spans="3:18" hidden="1" x14ac:dyDescent="0.25">
      <c r="D187" t="s">
        <v>205</v>
      </c>
      <c r="L187" t="s">
        <v>508</v>
      </c>
      <c r="M187" t="str">
        <f t="shared" si="4"/>
        <v>Jewellery</v>
      </c>
      <c r="N187" t="s">
        <v>2155</v>
      </c>
      <c r="O187" t="s">
        <v>2092</v>
      </c>
      <c r="P187" t="s">
        <v>2140</v>
      </c>
      <c r="Q187" s="17" t="str">
        <f t="shared" si="5"/>
        <v>Fashion : Jewellery : Hair Accessories : Hairband : Bow</v>
      </c>
      <c r="R187" t="str">
        <f>VLOOKUP(Q187,Sheet1!A:A,1,FALSE)</f>
        <v>Fashion : Jewellery : Hair accessories : Hairband : Bow</v>
      </c>
    </row>
    <row r="188" spans="3:18" hidden="1" x14ac:dyDescent="0.25">
      <c r="D188" t="s">
        <v>250</v>
      </c>
      <c r="L188" t="s">
        <v>508</v>
      </c>
      <c r="M188" t="str">
        <f t="shared" si="4"/>
        <v>Jewellery</v>
      </c>
      <c r="N188" t="s">
        <v>2155</v>
      </c>
      <c r="O188" t="s">
        <v>2092</v>
      </c>
      <c r="P188" t="s">
        <v>2141</v>
      </c>
      <c r="Q188" s="17" t="str">
        <f t="shared" si="5"/>
        <v>Fashion : Jewellery : Hair Accessories : Hairband : Statement Bow</v>
      </c>
      <c r="R188" t="str">
        <f>VLOOKUP(Q188,Sheet1!A:A,1,FALSE)</f>
        <v>Fashion : Jewellery : Hair accessories : Hairband : Statement bow</v>
      </c>
    </row>
    <row r="189" spans="3:18" hidden="1" x14ac:dyDescent="0.25">
      <c r="D189" t="s">
        <v>194</v>
      </c>
      <c r="L189" t="s">
        <v>508</v>
      </c>
      <c r="M189" t="str">
        <f t="shared" si="4"/>
        <v>Jewellery</v>
      </c>
      <c r="N189" t="s">
        <v>2155</v>
      </c>
      <c r="O189" t="s">
        <v>2092</v>
      </c>
      <c r="P189" t="s">
        <v>2142</v>
      </c>
      <c r="Q189" s="17" t="str">
        <f t="shared" si="5"/>
        <v>Fashion : Jewellery : Hair Accessories : Hairband : Beaded / Embellished</v>
      </c>
      <c r="R189" t="str">
        <f>VLOOKUP(Q189,Sheet1!A:A,1,FALSE)</f>
        <v>Fashion : Jewellery : Hair accessories : Hairband : Beaded / embellished</v>
      </c>
    </row>
    <row r="190" spans="3:18" hidden="1" x14ac:dyDescent="0.25">
      <c r="D190" s="2" t="s">
        <v>246</v>
      </c>
      <c r="L190" t="s">
        <v>508</v>
      </c>
      <c r="M190" t="str">
        <f t="shared" si="4"/>
        <v>Jewellery</v>
      </c>
      <c r="N190" t="s">
        <v>2155</v>
      </c>
      <c r="O190" t="s">
        <v>2092</v>
      </c>
      <c r="P190" t="s">
        <v>2143</v>
      </c>
      <c r="Q190" s="17" t="str">
        <f t="shared" si="5"/>
        <v>Fashion : Jewellery : Hair Accessories : Hairband : Ruched</v>
      </c>
      <c r="R190" t="str">
        <f>VLOOKUP(Q190,Sheet1!A:A,1,FALSE)</f>
        <v>Fashion : Jewellery : Hair accessories : Hairband : Ruched</v>
      </c>
    </row>
    <row r="191" spans="3:18" hidden="1" x14ac:dyDescent="0.25">
      <c r="D191" s="2" t="s">
        <v>179</v>
      </c>
      <c r="L191" t="s">
        <v>508</v>
      </c>
      <c r="M191" t="str">
        <f t="shared" si="4"/>
        <v>Jewellery</v>
      </c>
      <c r="N191" t="s">
        <v>2155</v>
      </c>
      <c r="O191" t="s">
        <v>2092</v>
      </c>
      <c r="P191" t="s">
        <v>2144</v>
      </c>
      <c r="Q191" s="17" t="str">
        <f t="shared" si="5"/>
        <v>Fashion : Jewellery : Hair Accessories : Hairband : Band</v>
      </c>
      <c r="R191" t="str">
        <f>VLOOKUP(Q191,Sheet1!A:A,1,FALSE)</f>
        <v>Fashion : Jewellery : Hair accessories : Hairband : Band</v>
      </c>
    </row>
    <row r="192" spans="3:18" hidden="1" x14ac:dyDescent="0.25">
      <c r="C192" t="s">
        <v>212</v>
      </c>
      <c r="L192" t="s">
        <v>508</v>
      </c>
      <c r="M192" t="str">
        <f t="shared" ref="M192:M204" si="6">PROPER($A$2)</f>
        <v>Jewellery</v>
      </c>
      <c r="N192" t="s">
        <v>2155</v>
      </c>
      <c r="O192" t="s">
        <v>2093</v>
      </c>
      <c r="P192" t="s">
        <v>77</v>
      </c>
      <c r="Q192" s="17" t="str">
        <f t="shared" si="5"/>
        <v xml:space="preserve">Fashion : Jewellery : Hair Accessories : Hair Clip : </v>
      </c>
      <c r="R192" t="e">
        <f>VLOOKUP(Q192,Sheet1!A:A,1,FALSE)</f>
        <v>#N/A</v>
      </c>
    </row>
    <row r="193" spans="1:18" hidden="1" x14ac:dyDescent="0.25">
      <c r="D193" s="2" t="s">
        <v>234</v>
      </c>
      <c r="L193" t="s">
        <v>508</v>
      </c>
      <c r="M193" t="str">
        <f t="shared" si="6"/>
        <v>Jewellery</v>
      </c>
      <c r="N193" t="s">
        <v>2155</v>
      </c>
      <c r="O193" t="s">
        <v>2093</v>
      </c>
      <c r="P193" t="s">
        <v>2145</v>
      </c>
      <c r="Q193" s="17" t="str">
        <f t="shared" ref="Q193:Q204" si="7">CONCATENATE(L193, " : ", M193,  " : ", N193, " : ", O193, " : ", P193)</f>
        <v>Fashion : Jewellery : Hair Accessories : Hair Clip : Hair Clips</v>
      </c>
      <c r="R193" t="str">
        <f>VLOOKUP(Q193,Sheet1!A:A,1,FALSE)</f>
        <v>Fashion : Jewellery : Hair accessories : Hair clip : Hair clips</v>
      </c>
    </row>
    <row r="194" spans="1:18" hidden="1" x14ac:dyDescent="0.25">
      <c r="D194" s="2" t="s">
        <v>236</v>
      </c>
      <c r="L194" t="s">
        <v>508</v>
      </c>
      <c r="M194" t="str">
        <f t="shared" si="6"/>
        <v>Jewellery</v>
      </c>
      <c r="N194" t="s">
        <v>2155</v>
      </c>
      <c r="O194" t="s">
        <v>2093</v>
      </c>
      <c r="P194" t="s">
        <v>2146</v>
      </c>
      <c r="Q194" s="17" t="str">
        <f t="shared" si="7"/>
        <v>Fashion : Jewellery : Hair Accessories : Hair Clip : Hair Clips Pack</v>
      </c>
      <c r="R194" t="str">
        <f>VLOOKUP(Q194,Sheet1!A:A,1,FALSE)</f>
        <v>Fashion : Jewellery : Hair accessories : Hair clip : Hair clips pack</v>
      </c>
    </row>
    <row r="195" spans="1:18" hidden="1" x14ac:dyDescent="0.25">
      <c r="C195" t="s">
        <v>224</v>
      </c>
      <c r="L195" t="s">
        <v>508</v>
      </c>
      <c r="M195" t="str">
        <f t="shared" si="6"/>
        <v>Jewellery</v>
      </c>
      <c r="N195" t="s">
        <v>2155</v>
      </c>
      <c r="O195" t="s">
        <v>2094</v>
      </c>
      <c r="P195" t="s">
        <v>77</v>
      </c>
      <c r="Q195" s="17" t="str">
        <f t="shared" si="7"/>
        <v xml:space="preserve">Fashion : Jewellery : Hair Accessories : Scrunchie : </v>
      </c>
      <c r="R195" t="e">
        <f>VLOOKUP(Q195,Sheet1!A:A,1,FALSE)</f>
        <v>#N/A</v>
      </c>
    </row>
    <row r="196" spans="1:18" hidden="1" x14ac:dyDescent="0.25">
      <c r="D196" s="2" t="s">
        <v>247</v>
      </c>
      <c r="L196" t="s">
        <v>508</v>
      </c>
      <c r="M196" t="str">
        <f t="shared" si="6"/>
        <v>Jewellery</v>
      </c>
      <c r="N196" t="s">
        <v>2155</v>
      </c>
      <c r="O196" t="s">
        <v>2094</v>
      </c>
      <c r="P196" t="s">
        <v>2147</v>
      </c>
      <c r="Q196" s="17" t="str">
        <f t="shared" si="7"/>
        <v>Fashion : Jewellery : Hair Accessories : Scrunchie : Scrunchies</v>
      </c>
      <c r="R196" t="str">
        <f>VLOOKUP(Q196,Sheet1!A:A,1,FALSE)</f>
        <v>Fashion : Jewellery : Hair accessories : Scrunchie : Scrunchies</v>
      </c>
    </row>
    <row r="197" spans="1:18" hidden="1" x14ac:dyDescent="0.25">
      <c r="D197" s="2" t="s">
        <v>248</v>
      </c>
      <c r="L197" t="s">
        <v>508</v>
      </c>
      <c r="M197" t="str">
        <f t="shared" si="6"/>
        <v>Jewellery</v>
      </c>
      <c r="N197" t="s">
        <v>2155</v>
      </c>
      <c r="O197" t="s">
        <v>2094</v>
      </c>
      <c r="P197" t="s">
        <v>2148</v>
      </c>
      <c r="Q197" s="17" t="str">
        <f t="shared" si="7"/>
        <v>Fashion : Jewellery : Hair Accessories : Scrunchie : Scrunchies Pack</v>
      </c>
      <c r="R197" t="str">
        <f>VLOOKUP(Q197,Sheet1!A:A,1,FALSE)</f>
        <v>Fashion : Jewellery : Hair accessories : Scrunchie : Scrunchies pack</v>
      </c>
    </row>
    <row r="198" spans="1:18" hidden="1" x14ac:dyDescent="0.25">
      <c r="C198" t="s">
        <v>199</v>
      </c>
      <c r="L198" t="s">
        <v>508</v>
      </c>
      <c r="M198" t="str">
        <f t="shared" si="6"/>
        <v>Jewellery</v>
      </c>
      <c r="N198" t="s">
        <v>2155</v>
      </c>
      <c r="O198" t="s">
        <v>2095</v>
      </c>
      <c r="P198" t="s">
        <v>77</v>
      </c>
      <c r="Q198" s="17" t="str">
        <f t="shared" si="7"/>
        <v xml:space="preserve">Fashion : Jewellery : Hair Accessories : Claw Clip : </v>
      </c>
      <c r="R198" t="e">
        <f>VLOOKUP(Q198,Sheet1!A:A,1,FALSE)</f>
        <v>#N/A</v>
      </c>
    </row>
    <row r="199" spans="1:18" hidden="1" x14ac:dyDescent="0.25">
      <c r="D199" s="2" t="s">
        <v>199</v>
      </c>
      <c r="L199" t="s">
        <v>508</v>
      </c>
      <c r="M199" t="str">
        <f t="shared" si="6"/>
        <v>Jewellery</v>
      </c>
      <c r="N199" t="s">
        <v>2155</v>
      </c>
      <c r="O199" t="s">
        <v>2095</v>
      </c>
      <c r="P199" t="s">
        <v>2095</v>
      </c>
      <c r="Q199" s="17" t="str">
        <f t="shared" si="7"/>
        <v>Fashion : Jewellery : Hair Accessories : Claw Clip : Claw Clip</v>
      </c>
      <c r="R199" t="str">
        <f>VLOOKUP(Q199,Sheet1!A:A,1,FALSE)</f>
        <v>Fashion : Jewellery : Hair accessories : Claw clip : Claw clip</v>
      </c>
    </row>
    <row r="200" spans="1:18" hidden="1" x14ac:dyDescent="0.25">
      <c r="D200" s="2" t="s">
        <v>220</v>
      </c>
      <c r="L200" t="s">
        <v>508</v>
      </c>
      <c r="M200" t="str">
        <f t="shared" si="6"/>
        <v>Jewellery</v>
      </c>
      <c r="N200" t="s">
        <v>2155</v>
      </c>
      <c r="O200" t="s">
        <v>2095</v>
      </c>
      <c r="P200" t="s">
        <v>2149</v>
      </c>
      <c r="Q200" s="17" t="str">
        <f t="shared" si="7"/>
        <v>Fashion : Jewellery : Hair Accessories : Claw Clip : Claw Clip Pack</v>
      </c>
      <c r="R200" t="str">
        <f>VLOOKUP(Q200,Sheet1!A:A,1,FALSE)</f>
        <v>Fashion : Jewellery : Hair accessories : Claw clip : Claw clip pack</v>
      </c>
    </row>
    <row r="201" spans="1:18" hidden="1" x14ac:dyDescent="0.25">
      <c r="C201" t="s">
        <v>187</v>
      </c>
      <c r="L201" t="s">
        <v>508</v>
      </c>
      <c r="M201" t="str">
        <f t="shared" si="6"/>
        <v>Jewellery</v>
      </c>
      <c r="N201" t="s">
        <v>2155</v>
      </c>
      <c r="O201" t="s">
        <v>2096</v>
      </c>
      <c r="P201" t="s">
        <v>77</v>
      </c>
      <c r="Q201" s="17" t="str">
        <f t="shared" si="7"/>
        <v xml:space="preserve">Fashion : Jewellery : Hair Accessories : Barrette : </v>
      </c>
      <c r="R201" t="e">
        <f>VLOOKUP(Q201,Sheet1!A:A,1,FALSE)</f>
        <v>#N/A</v>
      </c>
    </row>
    <row r="202" spans="1:18" hidden="1" x14ac:dyDescent="0.25">
      <c r="D202" s="2" t="s">
        <v>185</v>
      </c>
      <c r="L202" t="s">
        <v>508</v>
      </c>
      <c r="M202" t="str">
        <f t="shared" si="6"/>
        <v>Jewellery</v>
      </c>
      <c r="N202" t="s">
        <v>2155</v>
      </c>
      <c r="O202" t="s">
        <v>2096</v>
      </c>
      <c r="P202" t="s">
        <v>2150</v>
      </c>
      <c r="Q202" s="17" t="str">
        <f t="shared" si="7"/>
        <v>Fashion : Jewellery : Hair Accessories : Barrette : Barrettes</v>
      </c>
      <c r="R202" t="str">
        <f>VLOOKUP(Q202,Sheet1!A:A,1,FALSE)</f>
        <v>Fashion : Jewellery : Hair accessories : Barrette : Barrettes</v>
      </c>
    </row>
    <row r="203" spans="1:18" hidden="1" x14ac:dyDescent="0.25">
      <c r="D203" s="2" t="s">
        <v>188</v>
      </c>
      <c r="L203" t="s">
        <v>508</v>
      </c>
      <c r="M203" t="str">
        <f t="shared" si="6"/>
        <v>Jewellery</v>
      </c>
      <c r="N203" t="s">
        <v>2155</v>
      </c>
      <c r="O203" t="s">
        <v>2096</v>
      </c>
      <c r="P203" t="s">
        <v>2151</v>
      </c>
      <c r="Q203" s="17" t="str">
        <f t="shared" si="7"/>
        <v>Fashion : Jewellery : Hair Accessories : Barrette : Barrettes Pack</v>
      </c>
      <c r="R203" t="str">
        <f>VLOOKUP(Q203,Sheet1!A:A,1,FALSE)</f>
        <v>Fashion : Jewellery : Hair accessories : Barrette : Barrettes pack</v>
      </c>
    </row>
    <row r="204" spans="1:18" hidden="1" x14ac:dyDescent="0.25">
      <c r="C204" t="s">
        <v>202</v>
      </c>
      <c r="L204" t="s">
        <v>508</v>
      </c>
      <c r="M204" t="str">
        <f t="shared" si="6"/>
        <v>Jewellery</v>
      </c>
      <c r="N204" t="s">
        <v>2155</v>
      </c>
      <c r="O204" t="s">
        <v>2097</v>
      </c>
      <c r="P204" t="s">
        <v>77</v>
      </c>
      <c r="Q204" s="17" t="str">
        <f t="shared" si="7"/>
        <v xml:space="preserve">Fashion : Jewellery : Hair Accessories : Comb : </v>
      </c>
      <c r="R204" t="e">
        <f>VLOOKUP(Q204,Sheet1!A:A,1,FALSE)</f>
        <v>#N/A</v>
      </c>
    </row>
    <row r="205" spans="1:18" hidden="1" x14ac:dyDescent="0.25">
      <c r="A205" s="15" t="s">
        <v>175</v>
      </c>
      <c r="B205" s="15" t="s">
        <v>439</v>
      </c>
      <c r="C205" s="15" t="s">
        <v>206</v>
      </c>
      <c r="D205" s="15" t="s">
        <v>219</v>
      </c>
      <c r="L205" t="s">
        <v>508</v>
      </c>
      <c r="M205" t="s">
        <v>2157</v>
      </c>
      <c r="N205" t="s">
        <v>2158</v>
      </c>
      <c r="O205" t="s">
        <v>2087</v>
      </c>
      <c r="P205" t="s">
        <v>2124</v>
      </c>
      <c r="Q205" s="17" t="str">
        <f t="shared" ref="Q205" si="8">CONCATENATE(L205, " : ", M205,  " : ", N205, " : ", O205, " : ", P205)</f>
        <v>Fashion : Jewellery : Gold Plated Silver : Earrings : Drop Earrings</v>
      </c>
      <c r="R205" t="str">
        <f>VLOOKUP(Q205,Sheet1!A:A,1,FALSE)</f>
        <v>Fashion : Jewellery : Gold plated silver : Earrings : Drop earrings</v>
      </c>
    </row>
    <row r="206" spans="1:18" x14ac:dyDescent="0.25">
      <c r="Q206" s="17"/>
    </row>
  </sheetData>
  <autoFilter ref="A1:R205" xr:uid="{047F7F38-2F2C-4EB1-AD25-DCBD0772A7AE}">
    <filterColumn colId="16">
      <colorFilter dxfId="3" cellColor="0"/>
    </filterColumn>
  </autoFilter>
  <conditionalFormatting sqref="J2:J6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28E1-9B32-40E0-89B0-410DB274CDA6}">
  <sheetPr filterMode="1"/>
  <dimension ref="A1:N152"/>
  <sheetViews>
    <sheetView topLeftCell="H1" zoomScale="80" zoomScaleNormal="80" workbookViewId="0">
      <selection activeCell="M11" sqref="M11"/>
    </sheetView>
  </sheetViews>
  <sheetFormatPr defaultRowHeight="15" x14ac:dyDescent="0.25"/>
  <cols>
    <col min="1" max="1" width="23.85546875" hidden="1" customWidth="1"/>
    <col min="2" max="2" width="13" hidden="1" customWidth="1"/>
    <col min="3" max="3" width="22.28515625" hidden="1" customWidth="1"/>
    <col min="4" max="4" width="14.85546875" hidden="1" customWidth="1"/>
    <col min="5" max="7" width="0" hidden="1" customWidth="1"/>
    <col min="11" max="11" width="22.85546875" bestFit="1" customWidth="1"/>
    <col min="12" max="12" width="14.28515625" bestFit="1" customWidth="1"/>
    <col min="13" max="13" width="69.5703125" bestFit="1" customWidth="1"/>
    <col min="14" max="14" width="7.710937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H1" s="9" t="s">
        <v>2036</v>
      </c>
      <c r="I1" s="9" t="s">
        <v>0</v>
      </c>
      <c r="J1" s="9" t="s">
        <v>1</v>
      </c>
      <c r="K1" s="9" t="s">
        <v>2</v>
      </c>
      <c r="L1" s="9" t="s">
        <v>3</v>
      </c>
      <c r="M1" s="18" t="s">
        <v>2037</v>
      </c>
      <c r="N1" s="9" t="s">
        <v>2038</v>
      </c>
    </row>
    <row r="2" spans="1:14" hidden="1" x14ac:dyDescent="0.25">
      <c r="A2" t="s">
        <v>76</v>
      </c>
      <c r="B2" t="s">
        <v>77</v>
      </c>
      <c r="C2" t="s">
        <v>77</v>
      </c>
      <c r="D2" t="s">
        <v>77</v>
      </c>
      <c r="H2" t="s">
        <v>508</v>
      </c>
      <c r="I2" t="s">
        <v>2076</v>
      </c>
      <c r="M2" s="17" t="str">
        <f>CONCATENATE(H2, " : ", I2,  " : ", J2, " : ", K2, " : ", L2)</f>
        <v xml:space="preserve">Fashion : Clothing accessories :  :  : </v>
      </c>
      <c r="N2" s="13" t="e">
        <f>VLOOKUP(M2,Sheet1!A:A,1,FALSE)</f>
        <v>#N/A</v>
      </c>
    </row>
    <row r="3" spans="1:14" hidden="1" x14ac:dyDescent="0.25">
      <c r="A3" t="s">
        <v>77</v>
      </c>
      <c r="B3" t="s">
        <v>78</v>
      </c>
      <c r="C3" t="s">
        <v>79</v>
      </c>
      <c r="D3" t="s">
        <v>80</v>
      </c>
      <c r="H3" t="s">
        <v>508</v>
      </c>
      <c r="I3" t="s">
        <v>2076</v>
      </c>
      <c r="J3" t="s">
        <v>2041</v>
      </c>
      <c r="K3" t="s">
        <v>2052</v>
      </c>
      <c r="L3" t="str">
        <f>PROPER(D3)</f>
        <v>Foil</v>
      </c>
      <c r="M3" s="17" t="str">
        <f t="shared" ref="M3:M64" si="0">CONCATENATE(H3, " : ", I3,  " : ", J3, " : ", K3, " : ", L3)</f>
        <v>Fashion : Clothing accessories : Scarves : Light Weight : Foil</v>
      </c>
      <c r="N3" s="13" t="str">
        <f>VLOOKUP(M3,Sheet1!A:A,1,FALSE)</f>
        <v>Fashion : Clothing accessories : Scarves : Light weight : Foil</v>
      </c>
    </row>
    <row r="4" spans="1:14" hidden="1" x14ac:dyDescent="0.25">
      <c r="A4" t="s">
        <v>77</v>
      </c>
      <c r="B4" t="s">
        <v>77</v>
      </c>
      <c r="C4" t="s">
        <v>77</v>
      </c>
      <c r="D4" t="s">
        <v>81</v>
      </c>
      <c r="H4" t="s">
        <v>508</v>
      </c>
      <c r="I4" t="s">
        <v>2076</v>
      </c>
      <c r="J4" t="s">
        <v>2041</v>
      </c>
      <c r="K4" t="s">
        <v>2052</v>
      </c>
      <c r="L4" t="str">
        <f t="shared" ref="L4:L59" si="1">PROPER(D4)</f>
        <v>Plain</v>
      </c>
      <c r="M4" s="17" t="str">
        <f t="shared" si="0"/>
        <v>Fashion : Clothing accessories : Scarves : Light Weight : Plain</v>
      </c>
      <c r="N4" s="13" t="str">
        <f>VLOOKUP(M4,Sheet1!A:A,1,FALSE)</f>
        <v>Fashion : Clothing accessories : Scarves : Light weight : Plain</v>
      </c>
    </row>
    <row r="5" spans="1:14" hidden="1" x14ac:dyDescent="0.25">
      <c r="A5" t="s">
        <v>77</v>
      </c>
      <c r="B5" t="s">
        <v>77</v>
      </c>
      <c r="C5" t="s">
        <v>77</v>
      </c>
      <c r="D5" t="s">
        <v>82</v>
      </c>
      <c r="H5" t="s">
        <v>508</v>
      </c>
      <c r="I5" t="s">
        <v>2076</v>
      </c>
      <c r="J5" t="s">
        <v>2041</v>
      </c>
      <c r="K5" t="s">
        <v>2052</v>
      </c>
      <c r="L5" t="str">
        <f t="shared" si="1"/>
        <v>Animal</v>
      </c>
      <c r="M5" s="17" t="str">
        <f t="shared" si="0"/>
        <v>Fashion : Clothing accessories : Scarves : Light Weight : Animal</v>
      </c>
      <c r="N5" s="13" t="str">
        <f>VLOOKUP(M5,Sheet1!A:A,1,FALSE)</f>
        <v>Fashion : Clothing accessories : Scarves : Light weight : Animal</v>
      </c>
    </row>
    <row r="6" spans="1:14" hidden="1" x14ac:dyDescent="0.25">
      <c r="A6" t="s">
        <v>77</v>
      </c>
      <c r="B6" t="s">
        <v>77</v>
      </c>
      <c r="C6" t="s">
        <v>77</v>
      </c>
      <c r="D6" t="s">
        <v>83</v>
      </c>
      <c r="H6" t="s">
        <v>508</v>
      </c>
      <c r="I6" t="s">
        <v>2076</v>
      </c>
      <c r="J6" t="s">
        <v>2041</v>
      </c>
      <c r="K6" t="s">
        <v>2052</v>
      </c>
      <c r="L6" t="str">
        <f t="shared" si="1"/>
        <v>Abstract</v>
      </c>
      <c r="M6" s="17" t="str">
        <f t="shared" si="0"/>
        <v>Fashion : Clothing accessories : Scarves : Light Weight : Abstract</v>
      </c>
      <c r="N6" s="13" t="str">
        <f>VLOOKUP(M6,Sheet1!A:A,1,FALSE)</f>
        <v>Fashion : Clothing accessories : Scarves : Light weight : Abstract</v>
      </c>
    </row>
    <row r="7" spans="1:14" hidden="1" x14ac:dyDescent="0.25">
      <c r="D7" t="s">
        <v>84</v>
      </c>
      <c r="H7" t="s">
        <v>508</v>
      </c>
      <c r="I7" t="s">
        <v>2076</v>
      </c>
      <c r="J7" t="s">
        <v>2041</v>
      </c>
      <c r="K7" t="s">
        <v>2052</v>
      </c>
      <c r="L7" t="str">
        <f t="shared" si="1"/>
        <v>Print</v>
      </c>
      <c r="M7" s="17" t="str">
        <f t="shared" si="0"/>
        <v>Fashion : Clothing accessories : Scarves : Light Weight : Print</v>
      </c>
      <c r="N7" s="13" t="str">
        <f>VLOOKUP(M7,Sheet1!A:A,1,FALSE)</f>
        <v>Fashion : Clothing accessories : Scarves : Light weight : Print</v>
      </c>
    </row>
    <row r="8" spans="1:14" hidden="1" x14ac:dyDescent="0.25">
      <c r="A8" t="s">
        <v>77</v>
      </c>
      <c r="B8" t="s">
        <v>77</v>
      </c>
      <c r="C8" t="s">
        <v>85</v>
      </c>
      <c r="D8" t="s">
        <v>86</v>
      </c>
      <c r="H8" t="s">
        <v>508</v>
      </c>
      <c r="I8" t="s">
        <v>2076</v>
      </c>
      <c r="J8" t="s">
        <v>2041</v>
      </c>
      <c r="K8" t="s">
        <v>2053</v>
      </c>
      <c r="L8" t="str">
        <f t="shared" si="1"/>
        <v>Pleat</v>
      </c>
      <c r="M8" s="17" t="str">
        <f t="shared" si="0"/>
        <v>Fashion : Clothing accessories : Scarves : Square : Pleat</v>
      </c>
      <c r="N8" s="13" t="str">
        <f>VLOOKUP(M8,Sheet1!A:A,1,FALSE)</f>
        <v>Fashion : Clothing accessories : Scarves : Square : Pleat</v>
      </c>
    </row>
    <row r="9" spans="1:14" hidden="1" x14ac:dyDescent="0.25">
      <c r="A9" t="s">
        <v>77</v>
      </c>
      <c r="B9" t="s">
        <v>77</v>
      </c>
      <c r="C9" t="s">
        <v>77</v>
      </c>
      <c r="D9" t="s">
        <v>81</v>
      </c>
      <c r="H9" t="s">
        <v>508</v>
      </c>
      <c r="I9" t="s">
        <v>2076</v>
      </c>
      <c r="J9" t="s">
        <v>2041</v>
      </c>
      <c r="K9" t="s">
        <v>2053</v>
      </c>
      <c r="L9" t="str">
        <f t="shared" si="1"/>
        <v>Plain</v>
      </c>
      <c r="M9" s="17" t="str">
        <f t="shared" si="0"/>
        <v>Fashion : Clothing accessories : Scarves : Square : Plain</v>
      </c>
      <c r="N9" s="13" t="str">
        <f>VLOOKUP(M9,Sheet1!A:A,1,FALSE)</f>
        <v>Fashion : Clothing accessories : Scarves : Square : Plain</v>
      </c>
    </row>
    <row r="10" spans="1:14" hidden="1" x14ac:dyDescent="0.25">
      <c r="A10" t="s">
        <v>77</v>
      </c>
      <c r="B10" t="s">
        <v>77</v>
      </c>
      <c r="C10" t="s">
        <v>77</v>
      </c>
      <c r="D10" t="s">
        <v>87</v>
      </c>
      <c r="H10" t="s">
        <v>508</v>
      </c>
      <c r="I10" t="s">
        <v>2076</v>
      </c>
      <c r="J10" t="s">
        <v>2041</v>
      </c>
      <c r="K10" t="s">
        <v>2053</v>
      </c>
      <c r="L10" t="str">
        <f t="shared" si="1"/>
        <v>Large</v>
      </c>
      <c r="M10" s="17" t="str">
        <f t="shared" si="0"/>
        <v>Fashion : Clothing accessories : Scarves : Square : Large</v>
      </c>
      <c r="N10" s="13" t="str">
        <f>VLOOKUP(M10,Sheet1!A:A,1,FALSE)</f>
        <v>Fashion : Clothing accessories : Scarves : Square : Large</v>
      </c>
    </row>
    <row r="11" spans="1:14" x14ac:dyDescent="0.25">
      <c r="D11" s="2" t="s">
        <v>88</v>
      </c>
      <c r="E11" s="2"/>
      <c r="H11" t="s">
        <v>508</v>
      </c>
      <c r="I11" t="s">
        <v>2076</v>
      </c>
      <c r="J11" t="s">
        <v>2041</v>
      </c>
      <c r="K11" t="s">
        <v>2053</v>
      </c>
      <c r="L11" t="str">
        <f t="shared" si="1"/>
        <v>Skinny</v>
      </c>
      <c r="M11" s="16" t="str">
        <f t="shared" si="0"/>
        <v>Fashion : Clothing accessories : Scarves : Square : Skinny</v>
      </c>
      <c r="N11" s="13" t="e">
        <f>VLOOKUP(M11,Sheet1!A:A,1,FALSE)</f>
        <v>#N/A</v>
      </c>
    </row>
    <row r="12" spans="1:14" hidden="1" x14ac:dyDescent="0.25">
      <c r="A12" t="s">
        <v>77</v>
      </c>
      <c r="B12" t="s">
        <v>77</v>
      </c>
      <c r="C12" t="s">
        <v>89</v>
      </c>
      <c r="D12" t="s">
        <v>89</v>
      </c>
      <c r="H12" t="s">
        <v>508</v>
      </c>
      <c r="I12" t="s">
        <v>2076</v>
      </c>
      <c r="J12" t="s">
        <v>2041</v>
      </c>
      <c r="K12" t="s">
        <v>2054</v>
      </c>
      <c r="L12" t="str">
        <f t="shared" si="1"/>
        <v>Cape</v>
      </c>
      <c r="M12" s="17" t="str">
        <f t="shared" si="0"/>
        <v>Fashion : Clothing accessories : Scarves : Cape : Cape</v>
      </c>
      <c r="N12" s="13" t="str">
        <f>VLOOKUP(M12,Sheet1!A:A,1,FALSE)</f>
        <v>Fashion : Clothing accessories : Scarves : Cape : Cape</v>
      </c>
    </row>
    <row r="13" spans="1:14" hidden="1" x14ac:dyDescent="0.25">
      <c r="D13" t="s">
        <v>90</v>
      </c>
      <c r="H13" t="s">
        <v>508</v>
      </c>
      <c r="I13" t="s">
        <v>2076</v>
      </c>
      <c r="J13" t="s">
        <v>2041</v>
      </c>
      <c r="K13" t="s">
        <v>2054</v>
      </c>
      <c r="L13" t="str">
        <f t="shared" si="1"/>
        <v>Gillet</v>
      </c>
      <c r="M13" s="17" t="str">
        <f t="shared" si="0"/>
        <v>Fashion : Clothing accessories : Scarves : Cape : Gillet</v>
      </c>
      <c r="N13" s="13" t="str">
        <f>VLOOKUP(M13,Sheet1!A:A,1,FALSE)</f>
        <v>Fashion : Clothing accessories : Scarves : Cape : Gillet</v>
      </c>
    </row>
    <row r="14" spans="1:14" x14ac:dyDescent="0.25">
      <c r="D14" t="s">
        <v>91</v>
      </c>
      <c r="H14" t="s">
        <v>508</v>
      </c>
      <c r="I14" t="s">
        <v>2076</v>
      </c>
      <c r="J14" t="s">
        <v>2041</v>
      </c>
      <c r="K14" t="s">
        <v>2054</v>
      </c>
      <c r="L14" t="str">
        <f t="shared" si="1"/>
        <v>Other</v>
      </c>
      <c r="M14" s="16" t="str">
        <f t="shared" si="0"/>
        <v>Fashion : Clothing accessories : Scarves : Cape : Other</v>
      </c>
      <c r="N14" s="13" t="e">
        <f>VLOOKUP(M14,Sheet1!A:A,1,FALSE)</f>
        <v>#N/A</v>
      </c>
    </row>
    <row r="15" spans="1:14" hidden="1" x14ac:dyDescent="0.25">
      <c r="A15" t="s">
        <v>77</v>
      </c>
      <c r="B15" t="s">
        <v>77</v>
      </c>
      <c r="C15" t="s">
        <v>92</v>
      </c>
      <c r="D15" t="s">
        <v>93</v>
      </c>
      <c r="H15" t="s">
        <v>508</v>
      </c>
      <c r="I15" t="s">
        <v>2076</v>
      </c>
      <c r="J15" t="s">
        <v>2041</v>
      </c>
      <c r="K15" t="s">
        <v>2055</v>
      </c>
      <c r="L15" t="str">
        <f t="shared" si="1"/>
        <v>Check</v>
      </c>
      <c r="M15" s="17" t="str">
        <f t="shared" si="0"/>
        <v>Fashion : Clothing accessories : Scarves : Soft Mid Weight : Check</v>
      </c>
      <c r="N15" s="13" t="str">
        <f>VLOOKUP(M15,Sheet1!A:A,1,FALSE)</f>
        <v>Fashion : Clothing accessories : Scarves : Soft mid weight : Check</v>
      </c>
    </row>
    <row r="16" spans="1:14" x14ac:dyDescent="0.25">
      <c r="C16" t="s">
        <v>77</v>
      </c>
      <c r="D16" t="s">
        <v>94</v>
      </c>
      <c r="H16" t="s">
        <v>508</v>
      </c>
      <c r="I16" t="s">
        <v>2076</v>
      </c>
      <c r="J16" t="s">
        <v>2041</v>
      </c>
      <c r="K16" t="s">
        <v>2055</v>
      </c>
      <c r="L16" t="str">
        <f t="shared" si="1"/>
        <v xml:space="preserve">Stripe </v>
      </c>
      <c r="M16" s="16" t="str">
        <f t="shared" si="0"/>
        <v xml:space="preserve">Fashion : Clothing accessories : Scarves : Soft Mid Weight : Stripe </v>
      </c>
      <c r="N16" s="13" t="e">
        <f>VLOOKUP(M16,Sheet1!A:A,1,FALSE)</f>
        <v>#N/A</v>
      </c>
    </row>
    <row r="17" spans="1:14" hidden="1" x14ac:dyDescent="0.25">
      <c r="C17" t="s">
        <v>77</v>
      </c>
      <c r="D17" t="s">
        <v>81</v>
      </c>
      <c r="H17" t="s">
        <v>508</v>
      </c>
      <c r="I17" t="s">
        <v>2076</v>
      </c>
      <c r="J17" t="s">
        <v>2041</v>
      </c>
      <c r="K17" t="s">
        <v>2055</v>
      </c>
      <c r="L17" t="str">
        <f t="shared" si="1"/>
        <v>Plain</v>
      </c>
      <c r="M17" s="17" t="str">
        <f t="shared" si="0"/>
        <v>Fashion : Clothing accessories : Scarves : Soft Mid Weight : Plain</v>
      </c>
      <c r="N17" s="13" t="str">
        <f>VLOOKUP(M17,Sheet1!A:A,1,FALSE)</f>
        <v>Fashion : Clothing accessories : Scarves : Soft mid weight : Plain</v>
      </c>
    </row>
    <row r="18" spans="1:14" hidden="1" x14ac:dyDescent="0.25">
      <c r="C18" t="s">
        <v>77</v>
      </c>
      <c r="D18" t="s">
        <v>84</v>
      </c>
      <c r="H18" t="s">
        <v>508</v>
      </c>
      <c r="I18" t="s">
        <v>2076</v>
      </c>
      <c r="J18" t="s">
        <v>2041</v>
      </c>
      <c r="K18" t="s">
        <v>2055</v>
      </c>
      <c r="L18" t="str">
        <f t="shared" si="1"/>
        <v>Print</v>
      </c>
      <c r="M18" s="17" t="str">
        <f t="shared" si="0"/>
        <v>Fashion : Clothing accessories : Scarves : Soft Mid Weight : Print</v>
      </c>
      <c r="N18" s="13" t="str">
        <f>VLOOKUP(M18,Sheet1!A:A,1,FALSE)</f>
        <v>Fashion : Clothing accessories : Scarves : Soft mid weight : Print</v>
      </c>
    </row>
    <row r="19" spans="1:14" hidden="1" x14ac:dyDescent="0.25">
      <c r="C19" t="s">
        <v>77</v>
      </c>
      <c r="D19" t="s">
        <v>82</v>
      </c>
      <c r="H19" t="s">
        <v>508</v>
      </c>
      <c r="I19" t="s">
        <v>2076</v>
      </c>
      <c r="J19" t="s">
        <v>2041</v>
      </c>
      <c r="K19" t="s">
        <v>2055</v>
      </c>
      <c r="L19" t="str">
        <f t="shared" si="1"/>
        <v>Animal</v>
      </c>
      <c r="M19" s="17" t="str">
        <f t="shared" si="0"/>
        <v>Fashion : Clothing accessories : Scarves : Soft Mid Weight : Animal</v>
      </c>
      <c r="N19" s="13" t="str">
        <f>VLOOKUP(M19,Sheet1!A:A,1,FALSE)</f>
        <v>Fashion : Clothing accessories : Scarves : Soft mid weight : Animal</v>
      </c>
    </row>
    <row r="20" spans="1:14" x14ac:dyDescent="0.25">
      <c r="D20" t="s">
        <v>91</v>
      </c>
      <c r="H20" t="s">
        <v>508</v>
      </c>
      <c r="I20" t="s">
        <v>2076</v>
      </c>
      <c r="J20" t="s">
        <v>2041</v>
      </c>
      <c r="K20" t="s">
        <v>2055</v>
      </c>
      <c r="L20" t="str">
        <f t="shared" si="1"/>
        <v>Other</v>
      </c>
      <c r="M20" s="16" t="str">
        <f t="shared" si="0"/>
        <v>Fashion : Clothing accessories : Scarves : Soft Mid Weight : Other</v>
      </c>
      <c r="N20" s="13" t="e">
        <f>VLOOKUP(M20,Sheet1!A:A,1,FALSE)</f>
        <v>#N/A</v>
      </c>
    </row>
    <row r="21" spans="1:14" x14ac:dyDescent="0.25">
      <c r="C21" t="s">
        <v>77</v>
      </c>
      <c r="D21" s="3" t="s">
        <v>95</v>
      </c>
      <c r="H21" t="s">
        <v>508</v>
      </c>
      <c r="I21" t="s">
        <v>2076</v>
      </c>
      <c r="J21" t="s">
        <v>2041</v>
      </c>
      <c r="K21" t="s">
        <v>2055</v>
      </c>
      <c r="L21" t="str">
        <f t="shared" si="1"/>
        <v>Colour Block</v>
      </c>
      <c r="M21" s="16" t="str">
        <f t="shared" si="0"/>
        <v>Fashion : Clothing accessories : Scarves : Soft Mid Weight : Colour Block</v>
      </c>
      <c r="N21" s="13" t="e">
        <f>VLOOKUP(M21,Sheet1!A:A,1,FALSE)</f>
        <v>#N/A</v>
      </c>
    </row>
    <row r="22" spans="1:14" hidden="1" x14ac:dyDescent="0.25">
      <c r="D22" s="4" t="s">
        <v>96</v>
      </c>
      <c r="H22" t="s">
        <v>508</v>
      </c>
      <c r="I22" t="s">
        <v>2076</v>
      </c>
      <c r="J22" t="s">
        <v>2041</v>
      </c>
      <c r="K22" t="s">
        <v>2055</v>
      </c>
      <c r="L22" t="str">
        <f t="shared" si="1"/>
        <v>Sparkle</v>
      </c>
      <c r="M22" s="17" t="str">
        <f t="shared" si="0"/>
        <v>Fashion : Clothing accessories : Scarves : Soft Mid Weight : Sparkle</v>
      </c>
      <c r="N22" s="13" t="str">
        <f>VLOOKUP(M22,Sheet1!A:A,1,FALSE)</f>
        <v>Fashion : Clothing accessories : Scarves : Soft mid weight : Sparkle</v>
      </c>
    </row>
    <row r="23" spans="1:14" hidden="1" x14ac:dyDescent="0.25">
      <c r="D23" s="4" t="s">
        <v>97</v>
      </c>
      <c r="H23" t="s">
        <v>508</v>
      </c>
      <c r="I23" t="s">
        <v>2076</v>
      </c>
      <c r="J23" t="s">
        <v>2041</v>
      </c>
      <c r="K23" t="s">
        <v>2055</v>
      </c>
      <c r="L23" t="str">
        <f t="shared" si="1"/>
        <v>Honeycomb</v>
      </c>
      <c r="M23" s="17" t="str">
        <f t="shared" si="0"/>
        <v>Fashion : Clothing accessories : Scarves : Soft Mid Weight : Honeycomb</v>
      </c>
      <c r="N23" s="13" t="str">
        <f>VLOOKUP(M23,Sheet1!A:A,1,FALSE)</f>
        <v>Fashion : Clothing accessories : Scarves : Soft mid weight : Honeycomb</v>
      </c>
    </row>
    <row r="24" spans="1:14" hidden="1" x14ac:dyDescent="0.25">
      <c r="A24" t="s">
        <v>77</v>
      </c>
      <c r="B24" t="s">
        <v>77</v>
      </c>
      <c r="C24" t="s">
        <v>98</v>
      </c>
      <c r="D24" t="s">
        <v>93</v>
      </c>
      <c r="H24" t="s">
        <v>508</v>
      </c>
      <c r="I24" t="s">
        <v>2076</v>
      </c>
      <c r="J24" t="s">
        <v>2041</v>
      </c>
      <c r="K24" t="s">
        <v>2056</v>
      </c>
      <c r="L24" t="str">
        <f t="shared" si="1"/>
        <v>Check</v>
      </c>
      <c r="M24" s="17" t="str">
        <f t="shared" si="0"/>
        <v>Fashion : Clothing accessories : Scarves : Blanket Mid Weight : Check</v>
      </c>
      <c r="N24" s="13" t="str">
        <f>VLOOKUP(M24,Sheet1!A:A,1,FALSE)</f>
        <v>Fashion : Clothing accessories : Scarves : Blanket mid weight : Check</v>
      </c>
    </row>
    <row r="25" spans="1:14" x14ac:dyDescent="0.25">
      <c r="A25" t="s">
        <v>77</v>
      </c>
      <c r="B25" t="s">
        <v>77</v>
      </c>
      <c r="C25" t="s">
        <v>77</v>
      </c>
      <c r="D25" t="s">
        <v>94</v>
      </c>
      <c r="H25" t="s">
        <v>508</v>
      </c>
      <c r="I25" t="s">
        <v>2076</v>
      </c>
      <c r="J25" t="s">
        <v>2041</v>
      </c>
      <c r="K25" t="s">
        <v>2056</v>
      </c>
      <c r="L25" t="str">
        <f t="shared" si="1"/>
        <v xml:space="preserve">Stripe </v>
      </c>
      <c r="M25" s="16" t="str">
        <f t="shared" si="0"/>
        <v xml:space="preserve">Fashion : Clothing accessories : Scarves : Blanket Mid Weight : Stripe </v>
      </c>
      <c r="N25" s="13" t="e">
        <f>VLOOKUP(M25,Sheet1!A:A,1,FALSE)</f>
        <v>#N/A</v>
      </c>
    </row>
    <row r="26" spans="1:14" hidden="1" x14ac:dyDescent="0.25">
      <c r="A26" t="s">
        <v>77</v>
      </c>
      <c r="B26" t="s">
        <v>77</v>
      </c>
      <c r="C26" t="s">
        <v>77</v>
      </c>
      <c r="D26" t="s">
        <v>81</v>
      </c>
      <c r="H26" t="s">
        <v>508</v>
      </c>
      <c r="I26" t="s">
        <v>2076</v>
      </c>
      <c r="J26" t="s">
        <v>2041</v>
      </c>
      <c r="K26" t="s">
        <v>2056</v>
      </c>
      <c r="L26" t="str">
        <f t="shared" si="1"/>
        <v>Plain</v>
      </c>
      <c r="M26" s="17" t="str">
        <f t="shared" si="0"/>
        <v>Fashion : Clothing accessories : Scarves : Blanket Mid Weight : Plain</v>
      </c>
      <c r="N26" s="13" t="str">
        <f>VLOOKUP(M26,Sheet1!A:A,1,FALSE)</f>
        <v>Fashion : Clothing accessories : Scarves : Blanket mid weight : Plain</v>
      </c>
    </row>
    <row r="27" spans="1:14" hidden="1" x14ac:dyDescent="0.25">
      <c r="A27" t="s">
        <v>77</v>
      </c>
      <c r="B27" t="s">
        <v>77</v>
      </c>
      <c r="C27" t="s">
        <v>77</v>
      </c>
      <c r="D27" t="s">
        <v>84</v>
      </c>
      <c r="H27" t="s">
        <v>508</v>
      </c>
      <c r="I27" t="s">
        <v>2076</v>
      </c>
      <c r="J27" t="s">
        <v>2041</v>
      </c>
      <c r="K27" t="s">
        <v>2056</v>
      </c>
      <c r="L27" t="str">
        <f t="shared" si="1"/>
        <v>Print</v>
      </c>
      <c r="M27" s="17" t="str">
        <f t="shared" si="0"/>
        <v>Fashion : Clothing accessories : Scarves : Blanket Mid Weight : Print</v>
      </c>
      <c r="N27" s="13" t="str">
        <f>VLOOKUP(M27,Sheet1!A:A,1,FALSE)</f>
        <v>Fashion : Clothing accessories : Scarves : Blanket mid weight : Print</v>
      </c>
    </row>
    <row r="28" spans="1:14" hidden="1" x14ac:dyDescent="0.25">
      <c r="A28" t="s">
        <v>77</v>
      </c>
      <c r="B28" t="s">
        <v>77</v>
      </c>
      <c r="C28" t="s">
        <v>77</v>
      </c>
      <c r="D28" t="s">
        <v>82</v>
      </c>
      <c r="H28" t="s">
        <v>508</v>
      </c>
      <c r="I28" t="s">
        <v>2076</v>
      </c>
      <c r="J28" t="s">
        <v>2041</v>
      </c>
      <c r="K28" t="s">
        <v>2056</v>
      </c>
      <c r="L28" t="str">
        <f t="shared" si="1"/>
        <v>Animal</v>
      </c>
      <c r="M28" s="17" t="str">
        <f t="shared" si="0"/>
        <v>Fashion : Clothing accessories : Scarves : Blanket Mid Weight : Animal</v>
      </c>
      <c r="N28" s="13" t="str">
        <f>VLOOKUP(M28,Sheet1!A:A,1,FALSE)</f>
        <v>Fashion : Clothing accessories : Scarves : Blanket mid weight : Animal</v>
      </c>
    </row>
    <row r="29" spans="1:14" x14ac:dyDescent="0.25">
      <c r="A29" t="s">
        <v>77</v>
      </c>
      <c r="B29" t="s">
        <v>77</v>
      </c>
      <c r="C29" t="s">
        <v>77</v>
      </c>
      <c r="D29" t="s">
        <v>91</v>
      </c>
      <c r="H29" t="s">
        <v>508</v>
      </c>
      <c r="I29" t="s">
        <v>2076</v>
      </c>
      <c r="J29" t="s">
        <v>2041</v>
      </c>
      <c r="K29" t="s">
        <v>2056</v>
      </c>
      <c r="L29" t="str">
        <f t="shared" si="1"/>
        <v>Other</v>
      </c>
      <c r="M29" s="16" t="str">
        <f t="shared" si="0"/>
        <v>Fashion : Clothing accessories : Scarves : Blanket Mid Weight : Other</v>
      </c>
      <c r="N29" s="13" t="e">
        <f>VLOOKUP(M29,Sheet1!A:A,1,FALSE)</f>
        <v>#N/A</v>
      </c>
    </row>
    <row r="30" spans="1:14" hidden="1" x14ac:dyDescent="0.25">
      <c r="D30" s="4" t="s">
        <v>96</v>
      </c>
      <c r="H30" t="s">
        <v>508</v>
      </c>
      <c r="I30" t="s">
        <v>2076</v>
      </c>
      <c r="J30" t="s">
        <v>2041</v>
      </c>
      <c r="K30" t="s">
        <v>2056</v>
      </c>
      <c r="L30" t="str">
        <f t="shared" si="1"/>
        <v>Sparkle</v>
      </c>
      <c r="M30" s="17" t="str">
        <f t="shared" si="0"/>
        <v>Fashion : Clothing accessories : Scarves : Blanket Mid Weight : Sparkle</v>
      </c>
      <c r="N30" s="13" t="str">
        <f>VLOOKUP(M30,Sheet1!A:A,1,FALSE)</f>
        <v>Fashion : Clothing accessories : Scarves : Blanket mid weight : Sparkle</v>
      </c>
    </row>
    <row r="31" spans="1:14" hidden="1" x14ac:dyDescent="0.25">
      <c r="D31" s="4" t="s">
        <v>97</v>
      </c>
      <c r="H31" t="s">
        <v>508</v>
      </c>
      <c r="I31" t="s">
        <v>2076</v>
      </c>
      <c r="J31" t="s">
        <v>2041</v>
      </c>
      <c r="K31" t="s">
        <v>2056</v>
      </c>
      <c r="L31" t="str">
        <f t="shared" si="1"/>
        <v>Honeycomb</v>
      </c>
      <c r="M31" s="17" t="str">
        <f t="shared" si="0"/>
        <v>Fashion : Clothing accessories : Scarves : Blanket Mid Weight : Honeycomb</v>
      </c>
      <c r="N31" s="13" t="str">
        <f>VLOOKUP(M31,Sheet1!A:A,1,FALSE)</f>
        <v>Fashion : Clothing accessories : Scarves : Blanket mid weight : Honeycomb</v>
      </c>
    </row>
    <row r="32" spans="1:14" hidden="1" x14ac:dyDescent="0.25">
      <c r="D32" s="3" t="s">
        <v>95</v>
      </c>
      <c r="H32" t="s">
        <v>508</v>
      </c>
      <c r="I32" t="s">
        <v>2076</v>
      </c>
      <c r="J32" t="s">
        <v>2041</v>
      </c>
      <c r="K32" t="s">
        <v>2056</v>
      </c>
      <c r="L32" t="str">
        <f t="shared" si="1"/>
        <v>Colour Block</v>
      </c>
      <c r="M32" s="17" t="str">
        <f t="shared" si="0"/>
        <v>Fashion : Clothing accessories : Scarves : Blanket Mid Weight : Colour Block</v>
      </c>
      <c r="N32" s="13" t="str">
        <f>VLOOKUP(M32,Sheet1!A:A,1,FALSE)</f>
        <v>Fashion : Clothing accessories : Scarves : Blanket mid weight : Colour block</v>
      </c>
    </row>
    <row r="33" spans="1:14" hidden="1" x14ac:dyDescent="0.25">
      <c r="C33" s="2" t="s">
        <v>99</v>
      </c>
      <c r="D33" t="s">
        <v>93</v>
      </c>
      <c r="H33" t="s">
        <v>508</v>
      </c>
      <c r="I33" t="s">
        <v>2076</v>
      </c>
      <c r="J33" t="s">
        <v>2041</v>
      </c>
      <c r="K33" t="s">
        <v>2057</v>
      </c>
      <c r="L33" t="str">
        <f t="shared" si="1"/>
        <v>Check</v>
      </c>
      <c r="M33" s="17" t="str">
        <f t="shared" si="0"/>
        <v>Fashion : Clothing accessories : Scarves : Blanket Heavy Weight : Check</v>
      </c>
      <c r="N33" s="13" t="str">
        <f>VLOOKUP(M33,Sheet1!A:A,1,FALSE)</f>
        <v>Fashion : Clothing accessories : Scarves : Blanket heavy weight : Check</v>
      </c>
    </row>
    <row r="34" spans="1:14" x14ac:dyDescent="0.25">
      <c r="C34" t="s">
        <v>77</v>
      </c>
      <c r="D34" t="s">
        <v>94</v>
      </c>
      <c r="H34" t="s">
        <v>508</v>
      </c>
      <c r="I34" t="s">
        <v>2076</v>
      </c>
      <c r="J34" t="s">
        <v>2041</v>
      </c>
      <c r="K34" t="s">
        <v>2057</v>
      </c>
      <c r="L34" t="str">
        <f t="shared" si="1"/>
        <v xml:space="preserve">Stripe </v>
      </c>
      <c r="M34" s="16" t="str">
        <f t="shared" si="0"/>
        <v xml:space="preserve">Fashion : Clothing accessories : Scarves : Blanket Heavy Weight : Stripe </v>
      </c>
      <c r="N34" s="13" t="e">
        <f>VLOOKUP(M34,Sheet1!A:A,1,FALSE)</f>
        <v>#N/A</v>
      </c>
    </row>
    <row r="35" spans="1:14" hidden="1" x14ac:dyDescent="0.25">
      <c r="C35" t="s">
        <v>77</v>
      </c>
      <c r="D35" t="s">
        <v>81</v>
      </c>
      <c r="H35" t="s">
        <v>508</v>
      </c>
      <c r="I35" t="s">
        <v>2076</v>
      </c>
      <c r="J35" t="s">
        <v>2041</v>
      </c>
      <c r="K35" t="s">
        <v>2057</v>
      </c>
      <c r="L35" t="str">
        <f t="shared" si="1"/>
        <v>Plain</v>
      </c>
      <c r="M35" s="17" t="str">
        <f t="shared" si="0"/>
        <v>Fashion : Clothing accessories : Scarves : Blanket Heavy Weight : Plain</v>
      </c>
      <c r="N35" s="13" t="str">
        <f>VLOOKUP(M35,Sheet1!A:A,1,FALSE)</f>
        <v>Fashion : Clothing accessories : Scarves : Blanket heavy weight : Plain</v>
      </c>
    </row>
    <row r="36" spans="1:14" x14ac:dyDescent="0.25">
      <c r="C36" t="s">
        <v>77</v>
      </c>
      <c r="D36" t="s">
        <v>84</v>
      </c>
      <c r="H36" t="s">
        <v>508</v>
      </c>
      <c r="I36" t="s">
        <v>2076</v>
      </c>
      <c r="J36" t="s">
        <v>2041</v>
      </c>
      <c r="K36" t="s">
        <v>2057</v>
      </c>
      <c r="L36" t="str">
        <f t="shared" si="1"/>
        <v>Print</v>
      </c>
      <c r="M36" s="16" t="str">
        <f t="shared" si="0"/>
        <v>Fashion : Clothing accessories : Scarves : Blanket Heavy Weight : Print</v>
      </c>
      <c r="N36" s="13" t="e">
        <f>VLOOKUP(M36,Sheet1!A:A,1,FALSE)</f>
        <v>#N/A</v>
      </c>
    </row>
    <row r="37" spans="1:14" hidden="1" x14ac:dyDescent="0.25">
      <c r="C37" t="s">
        <v>77</v>
      </c>
      <c r="D37" t="s">
        <v>82</v>
      </c>
      <c r="H37" t="s">
        <v>508</v>
      </c>
      <c r="I37" t="s">
        <v>2076</v>
      </c>
      <c r="J37" t="s">
        <v>2041</v>
      </c>
      <c r="K37" t="s">
        <v>2057</v>
      </c>
      <c r="L37" t="str">
        <f t="shared" si="1"/>
        <v>Animal</v>
      </c>
      <c r="M37" s="17" t="str">
        <f t="shared" si="0"/>
        <v>Fashion : Clothing accessories : Scarves : Blanket Heavy Weight : Animal</v>
      </c>
      <c r="N37" s="13" t="str">
        <f>VLOOKUP(M37,Sheet1!A:A,1,FALSE)</f>
        <v>Fashion : Clothing accessories : Scarves : Blanket heavy weight : Animal</v>
      </c>
    </row>
    <row r="38" spans="1:14" x14ac:dyDescent="0.25">
      <c r="A38" t="s">
        <v>77</v>
      </c>
      <c r="B38" t="s">
        <v>77</v>
      </c>
      <c r="C38" t="s">
        <v>77</v>
      </c>
      <c r="D38" t="s">
        <v>91</v>
      </c>
      <c r="H38" t="s">
        <v>508</v>
      </c>
      <c r="I38" t="s">
        <v>2076</v>
      </c>
      <c r="J38" t="s">
        <v>2041</v>
      </c>
      <c r="K38" t="s">
        <v>2057</v>
      </c>
      <c r="L38" t="str">
        <f t="shared" si="1"/>
        <v>Other</v>
      </c>
      <c r="M38" s="16" t="str">
        <f t="shared" si="0"/>
        <v>Fashion : Clothing accessories : Scarves : Blanket Heavy Weight : Other</v>
      </c>
      <c r="N38" s="13" t="e">
        <f>VLOOKUP(M38,Sheet1!A:A,1,FALSE)</f>
        <v>#N/A</v>
      </c>
    </row>
    <row r="39" spans="1:14" x14ac:dyDescent="0.25">
      <c r="D39" s="3" t="s">
        <v>95</v>
      </c>
      <c r="H39" t="s">
        <v>508</v>
      </c>
      <c r="I39" t="s">
        <v>2076</v>
      </c>
      <c r="J39" t="s">
        <v>2041</v>
      </c>
      <c r="K39" t="s">
        <v>2057</v>
      </c>
      <c r="L39" t="str">
        <f t="shared" si="1"/>
        <v>Colour Block</v>
      </c>
      <c r="M39" s="16" t="str">
        <f t="shared" si="0"/>
        <v>Fashion : Clothing accessories : Scarves : Blanket Heavy Weight : Colour Block</v>
      </c>
      <c r="N39" s="13" t="e">
        <f>VLOOKUP(M39,Sheet1!A:A,1,FALSE)</f>
        <v>#N/A</v>
      </c>
    </row>
    <row r="40" spans="1:14" hidden="1" x14ac:dyDescent="0.25">
      <c r="D40" s="4" t="s">
        <v>96</v>
      </c>
      <c r="H40" t="s">
        <v>508</v>
      </c>
      <c r="I40" t="s">
        <v>2076</v>
      </c>
      <c r="J40" t="s">
        <v>2041</v>
      </c>
      <c r="K40" t="s">
        <v>2057</v>
      </c>
      <c r="L40" t="str">
        <f t="shared" si="1"/>
        <v>Sparkle</v>
      </c>
      <c r="M40" s="17" t="str">
        <f t="shared" si="0"/>
        <v>Fashion : Clothing accessories : Scarves : Blanket Heavy Weight : Sparkle</v>
      </c>
      <c r="N40" s="13" t="str">
        <f>VLOOKUP(M40,Sheet1!A:A,1,FALSE)</f>
        <v>Fashion : Clothing accessories : Scarves : Blanket heavy weight : Sparkle</v>
      </c>
    </row>
    <row r="41" spans="1:14" x14ac:dyDescent="0.25">
      <c r="D41" s="4" t="s">
        <v>97</v>
      </c>
      <c r="H41" t="s">
        <v>508</v>
      </c>
      <c r="I41" t="s">
        <v>2076</v>
      </c>
      <c r="J41" t="s">
        <v>2041</v>
      </c>
      <c r="K41" t="s">
        <v>2057</v>
      </c>
      <c r="L41" t="str">
        <f t="shared" si="1"/>
        <v>Honeycomb</v>
      </c>
      <c r="M41" s="16" t="str">
        <f t="shared" si="0"/>
        <v>Fashion : Clothing accessories : Scarves : Blanket Heavy Weight : Honeycomb</v>
      </c>
      <c r="N41" s="13" t="e">
        <f>VLOOKUP(M41,Sheet1!A:A,1,FALSE)</f>
        <v>#N/A</v>
      </c>
    </row>
    <row r="42" spans="1:14" hidden="1" x14ac:dyDescent="0.25">
      <c r="A42" t="s">
        <v>77</v>
      </c>
      <c r="B42" t="s">
        <v>77</v>
      </c>
      <c r="C42" t="s">
        <v>100</v>
      </c>
      <c r="D42" t="s">
        <v>93</v>
      </c>
      <c r="H42" t="s">
        <v>508</v>
      </c>
      <c r="I42" t="s">
        <v>2076</v>
      </c>
      <c r="J42" t="s">
        <v>2041</v>
      </c>
      <c r="K42" t="s">
        <v>2058</v>
      </c>
      <c r="L42" t="str">
        <f t="shared" si="1"/>
        <v>Check</v>
      </c>
      <c r="M42" s="17" t="str">
        <f t="shared" si="0"/>
        <v>Fashion : Clothing accessories : Scarves : Cosy Heavy Weight : Check</v>
      </c>
      <c r="N42" s="13" t="str">
        <f>VLOOKUP(M42,Sheet1!A:A,1,FALSE)</f>
        <v>Fashion : Clothing accessories : Scarves : Cosy heavy weight : Check</v>
      </c>
    </row>
    <row r="43" spans="1:14" x14ac:dyDescent="0.25">
      <c r="A43" t="s">
        <v>77</v>
      </c>
      <c r="B43" t="s">
        <v>77</v>
      </c>
      <c r="C43" t="s">
        <v>77</v>
      </c>
      <c r="D43" t="s">
        <v>94</v>
      </c>
      <c r="H43" t="s">
        <v>508</v>
      </c>
      <c r="I43" t="s">
        <v>2076</v>
      </c>
      <c r="J43" t="s">
        <v>2041</v>
      </c>
      <c r="K43" t="s">
        <v>2058</v>
      </c>
      <c r="L43" t="str">
        <f t="shared" si="1"/>
        <v xml:space="preserve">Stripe </v>
      </c>
      <c r="M43" s="16" t="str">
        <f t="shared" si="0"/>
        <v xml:space="preserve">Fashion : Clothing accessories : Scarves : Cosy Heavy Weight : Stripe </v>
      </c>
      <c r="N43" s="13" t="e">
        <f>VLOOKUP(M43,Sheet1!A:A,1,FALSE)</f>
        <v>#N/A</v>
      </c>
    </row>
    <row r="44" spans="1:14" hidden="1" x14ac:dyDescent="0.25">
      <c r="A44" t="s">
        <v>77</v>
      </c>
      <c r="B44" t="s">
        <v>77</v>
      </c>
      <c r="C44" t="s">
        <v>77</v>
      </c>
      <c r="D44" t="s">
        <v>81</v>
      </c>
      <c r="H44" t="s">
        <v>508</v>
      </c>
      <c r="I44" t="s">
        <v>2076</v>
      </c>
      <c r="J44" t="s">
        <v>2041</v>
      </c>
      <c r="K44" t="s">
        <v>2058</v>
      </c>
      <c r="L44" t="str">
        <f t="shared" si="1"/>
        <v>Plain</v>
      </c>
      <c r="M44" s="17" t="str">
        <f t="shared" si="0"/>
        <v>Fashion : Clothing accessories : Scarves : Cosy Heavy Weight : Plain</v>
      </c>
      <c r="N44" s="13" t="str">
        <f>VLOOKUP(M44,Sheet1!A:A,1,FALSE)</f>
        <v>Fashion : Clothing accessories : Scarves : Cosy heavy weight : Plain</v>
      </c>
    </row>
    <row r="45" spans="1:14" hidden="1" x14ac:dyDescent="0.25">
      <c r="A45" t="s">
        <v>77</v>
      </c>
      <c r="B45" t="s">
        <v>77</v>
      </c>
      <c r="C45" t="s">
        <v>77</v>
      </c>
      <c r="D45" t="s">
        <v>82</v>
      </c>
      <c r="H45" t="s">
        <v>508</v>
      </c>
      <c r="I45" t="s">
        <v>2076</v>
      </c>
      <c r="J45" t="s">
        <v>2041</v>
      </c>
      <c r="K45" t="s">
        <v>2058</v>
      </c>
      <c r="L45" t="str">
        <f t="shared" si="1"/>
        <v>Animal</v>
      </c>
      <c r="M45" s="17" t="str">
        <f t="shared" si="0"/>
        <v>Fashion : Clothing accessories : Scarves : Cosy Heavy Weight : Animal</v>
      </c>
      <c r="N45" s="13" t="str">
        <f>VLOOKUP(M45,Sheet1!A:A,1,FALSE)</f>
        <v>Fashion : Clothing accessories : Scarves : Cosy heavy weight : Animal</v>
      </c>
    </row>
    <row r="46" spans="1:14" hidden="1" x14ac:dyDescent="0.25">
      <c r="A46" t="s">
        <v>77</v>
      </c>
      <c r="B46" t="s">
        <v>77</v>
      </c>
      <c r="C46" t="s">
        <v>77</v>
      </c>
      <c r="D46" t="s">
        <v>101</v>
      </c>
      <c r="H46" t="s">
        <v>508</v>
      </c>
      <c r="I46" t="s">
        <v>2076</v>
      </c>
      <c r="J46" t="s">
        <v>2041</v>
      </c>
      <c r="K46" t="s">
        <v>2058</v>
      </c>
      <c r="L46" t="str">
        <f t="shared" si="1"/>
        <v>Fur</v>
      </c>
      <c r="M46" s="17" t="str">
        <f t="shared" si="0"/>
        <v>Fashion : Clothing accessories : Scarves : Cosy Heavy Weight : Fur</v>
      </c>
      <c r="N46" s="13" t="str">
        <f>VLOOKUP(M46,Sheet1!A:A,1,FALSE)</f>
        <v>Fashion : Clothing accessories : Scarves : Cosy heavy weight : Fur</v>
      </c>
    </row>
    <row r="47" spans="1:14" x14ac:dyDescent="0.25">
      <c r="A47" t="s">
        <v>77</v>
      </c>
      <c r="B47" t="s">
        <v>77</v>
      </c>
      <c r="C47" t="s">
        <v>77</v>
      </c>
      <c r="D47" t="s">
        <v>91</v>
      </c>
      <c r="H47" t="s">
        <v>508</v>
      </c>
      <c r="I47" t="s">
        <v>2076</v>
      </c>
      <c r="J47" t="s">
        <v>2041</v>
      </c>
      <c r="K47" t="s">
        <v>2058</v>
      </c>
      <c r="L47" t="str">
        <f t="shared" si="1"/>
        <v>Other</v>
      </c>
      <c r="M47" s="16" t="str">
        <f t="shared" si="0"/>
        <v>Fashion : Clothing accessories : Scarves : Cosy Heavy Weight : Other</v>
      </c>
      <c r="N47" s="13" t="e">
        <f>VLOOKUP(M47,Sheet1!A:A,1,FALSE)</f>
        <v>#N/A</v>
      </c>
    </row>
    <row r="48" spans="1:14" hidden="1" x14ac:dyDescent="0.25">
      <c r="D48" s="3" t="s">
        <v>95</v>
      </c>
      <c r="H48" t="s">
        <v>508</v>
      </c>
      <c r="I48" t="s">
        <v>2076</v>
      </c>
      <c r="J48" t="s">
        <v>2041</v>
      </c>
      <c r="K48" t="s">
        <v>2058</v>
      </c>
      <c r="L48" t="str">
        <f t="shared" si="1"/>
        <v>Colour Block</v>
      </c>
      <c r="M48" s="17" t="str">
        <f t="shared" si="0"/>
        <v>Fashion : Clothing accessories : Scarves : Cosy Heavy Weight : Colour Block</v>
      </c>
      <c r="N48" s="13" t="str">
        <f>VLOOKUP(M48,Sheet1!A:A,1,FALSE)</f>
        <v>Fashion : Clothing accessories : Scarves : Cosy heavy weight : Colour block</v>
      </c>
    </row>
    <row r="49" spans="1:14" hidden="1" x14ac:dyDescent="0.25">
      <c r="D49" s="4" t="s">
        <v>96</v>
      </c>
      <c r="H49" t="s">
        <v>508</v>
      </c>
      <c r="I49" t="s">
        <v>2076</v>
      </c>
      <c r="J49" t="s">
        <v>2041</v>
      </c>
      <c r="K49" t="s">
        <v>2058</v>
      </c>
      <c r="L49" t="str">
        <f t="shared" si="1"/>
        <v>Sparkle</v>
      </c>
      <c r="M49" s="17" t="str">
        <f t="shared" si="0"/>
        <v>Fashion : Clothing accessories : Scarves : Cosy Heavy Weight : Sparkle</v>
      </c>
      <c r="N49" s="13" t="str">
        <f>VLOOKUP(M49,Sheet1!A:A,1,FALSE)</f>
        <v>Fashion : Clothing accessories : Scarves : Cosy heavy weight : Sparkle</v>
      </c>
    </row>
    <row r="50" spans="1:14" hidden="1" x14ac:dyDescent="0.25">
      <c r="D50" s="4" t="s">
        <v>97</v>
      </c>
      <c r="H50" t="s">
        <v>508</v>
      </c>
      <c r="I50" t="s">
        <v>2076</v>
      </c>
      <c r="J50" t="s">
        <v>2041</v>
      </c>
      <c r="K50" t="s">
        <v>2058</v>
      </c>
      <c r="L50" t="str">
        <f t="shared" si="1"/>
        <v>Honeycomb</v>
      </c>
      <c r="M50" s="17" t="str">
        <f t="shared" si="0"/>
        <v>Fashion : Clothing accessories : Scarves : Cosy Heavy Weight : Honeycomb</v>
      </c>
      <c r="N50" s="13" t="str">
        <f>VLOOKUP(M50,Sheet1!A:A,1,FALSE)</f>
        <v>Fashion : Clothing accessories : Scarves : Cosy heavy weight : Honeycomb</v>
      </c>
    </row>
    <row r="51" spans="1:14" hidden="1" x14ac:dyDescent="0.25">
      <c r="C51" t="s">
        <v>102</v>
      </c>
      <c r="D51" t="s">
        <v>93</v>
      </c>
      <c r="H51" t="s">
        <v>508</v>
      </c>
      <c r="I51" t="s">
        <v>2076</v>
      </c>
      <c r="J51" t="s">
        <v>2041</v>
      </c>
      <c r="K51" t="s">
        <v>2059</v>
      </c>
      <c r="L51" t="str">
        <f t="shared" si="1"/>
        <v>Check</v>
      </c>
      <c r="M51" s="17" t="str">
        <f t="shared" si="0"/>
        <v>Fashion : Clothing accessories : Scarves : Knitted : Check</v>
      </c>
      <c r="N51" s="13" t="str">
        <f>VLOOKUP(M51,Sheet1!A:A,1,FALSE)</f>
        <v>Fashion : Clothing accessories : Scarves : Knitted : Check</v>
      </c>
    </row>
    <row r="52" spans="1:14" x14ac:dyDescent="0.25">
      <c r="C52" t="s">
        <v>77</v>
      </c>
      <c r="D52" t="s">
        <v>94</v>
      </c>
      <c r="H52" t="s">
        <v>508</v>
      </c>
      <c r="I52" t="s">
        <v>2076</v>
      </c>
      <c r="J52" t="s">
        <v>2041</v>
      </c>
      <c r="K52" t="s">
        <v>2059</v>
      </c>
      <c r="L52" t="str">
        <f t="shared" si="1"/>
        <v xml:space="preserve">Stripe </v>
      </c>
      <c r="M52" s="16" t="str">
        <f t="shared" si="0"/>
        <v xml:space="preserve">Fashion : Clothing accessories : Scarves : Knitted : Stripe </v>
      </c>
      <c r="N52" s="13" t="e">
        <f>VLOOKUP(M52,Sheet1!A:A,1,FALSE)</f>
        <v>#N/A</v>
      </c>
    </row>
    <row r="53" spans="1:14" hidden="1" x14ac:dyDescent="0.25">
      <c r="C53" t="s">
        <v>77</v>
      </c>
      <c r="D53" t="s">
        <v>81</v>
      </c>
      <c r="H53" t="s">
        <v>508</v>
      </c>
      <c r="I53" t="s">
        <v>2076</v>
      </c>
      <c r="J53" t="s">
        <v>2041</v>
      </c>
      <c r="K53" t="s">
        <v>2059</v>
      </c>
      <c r="L53" t="str">
        <f t="shared" si="1"/>
        <v>Plain</v>
      </c>
      <c r="M53" s="17" t="str">
        <f t="shared" si="0"/>
        <v>Fashion : Clothing accessories : Scarves : Knitted : Plain</v>
      </c>
      <c r="N53" s="13" t="str">
        <f>VLOOKUP(M53,Sheet1!A:A,1,FALSE)</f>
        <v>Fashion : Clothing accessories : Scarves : Knitted : Plain</v>
      </c>
    </row>
    <row r="54" spans="1:14" hidden="1" x14ac:dyDescent="0.25">
      <c r="C54" t="s">
        <v>77</v>
      </c>
      <c r="D54" t="s">
        <v>82</v>
      </c>
      <c r="H54" t="s">
        <v>508</v>
      </c>
      <c r="I54" t="s">
        <v>2076</v>
      </c>
      <c r="J54" t="s">
        <v>2041</v>
      </c>
      <c r="K54" t="s">
        <v>2059</v>
      </c>
      <c r="L54" t="str">
        <f t="shared" si="1"/>
        <v>Animal</v>
      </c>
      <c r="M54" s="17" t="str">
        <f t="shared" si="0"/>
        <v>Fashion : Clothing accessories : Scarves : Knitted : Animal</v>
      </c>
      <c r="N54" s="13" t="str">
        <f>VLOOKUP(M54,Sheet1!A:A,1,FALSE)</f>
        <v>Fashion : Clothing accessories : Scarves : Knitted : Animal</v>
      </c>
    </row>
    <row r="55" spans="1:14" x14ac:dyDescent="0.25">
      <c r="C55" t="s">
        <v>77</v>
      </c>
      <c r="D55" t="s">
        <v>101</v>
      </c>
      <c r="H55" t="s">
        <v>508</v>
      </c>
      <c r="I55" t="s">
        <v>2076</v>
      </c>
      <c r="J55" t="s">
        <v>2041</v>
      </c>
      <c r="K55" t="s">
        <v>2059</v>
      </c>
      <c r="L55" t="str">
        <f t="shared" si="1"/>
        <v>Fur</v>
      </c>
      <c r="M55" s="16" t="str">
        <f t="shared" si="0"/>
        <v>Fashion : Clothing accessories : Scarves : Knitted : Fur</v>
      </c>
      <c r="N55" s="13" t="e">
        <f>VLOOKUP(M55,Sheet1!A:A,1,FALSE)</f>
        <v>#N/A</v>
      </c>
    </row>
    <row r="56" spans="1:14" hidden="1" x14ac:dyDescent="0.25">
      <c r="C56" t="s">
        <v>77</v>
      </c>
      <c r="D56" t="s">
        <v>91</v>
      </c>
      <c r="H56" t="s">
        <v>508</v>
      </c>
      <c r="I56" t="s">
        <v>2076</v>
      </c>
      <c r="J56" t="s">
        <v>2041</v>
      </c>
      <c r="K56" t="s">
        <v>2059</v>
      </c>
      <c r="L56" t="str">
        <f t="shared" si="1"/>
        <v>Other</v>
      </c>
      <c r="M56" s="17" t="str">
        <f t="shared" si="0"/>
        <v>Fashion : Clothing accessories : Scarves : Knitted : Other</v>
      </c>
      <c r="N56" s="13" t="str">
        <f>VLOOKUP(M56,Sheet1!A:A,1,FALSE)</f>
        <v>Fashion : Clothing accessories : Scarves : Knitted : Other</v>
      </c>
    </row>
    <row r="57" spans="1:14" x14ac:dyDescent="0.25">
      <c r="A57" t="s">
        <v>77</v>
      </c>
      <c r="B57" t="s">
        <v>77</v>
      </c>
      <c r="C57" t="s">
        <v>77</v>
      </c>
      <c r="D57" s="3" t="s">
        <v>95</v>
      </c>
      <c r="H57" t="s">
        <v>508</v>
      </c>
      <c r="I57" t="s">
        <v>2076</v>
      </c>
      <c r="J57" t="s">
        <v>2041</v>
      </c>
      <c r="K57" t="s">
        <v>2059</v>
      </c>
      <c r="L57" t="str">
        <f t="shared" si="1"/>
        <v>Colour Block</v>
      </c>
      <c r="M57" s="16" t="str">
        <f t="shared" si="0"/>
        <v>Fashion : Clothing accessories : Scarves : Knitted : Colour Block</v>
      </c>
      <c r="N57" s="13" t="e">
        <f>VLOOKUP(M57,Sheet1!A:A,1,FALSE)</f>
        <v>#N/A</v>
      </c>
    </row>
    <row r="58" spans="1:14" hidden="1" x14ac:dyDescent="0.25">
      <c r="D58" s="4" t="s">
        <v>96</v>
      </c>
      <c r="H58" t="s">
        <v>508</v>
      </c>
      <c r="I58" t="s">
        <v>2076</v>
      </c>
      <c r="J58" t="s">
        <v>2041</v>
      </c>
      <c r="K58" t="s">
        <v>2059</v>
      </c>
      <c r="L58" t="str">
        <f t="shared" si="1"/>
        <v>Sparkle</v>
      </c>
      <c r="M58" s="17" t="str">
        <f t="shared" si="0"/>
        <v>Fashion : Clothing accessories : Scarves : Knitted : Sparkle</v>
      </c>
      <c r="N58" s="13" t="str">
        <f>VLOOKUP(M58,Sheet1!A:A,1,FALSE)</f>
        <v>Fashion : Clothing accessories : Scarves : Knitted : Sparkle</v>
      </c>
    </row>
    <row r="59" spans="1:14" x14ac:dyDescent="0.25">
      <c r="D59" s="4" t="s">
        <v>97</v>
      </c>
      <c r="H59" t="s">
        <v>508</v>
      </c>
      <c r="I59" t="s">
        <v>2076</v>
      </c>
      <c r="J59" t="s">
        <v>2041</v>
      </c>
      <c r="K59" t="s">
        <v>2059</v>
      </c>
      <c r="L59" t="str">
        <f t="shared" si="1"/>
        <v>Honeycomb</v>
      </c>
      <c r="M59" s="16" t="str">
        <f t="shared" si="0"/>
        <v>Fashion : Clothing accessories : Scarves : Knitted : Honeycomb</v>
      </c>
      <c r="N59" s="13" t="e">
        <f>VLOOKUP(M59,Sheet1!A:A,1,FALSE)</f>
        <v>#N/A</v>
      </c>
    </row>
    <row r="60" spans="1:14" hidden="1" x14ac:dyDescent="0.25">
      <c r="A60" t="s">
        <v>77</v>
      </c>
      <c r="B60" t="s">
        <v>103</v>
      </c>
      <c r="C60" t="s">
        <v>104</v>
      </c>
      <c r="D60" t="s">
        <v>77</v>
      </c>
      <c r="H60" t="s">
        <v>508</v>
      </c>
      <c r="I60" t="s">
        <v>2076</v>
      </c>
      <c r="J60" t="s">
        <v>2042</v>
      </c>
      <c r="K60" t="s">
        <v>2060</v>
      </c>
      <c r="L60" t="str">
        <f t="shared" ref="L60:L111" si="2">PROPER(D60)</f>
        <v/>
      </c>
      <c r="M60" s="17" t="str">
        <f t="shared" si="0"/>
        <v xml:space="preserve">Fashion : Clothing accessories : Hats : Summer Hats : </v>
      </c>
      <c r="N60" s="13" t="e">
        <f>VLOOKUP(M60,Sheet1!A:A,1,FALSE)</f>
        <v>#N/A</v>
      </c>
    </row>
    <row r="61" spans="1:14" hidden="1" x14ac:dyDescent="0.25">
      <c r="A61" t="s">
        <v>77</v>
      </c>
      <c r="B61" t="s">
        <v>77</v>
      </c>
      <c r="C61" t="s">
        <v>77</v>
      </c>
      <c r="D61" t="s">
        <v>105</v>
      </c>
      <c r="H61" t="s">
        <v>508</v>
      </c>
      <c r="I61" t="s">
        <v>2076</v>
      </c>
      <c r="J61" t="s">
        <v>2042</v>
      </c>
      <c r="K61" t="s">
        <v>2060</v>
      </c>
      <c r="L61" t="str">
        <f t="shared" si="2"/>
        <v>Fedora</v>
      </c>
      <c r="M61" s="17" t="str">
        <f t="shared" si="0"/>
        <v>Fashion : Clothing accessories : Hats : Summer Hats : Fedora</v>
      </c>
      <c r="N61" s="13" t="str">
        <f>VLOOKUP(M61,Sheet1!A:A,1,FALSE)</f>
        <v>Fashion : Clothing accessories : Hats : Summer hats : Fedora</v>
      </c>
    </row>
    <row r="62" spans="1:14" hidden="1" x14ac:dyDescent="0.25">
      <c r="A62" t="s">
        <v>77</v>
      </c>
      <c r="B62" t="s">
        <v>77</v>
      </c>
      <c r="C62" t="s">
        <v>77</v>
      </c>
      <c r="D62" t="s">
        <v>106</v>
      </c>
      <c r="H62" t="s">
        <v>508</v>
      </c>
      <c r="I62" t="s">
        <v>2076</v>
      </c>
      <c r="J62" t="s">
        <v>2042</v>
      </c>
      <c r="K62" t="s">
        <v>2060</v>
      </c>
      <c r="L62" t="str">
        <f t="shared" si="2"/>
        <v>Trilby</v>
      </c>
      <c r="M62" s="17" t="str">
        <f t="shared" si="0"/>
        <v>Fashion : Clothing accessories : Hats : Summer Hats : Trilby</v>
      </c>
      <c r="N62" s="13" t="str">
        <f>VLOOKUP(M62,Sheet1!A:A,1,FALSE)</f>
        <v>Fashion : Clothing accessories : Hats : Summer hats : Trilby</v>
      </c>
    </row>
    <row r="63" spans="1:14" hidden="1" x14ac:dyDescent="0.25">
      <c r="A63" t="s">
        <v>77</v>
      </c>
      <c r="B63" t="s">
        <v>77</v>
      </c>
      <c r="C63" t="s">
        <v>77</v>
      </c>
      <c r="D63" t="s">
        <v>36</v>
      </c>
      <c r="H63" t="s">
        <v>508</v>
      </c>
      <c r="I63" t="s">
        <v>2076</v>
      </c>
      <c r="J63" t="s">
        <v>2042</v>
      </c>
      <c r="K63" t="s">
        <v>2060</v>
      </c>
      <c r="L63" t="str">
        <f t="shared" si="2"/>
        <v>Bucket</v>
      </c>
      <c r="M63" s="17" t="str">
        <f t="shared" si="0"/>
        <v>Fashion : Clothing accessories : Hats : Summer Hats : Bucket</v>
      </c>
      <c r="N63" s="13" t="str">
        <f>VLOOKUP(M63,Sheet1!A:A,1,FALSE)</f>
        <v>Fashion : Clothing accessories : Hats : Summer hats : Bucket</v>
      </c>
    </row>
    <row r="64" spans="1:14" hidden="1" x14ac:dyDescent="0.25">
      <c r="A64" t="s">
        <v>77</v>
      </c>
      <c r="B64" t="s">
        <v>77</v>
      </c>
      <c r="C64" t="s">
        <v>77</v>
      </c>
      <c r="D64" t="s">
        <v>107</v>
      </c>
      <c r="H64" t="s">
        <v>508</v>
      </c>
      <c r="I64" t="s">
        <v>2076</v>
      </c>
      <c r="J64" t="s">
        <v>2042</v>
      </c>
      <c r="K64" t="s">
        <v>2060</v>
      </c>
      <c r="L64" t="str">
        <f t="shared" si="2"/>
        <v>Cap</v>
      </c>
      <c r="M64" s="17" t="str">
        <f t="shared" si="0"/>
        <v>Fashion : Clothing accessories : Hats : Summer Hats : Cap</v>
      </c>
      <c r="N64" s="13" t="str">
        <f>VLOOKUP(M64,Sheet1!A:A,1,FALSE)</f>
        <v>Fashion : Clothing accessories : Hats : Summer hats : Cap</v>
      </c>
    </row>
    <row r="65" spans="1:14" hidden="1" x14ac:dyDescent="0.25">
      <c r="A65" t="s">
        <v>77</v>
      </c>
      <c r="B65" t="s">
        <v>77</v>
      </c>
      <c r="C65" t="s">
        <v>77</v>
      </c>
      <c r="D65" t="s">
        <v>108</v>
      </c>
      <c r="H65" t="s">
        <v>508</v>
      </c>
      <c r="I65" t="s">
        <v>2076</v>
      </c>
      <c r="J65" t="s">
        <v>2042</v>
      </c>
      <c r="K65" t="s">
        <v>2060</v>
      </c>
      <c r="L65" t="str">
        <f t="shared" si="2"/>
        <v>Cowboy</v>
      </c>
      <c r="M65" s="17" t="str">
        <f t="shared" ref="M65:M115" si="3">CONCATENATE(H65, " : ", I65,  " : ", J65, " : ", K65, " : ", L65)</f>
        <v>Fashion : Clothing accessories : Hats : Summer Hats : Cowboy</v>
      </c>
      <c r="N65" s="13" t="str">
        <f>VLOOKUP(M65,Sheet1!A:A,1,FALSE)</f>
        <v>Fashion : Clothing accessories : Hats : Summer hats : Cowboy</v>
      </c>
    </row>
    <row r="66" spans="1:14" hidden="1" x14ac:dyDescent="0.25">
      <c r="A66" t="s">
        <v>77</v>
      </c>
      <c r="B66" t="s">
        <v>77</v>
      </c>
      <c r="C66" t="s">
        <v>77</v>
      </c>
      <c r="D66" t="s">
        <v>109</v>
      </c>
      <c r="H66" t="s">
        <v>508</v>
      </c>
      <c r="I66" t="s">
        <v>2076</v>
      </c>
      <c r="J66" t="s">
        <v>2042</v>
      </c>
      <c r="K66" t="s">
        <v>2060</v>
      </c>
      <c r="L66" t="str">
        <f t="shared" si="2"/>
        <v>Visor</v>
      </c>
      <c r="M66" s="17" t="str">
        <f t="shared" si="3"/>
        <v>Fashion : Clothing accessories : Hats : Summer Hats : Visor</v>
      </c>
      <c r="N66" s="13" t="str">
        <f>VLOOKUP(M66,Sheet1!A:A,1,FALSE)</f>
        <v>Fashion : Clothing accessories : Hats : Summer hats : Visor</v>
      </c>
    </row>
    <row r="67" spans="1:14" hidden="1" x14ac:dyDescent="0.25">
      <c r="A67" t="s">
        <v>77</v>
      </c>
      <c r="B67" t="s">
        <v>77</v>
      </c>
      <c r="C67" t="s">
        <v>77</v>
      </c>
      <c r="D67" t="s">
        <v>91</v>
      </c>
      <c r="H67" t="s">
        <v>508</v>
      </c>
      <c r="I67" t="s">
        <v>2076</v>
      </c>
      <c r="J67" t="s">
        <v>2042</v>
      </c>
      <c r="K67" t="s">
        <v>2060</v>
      </c>
      <c r="L67" t="str">
        <f t="shared" si="2"/>
        <v>Other</v>
      </c>
      <c r="M67" s="17" t="str">
        <f t="shared" si="3"/>
        <v>Fashion : Clothing accessories : Hats : Summer Hats : Other</v>
      </c>
      <c r="N67" s="13" t="str">
        <f>VLOOKUP(M67,Sheet1!A:A,1,FALSE)</f>
        <v>Fashion : Clothing accessories : Hats : Summer hats : Other</v>
      </c>
    </row>
    <row r="68" spans="1:14" hidden="1" x14ac:dyDescent="0.25">
      <c r="D68" t="s">
        <v>110</v>
      </c>
      <c r="H68" t="s">
        <v>508</v>
      </c>
      <c r="I68" t="s">
        <v>2076</v>
      </c>
      <c r="J68" t="s">
        <v>2042</v>
      </c>
      <c r="K68" t="s">
        <v>2060</v>
      </c>
      <c r="L68" t="str">
        <f t="shared" si="2"/>
        <v>Fabric</v>
      </c>
      <c r="M68" s="17" t="str">
        <f t="shared" si="3"/>
        <v>Fashion : Clothing accessories : Hats : Summer Hats : Fabric</v>
      </c>
      <c r="N68" s="13" t="str">
        <f>VLOOKUP(M68,Sheet1!A:A,1,FALSE)</f>
        <v>Fashion : Clothing accessories : Hats : Summer hats : Fabric</v>
      </c>
    </row>
    <row r="69" spans="1:14" hidden="1" x14ac:dyDescent="0.25">
      <c r="D69" s="2" t="s">
        <v>111</v>
      </c>
      <c r="H69" t="s">
        <v>508</v>
      </c>
      <c r="I69" t="s">
        <v>2076</v>
      </c>
      <c r="J69" t="s">
        <v>2042</v>
      </c>
      <c r="K69" t="s">
        <v>2060</v>
      </c>
      <c r="L69" t="str">
        <f t="shared" si="2"/>
        <v>Floppy</v>
      </c>
      <c r="M69" s="17" t="str">
        <f t="shared" si="3"/>
        <v>Fashion : Clothing accessories : Hats : Summer Hats : Floppy</v>
      </c>
      <c r="N69" s="13" t="str">
        <f>VLOOKUP(M69,Sheet1!A:A,1,FALSE)</f>
        <v>Fashion : Clothing accessories : Hats : Summer hats : Floppy</v>
      </c>
    </row>
    <row r="70" spans="1:14" hidden="1" x14ac:dyDescent="0.25">
      <c r="A70" t="s">
        <v>77</v>
      </c>
      <c r="B70" t="s">
        <v>77</v>
      </c>
      <c r="C70" t="s">
        <v>112</v>
      </c>
      <c r="D70" t="s">
        <v>77</v>
      </c>
      <c r="H70" t="s">
        <v>508</v>
      </c>
      <c r="I70" t="s">
        <v>2076</v>
      </c>
      <c r="J70" t="s">
        <v>2042</v>
      </c>
      <c r="K70" t="s">
        <v>2061</v>
      </c>
      <c r="L70" t="str">
        <f t="shared" si="2"/>
        <v/>
      </c>
      <c r="M70" s="17" t="str">
        <f t="shared" si="3"/>
        <v xml:space="preserve">Fashion : Clothing accessories : Hats : Winter Hats  : </v>
      </c>
      <c r="N70" s="13" t="e">
        <f>VLOOKUP(M70,Sheet1!A:A,1,FALSE)</f>
        <v>#N/A</v>
      </c>
    </row>
    <row r="71" spans="1:14" x14ac:dyDescent="0.25">
      <c r="A71" t="s">
        <v>77</v>
      </c>
      <c r="B71" t="s">
        <v>77</v>
      </c>
      <c r="C71" t="s">
        <v>77</v>
      </c>
      <c r="D71" t="s">
        <v>113</v>
      </c>
      <c r="H71" t="s">
        <v>508</v>
      </c>
      <c r="I71" t="s">
        <v>2076</v>
      </c>
      <c r="J71" t="s">
        <v>2042</v>
      </c>
      <c r="K71" t="s">
        <v>2061</v>
      </c>
      <c r="L71" t="str">
        <f t="shared" si="2"/>
        <v>Pom</v>
      </c>
      <c r="M71" s="16" t="str">
        <f t="shared" si="3"/>
        <v>Fashion : Clothing accessories : Hats : Winter Hats  : Pom</v>
      </c>
      <c r="N71" s="13" t="e">
        <f>VLOOKUP(M71,Sheet1!A:A,1,FALSE)</f>
        <v>#N/A</v>
      </c>
    </row>
    <row r="72" spans="1:14" x14ac:dyDescent="0.25">
      <c r="A72" t="s">
        <v>77</v>
      </c>
      <c r="B72" t="s">
        <v>77</v>
      </c>
      <c r="C72" t="s">
        <v>77</v>
      </c>
      <c r="D72" t="s">
        <v>114</v>
      </c>
      <c r="H72" t="s">
        <v>508</v>
      </c>
      <c r="I72" t="s">
        <v>2076</v>
      </c>
      <c r="J72" t="s">
        <v>2042</v>
      </c>
      <c r="K72" t="s">
        <v>2061</v>
      </c>
      <c r="L72" t="str">
        <f t="shared" si="2"/>
        <v>Beret</v>
      </c>
      <c r="M72" s="16" t="str">
        <f t="shared" si="3"/>
        <v>Fashion : Clothing accessories : Hats : Winter Hats  : Beret</v>
      </c>
      <c r="N72" s="13" t="e">
        <f>VLOOKUP(M72,Sheet1!A:A,1,FALSE)</f>
        <v>#N/A</v>
      </c>
    </row>
    <row r="73" spans="1:14" x14ac:dyDescent="0.25">
      <c r="A73" t="s">
        <v>77</v>
      </c>
      <c r="B73" t="s">
        <v>77</v>
      </c>
      <c r="C73" t="s">
        <v>77</v>
      </c>
      <c r="D73" t="s">
        <v>115</v>
      </c>
      <c r="H73" t="s">
        <v>508</v>
      </c>
      <c r="I73" t="s">
        <v>2076</v>
      </c>
      <c r="J73" t="s">
        <v>2042</v>
      </c>
      <c r="K73" t="s">
        <v>2061</v>
      </c>
      <c r="L73" t="str">
        <f t="shared" si="2"/>
        <v>Non Pom</v>
      </c>
      <c r="M73" s="16" t="str">
        <f t="shared" si="3"/>
        <v>Fashion : Clothing accessories : Hats : Winter Hats  : Non Pom</v>
      </c>
      <c r="N73" s="13" t="e">
        <f>VLOOKUP(M73,Sheet1!A:A,1,FALSE)</f>
        <v>#N/A</v>
      </c>
    </row>
    <row r="74" spans="1:14" x14ac:dyDescent="0.25">
      <c r="A74" t="s">
        <v>77</v>
      </c>
      <c r="B74" t="s">
        <v>77</v>
      </c>
      <c r="C74" t="s">
        <v>77</v>
      </c>
      <c r="D74" t="s">
        <v>107</v>
      </c>
      <c r="H74" t="s">
        <v>508</v>
      </c>
      <c r="I74" t="s">
        <v>2076</v>
      </c>
      <c r="J74" t="s">
        <v>2042</v>
      </c>
      <c r="K74" t="s">
        <v>2061</v>
      </c>
      <c r="L74" t="str">
        <f t="shared" si="2"/>
        <v>Cap</v>
      </c>
      <c r="M74" s="16" t="str">
        <f t="shared" si="3"/>
        <v>Fashion : Clothing accessories : Hats : Winter Hats  : Cap</v>
      </c>
      <c r="N74" s="13" t="e">
        <f>VLOOKUP(M74,Sheet1!A:A,1,FALSE)</f>
        <v>#N/A</v>
      </c>
    </row>
    <row r="75" spans="1:14" x14ac:dyDescent="0.25">
      <c r="A75" t="s">
        <v>77</v>
      </c>
      <c r="B75" t="s">
        <v>77</v>
      </c>
      <c r="C75" t="s">
        <v>77</v>
      </c>
      <c r="D75" t="s">
        <v>116</v>
      </c>
      <c r="H75" t="s">
        <v>508</v>
      </c>
      <c r="I75" t="s">
        <v>2076</v>
      </c>
      <c r="J75" t="s">
        <v>2042</v>
      </c>
      <c r="K75" t="s">
        <v>2061</v>
      </c>
      <c r="L75" t="str">
        <f t="shared" si="2"/>
        <v>Headband</v>
      </c>
      <c r="M75" s="16" t="str">
        <f t="shared" si="3"/>
        <v>Fashion : Clothing accessories : Hats : Winter Hats  : Headband</v>
      </c>
      <c r="N75" s="13" t="e">
        <f>VLOOKUP(M75,Sheet1!A:A,1,FALSE)</f>
        <v>#N/A</v>
      </c>
    </row>
    <row r="76" spans="1:14" x14ac:dyDescent="0.25">
      <c r="A76" t="s">
        <v>77</v>
      </c>
      <c r="B76" t="s">
        <v>77</v>
      </c>
      <c r="C76" t="s">
        <v>77</v>
      </c>
      <c r="D76" t="s">
        <v>36</v>
      </c>
      <c r="H76" t="s">
        <v>508</v>
      </c>
      <c r="I76" t="s">
        <v>2076</v>
      </c>
      <c r="J76" t="s">
        <v>2042</v>
      </c>
      <c r="K76" t="s">
        <v>2061</v>
      </c>
      <c r="L76" t="str">
        <f t="shared" si="2"/>
        <v>Bucket</v>
      </c>
      <c r="M76" s="16" t="str">
        <f t="shared" si="3"/>
        <v>Fashion : Clothing accessories : Hats : Winter Hats  : Bucket</v>
      </c>
      <c r="N76" s="13" t="e">
        <f>VLOOKUP(M76,Sheet1!A:A,1,FALSE)</f>
        <v>#N/A</v>
      </c>
    </row>
    <row r="77" spans="1:14" x14ac:dyDescent="0.25">
      <c r="A77" t="s">
        <v>77</v>
      </c>
      <c r="B77" t="s">
        <v>77</v>
      </c>
      <c r="C77" t="s">
        <v>77</v>
      </c>
      <c r="D77" t="s">
        <v>105</v>
      </c>
      <c r="H77" t="s">
        <v>508</v>
      </c>
      <c r="I77" t="s">
        <v>2076</v>
      </c>
      <c r="J77" t="s">
        <v>2042</v>
      </c>
      <c r="K77" t="s">
        <v>2061</v>
      </c>
      <c r="L77" t="str">
        <f t="shared" si="2"/>
        <v>Fedora</v>
      </c>
      <c r="M77" s="16" t="str">
        <f t="shared" si="3"/>
        <v>Fashion : Clothing accessories : Hats : Winter Hats  : Fedora</v>
      </c>
      <c r="N77" s="13" t="e">
        <f>VLOOKUP(M77,Sheet1!A:A,1,FALSE)</f>
        <v>#N/A</v>
      </c>
    </row>
    <row r="78" spans="1:14" x14ac:dyDescent="0.25">
      <c r="A78" t="s">
        <v>77</v>
      </c>
      <c r="B78" t="s">
        <v>77</v>
      </c>
      <c r="C78" t="s">
        <v>77</v>
      </c>
      <c r="D78" t="s">
        <v>91</v>
      </c>
      <c r="H78" t="s">
        <v>508</v>
      </c>
      <c r="I78" t="s">
        <v>2076</v>
      </c>
      <c r="J78" t="s">
        <v>2042</v>
      </c>
      <c r="K78" t="s">
        <v>2061</v>
      </c>
      <c r="L78" t="str">
        <f t="shared" si="2"/>
        <v>Other</v>
      </c>
      <c r="M78" s="16" t="str">
        <f t="shared" si="3"/>
        <v>Fashion : Clothing accessories : Hats : Winter Hats  : Other</v>
      </c>
      <c r="N78" s="13" t="e">
        <f>VLOOKUP(M78,Sheet1!A:A,1,FALSE)</f>
        <v>#N/A</v>
      </c>
    </row>
    <row r="79" spans="1:14" x14ac:dyDescent="0.25">
      <c r="A79" t="s">
        <v>77</v>
      </c>
      <c r="B79" t="s">
        <v>77</v>
      </c>
      <c r="C79" t="s">
        <v>77</v>
      </c>
      <c r="D79" t="s">
        <v>101</v>
      </c>
      <c r="H79" t="s">
        <v>508</v>
      </c>
      <c r="I79" t="s">
        <v>2076</v>
      </c>
      <c r="J79" t="s">
        <v>2042</v>
      </c>
      <c r="K79" t="s">
        <v>2061</v>
      </c>
      <c r="L79" t="str">
        <f t="shared" si="2"/>
        <v>Fur</v>
      </c>
      <c r="M79" s="16" t="str">
        <f t="shared" si="3"/>
        <v>Fashion : Clothing accessories : Hats : Winter Hats  : Fur</v>
      </c>
      <c r="N79" s="13" t="e">
        <f>VLOOKUP(M79,Sheet1!A:A,1,FALSE)</f>
        <v>#N/A</v>
      </c>
    </row>
    <row r="80" spans="1:14" hidden="1" x14ac:dyDescent="0.25">
      <c r="A80" t="s">
        <v>77</v>
      </c>
      <c r="B80" t="s">
        <v>117</v>
      </c>
      <c r="C80" t="s">
        <v>14</v>
      </c>
      <c r="D80" t="s">
        <v>14</v>
      </c>
      <c r="H80" t="s">
        <v>508</v>
      </c>
      <c r="I80" t="s">
        <v>2076</v>
      </c>
      <c r="J80" t="s">
        <v>2043</v>
      </c>
      <c r="K80" t="s">
        <v>455</v>
      </c>
      <c r="L80" t="str">
        <f t="shared" si="2"/>
        <v>Leather</v>
      </c>
      <c r="M80" s="17" t="str">
        <f t="shared" si="3"/>
        <v>Fashion : Clothing accessories : Gloves : Leather : Leather</v>
      </c>
      <c r="N80" s="13" t="str">
        <f>VLOOKUP(M80,Sheet1!A:A,1,FALSE)</f>
        <v>Fashion : Clothing accessories : Gloves : Leather : Leather</v>
      </c>
    </row>
    <row r="81" spans="1:14" hidden="1" x14ac:dyDescent="0.25">
      <c r="A81" t="s">
        <v>77</v>
      </c>
      <c r="B81" t="s">
        <v>77</v>
      </c>
      <c r="C81" t="s">
        <v>77</v>
      </c>
      <c r="D81" t="s">
        <v>77</v>
      </c>
      <c r="H81" t="s">
        <v>508</v>
      </c>
      <c r="I81" t="s">
        <v>2076</v>
      </c>
      <c r="J81" t="s">
        <v>2043</v>
      </c>
      <c r="K81" t="s">
        <v>455</v>
      </c>
      <c r="L81" t="str">
        <f t="shared" si="2"/>
        <v/>
      </c>
      <c r="M81" s="17" t="str">
        <f t="shared" si="3"/>
        <v xml:space="preserve">Fashion : Clothing accessories : Gloves : Leather : </v>
      </c>
      <c r="N81" s="13" t="e">
        <f>VLOOKUP(M81,Sheet1!A:A,1,FALSE)</f>
        <v>#N/A</v>
      </c>
    </row>
    <row r="82" spans="1:14" hidden="1" x14ac:dyDescent="0.25">
      <c r="A82" t="s">
        <v>77</v>
      </c>
      <c r="B82" t="s">
        <v>77</v>
      </c>
      <c r="C82" t="s">
        <v>77</v>
      </c>
      <c r="D82" t="s">
        <v>77</v>
      </c>
      <c r="H82" t="s">
        <v>508</v>
      </c>
      <c r="I82" t="s">
        <v>2076</v>
      </c>
      <c r="J82" t="s">
        <v>2043</v>
      </c>
      <c r="K82" t="s">
        <v>455</v>
      </c>
      <c r="L82" t="str">
        <f t="shared" si="2"/>
        <v/>
      </c>
      <c r="M82" s="17" t="str">
        <f t="shared" si="3"/>
        <v xml:space="preserve">Fashion : Clothing accessories : Gloves : Leather : </v>
      </c>
      <c r="N82" s="13" t="e">
        <f>VLOOKUP(M82,Sheet1!A:A,1,FALSE)</f>
        <v>#N/A</v>
      </c>
    </row>
    <row r="83" spans="1:14" hidden="1" x14ac:dyDescent="0.25">
      <c r="A83" t="s">
        <v>77</v>
      </c>
      <c r="B83" t="s">
        <v>77</v>
      </c>
      <c r="C83" t="s">
        <v>77</v>
      </c>
      <c r="D83" t="s">
        <v>77</v>
      </c>
      <c r="H83" t="s">
        <v>508</v>
      </c>
      <c r="I83" t="s">
        <v>2076</v>
      </c>
      <c r="J83" t="s">
        <v>2043</v>
      </c>
      <c r="K83" t="s">
        <v>455</v>
      </c>
      <c r="L83" t="str">
        <f t="shared" si="2"/>
        <v/>
      </c>
      <c r="M83" s="17" t="str">
        <f t="shared" si="3"/>
        <v xml:space="preserve">Fashion : Clothing accessories : Gloves : Leather : </v>
      </c>
      <c r="N83" s="13" t="e">
        <f>VLOOKUP(M83,Sheet1!A:A,1,FALSE)</f>
        <v>#N/A</v>
      </c>
    </row>
    <row r="84" spans="1:14" x14ac:dyDescent="0.25">
      <c r="A84" t="s">
        <v>77</v>
      </c>
      <c r="B84" t="s">
        <v>77</v>
      </c>
      <c r="C84" t="s">
        <v>102</v>
      </c>
      <c r="D84" t="s">
        <v>118</v>
      </c>
      <c r="H84" t="s">
        <v>508</v>
      </c>
      <c r="I84" t="s">
        <v>2076</v>
      </c>
      <c r="J84" t="s">
        <v>2043</v>
      </c>
      <c r="K84" t="s">
        <v>2059</v>
      </c>
      <c r="L84" t="str">
        <f t="shared" si="2"/>
        <v xml:space="preserve">Knitted </v>
      </c>
      <c r="M84" s="16" t="str">
        <f t="shared" si="3"/>
        <v xml:space="preserve">Fashion : Clothing accessories : Gloves : Knitted : Knitted </v>
      </c>
      <c r="N84" s="13" t="e">
        <f>VLOOKUP(M84,Sheet1!A:A,1,FALSE)</f>
        <v>#N/A</v>
      </c>
    </row>
    <row r="85" spans="1:14" hidden="1" x14ac:dyDescent="0.25">
      <c r="A85" t="s">
        <v>77</v>
      </c>
      <c r="B85" t="s">
        <v>77</v>
      </c>
      <c r="C85" t="s">
        <v>77</v>
      </c>
      <c r="D85" t="s">
        <v>119</v>
      </c>
      <c r="H85" t="s">
        <v>508</v>
      </c>
      <c r="I85" t="s">
        <v>2076</v>
      </c>
      <c r="J85" t="s">
        <v>2043</v>
      </c>
      <c r="K85" t="s">
        <v>2059</v>
      </c>
      <c r="L85" t="str">
        <f t="shared" si="2"/>
        <v>Fingerless</v>
      </c>
      <c r="M85" s="17" t="str">
        <f t="shared" si="3"/>
        <v>Fashion : Clothing accessories : Gloves : Knitted : Fingerless</v>
      </c>
      <c r="N85" s="13" t="str">
        <f>VLOOKUP(M85,Sheet1!A:A,1,FALSE)</f>
        <v>Fashion : Clothing accessories : Gloves : Knitted : Fingerless</v>
      </c>
    </row>
    <row r="86" spans="1:14" hidden="1" x14ac:dyDescent="0.25">
      <c r="A86" t="s">
        <v>77</v>
      </c>
      <c r="B86" t="s">
        <v>77</v>
      </c>
      <c r="C86" t="s">
        <v>77</v>
      </c>
      <c r="D86" t="s">
        <v>120</v>
      </c>
      <c r="H86" t="s">
        <v>508</v>
      </c>
      <c r="I86" t="s">
        <v>2076</v>
      </c>
      <c r="J86" t="s">
        <v>2043</v>
      </c>
      <c r="K86" t="s">
        <v>2059</v>
      </c>
      <c r="L86" t="str">
        <f t="shared" si="2"/>
        <v>Mitten</v>
      </c>
      <c r="M86" s="17" t="str">
        <f t="shared" si="3"/>
        <v>Fashion : Clothing accessories : Gloves : Knitted : Mitten</v>
      </c>
      <c r="N86" s="13" t="str">
        <f>VLOOKUP(M86,Sheet1!A:A,1,FALSE)</f>
        <v>Fashion : Clothing accessories : Gloves : Knitted : Mitten</v>
      </c>
    </row>
    <row r="87" spans="1:14" x14ac:dyDescent="0.25">
      <c r="A87" t="s">
        <v>77</v>
      </c>
      <c r="B87" t="s">
        <v>77</v>
      </c>
      <c r="C87" t="s">
        <v>77</v>
      </c>
      <c r="D87" t="s">
        <v>101</v>
      </c>
      <c r="H87" t="s">
        <v>508</v>
      </c>
      <c r="I87" t="s">
        <v>2076</v>
      </c>
      <c r="J87" t="s">
        <v>2043</v>
      </c>
      <c r="K87" t="s">
        <v>2059</v>
      </c>
      <c r="L87" t="str">
        <f t="shared" si="2"/>
        <v>Fur</v>
      </c>
      <c r="M87" s="16" t="str">
        <f t="shared" si="3"/>
        <v>Fashion : Clothing accessories : Gloves : Knitted : Fur</v>
      </c>
      <c r="N87" s="13" t="e">
        <f>VLOOKUP(M87,Sheet1!A:A,1,FALSE)</f>
        <v>#N/A</v>
      </c>
    </row>
    <row r="88" spans="1:14" hidden="1" x14ac:dyDescent="0.25">
      <c r="A88" t="s">
        <v>77</v>
      </c>
      <c r="B88" t="s">
        <v>77</v>
      </c>
      <c r="C88" t="s">
        <v>77</v>
      </c>
      <c r="D88" t="s">
        <v>91</v>
      </c>
      <c r="H88" t="s">
        <v>508</v>
      </c>
      <c r="I88" t="s">
        <v>2076</v>
      </c>
      <c r="J88" t="s">
        <v>2043</v>
      </c>
      <c r="K88" t="s">
        <v>2059</v>
      </c>
      <c r="L88" t="str">
        <f t="shared" si="2"/>
        <v>Other</v>
      </c>
      <c r="M88" s="17" t="str">
        <f t="shared" si="3"/>
        <v>Fashion : Clothing accessories : Gloves : Knitted : Other</v>
      </c>
      <c r="N88" s="13" t="str">
        <f>VLOOKUP(M88,Sheet1!A:A,1,FALSE)</f>
        <v>Fashion : Clothing accessories : Gloves : Knitted : Other</v>
      </c>
    </row>
    <row r="89" spans="1:14" hidden="1" x14ac:dyDescent="0.25">
      <c r="A89" t="s">
        <v>77</v>
      </c>
      <c r="B89" t="s">
        <v>121</v>
      </c>
      <c r="C89" t="s">
        <v>122</v>
      </c>
      <c r="D89" t="s">
        <v>123</v>
      </c>
      <c r="H89" t="s">
        <v>508</v>
      </c>
      <c r="I89" t="s">
        <v>2076</v>
      </c>
      <c r="J89" t="s">
        <v>2044</v>
      </c>
      <c r="K89" t="s">
        <v>2062</v>
      </c>
      <c r="L89" t="str">
        <f t="shared" si="2"/>
        <v>Western</v>
      </c>
      <c r="M89" s="17" t="str">
        <f t="shared" si="3"/>
        <v>Fashion : Clothing accessories : Footwear : Boots : Western</v>
      </c>
      <c r="N89" s="13" t="str">
        <f>VLOOKUP(M89,Sheet1!A:A,1,FALSE)</f>
        <v>Fashion : Clothing accessories : Footwear : Boots : Western</v>
      </c>
    </row>
    <row r="90" spans="1:14" hidden="1" x14ac:dyDescent="0.25">
      <c r="A90" t="s">
        <v>77</v>
      </c>
      <c r="B90" t="s">
        <v>77</v>
      </c>
      <c r="C90" t="s">
        <v>77</v>
      </c>
      <c r="D90" t="s">
        <v>124</v>
      </c>
      <c r="H90" t="s">
        <v>508</v>
      </c>
      <c r="I90" t="s">
        <v>2076</v>
      </c>
      <c r="J90" t="s">
        <v>2044</v>
      </c>
      <c r="K90" t="s">
        <v>2062</v>
      </c>
      <c r="L90" t="str">
        <f t="shared" si="2"/>
        <v>Chunky</v>
      </c>
      <c r="M90" s="17" t="str">
        <f t="shared" si="3"/>
        <v>Fashion : Clothing accessories : Footwear : Boots : Chunky</v>
      </c>
      <c r="N90" s="13" t="str">
        <f>VLOOKUP(M90,Sheet1!A:A,1,FALSE)</f>
        <v>Fashion : Clothing accessories : Footwear : Boots : Chunky</v>
      </c>
    </row>
    <row r="91" spans="1:14" hidden="1" x14ac:dyDescent="0.25">
      <c r="A91" t="s">
        <v>77</v>
      </c>
      <c r="B91" t="s">
        <v>77</v>
      </c>
      <c r="C91" t="s">
        <v>77</v>
      </c>
      <c r="D91" t="s">
        <v>125</v>
      </c>
      <c r="H91" t="s">
        <v>508</v>
      </c>
      <c r="I91" t="s">
        <v>2076</v>
      </c>
      <c r="J91" t="s">
        <v>2044</v>
      </c>
      <c r="K91" t="s">
        <v>2062</v>
      </c>
      <c r="L91" t="str">
        <f t="shared" si="2"/>
        <v>Knee High</v>
      </c>
      <c r="M91" s="17" t="str">
        <f t="shared" si="3"/>
        <v>Fashion : Clothing accessories : Footwear : Boots : Knee High</v>
      </c>
      <c r="N91" s="13" t="str">
        <f>VLOOKUP(M91,Sheet1!A:A,1,FALSE)</f>
        <v>Fashion : Clothing accessories : Footwear : Boots : Knee high</v>
      </c>
    </row>
    <row r="92" spans="1:14" hidden="1" x14ac:dyDescent="0.25">
      <c r="A92" t="s">
        <v>77</v>
      </c>
      <c r="B92" t="s">
        <v>77</v>
      </c>
      <c r="C92" t="s">
        <v>77</v>
      </c>
      <c r="D92" t="s">
        <v>126</v>
      </c>
      <c r="H92" t="s">
        <v>508</v>
      </c>
      <c r="I92" t="s">
        <v>2076</v>
      </c>
      <c r="J92" t="s">
        <v>2044</v>
      </c>
      <c r="K92" t="s">
        <v>2062</v>
      </c>
      <c r="L92" t="str">
        <f t="shared" si="2"/>
        <v>Chelsea</v>
      </c>
      <c r="M92" s="17" t="str">
        <f t="shared" si="3"/>
        <v>Fashion : Clothing accessories : Footwear : Boots : Chelsea</v>
      </c>
      <c r="N92" s="13" t="str">
        <f>VLOOKUP(M92,Sheet1!A:A,1,FALSE)</f>
        <v>Fashion : Clothing accessories : Footwear : Boots : Chelsea</v>
      </c>
    </row>
    <row r="93" spans="1:14" hidden="1" x14ac:dyDescent="0.25">
      <c r="D93" t="s">
        <v>127</v>
      </c>
      <c r="H93" t="s">
        <v>508</v>
      </c>
      <c r="I93" t="s">
        <v>2076</v>
      </c>
      <c r="J93" t="s">
        <v>2044</v>
      </c>
      <c r="K93" t="s">
        <v>2062</v>
      </c>
      <c r="L93" t="str">
        <f t="shared" si="2"/>
        <v>Heeled</v>
      </c>
      <c r="M93" s="17" t="str">
        <f t="shared" si="3"/>
        <v>Fashion : Clothing accessories : Footwear : Boots : Heeled</v>
      </c>
      <c r="N93" s="13" t="str">
        <f>VLOOKUP(M93,Sheet1!A:A,1,FALSE)</f>
        <v>Fashion : Clothing accessories : Footwear : Boots : Heeled</v>
      </c>
    </row>
    <row r="94" spans="1:14" hidden="1" x14ac:dyDescent="0.25">
      <c r="A94" t="s">
        <v>77</v>
      </c>
      <c r="B94" t="s">
        <v>77</v>
      </c>
      <c r="C94" t="s">
        <v>77</v>
      </c>
      <c r="D94" t="s">
        <v>128</v>
      </c>
      <c r="H94" t="s">
        <v>508</v>
      </c>
      <c r="I94" t="s">
        <v>2076</v>
      </c>
      <c r="J94" t="s">
        <v>2044</v>
      </c>
      <c r="K94" t="s">
        <v>2062</v>
      </c>
      <c r="L94" t="str">
        <f t="shared" si="2"/>
        <v>Branded</v>
      </c>
      <c r="M94" s="17" t="str">
        <f t="shared" si="3"/>
        <v>Fashion : Clothing accessories : Footwear : Boots : Branded</v>
      </c>
      <c r="N94" s="13" t="str">
        <f>VLOOKUP(M94,Sheet1!A:A,1,FALSE)</f>
        <v>Fashion : Clothing accessories : Footwear : Boots : Branded</v>
      </c>
    </row>
    <row r="95" spans="1:14" x14ac:dyDescent="0.25">
      <c r="A95" t="s">
        <v>77</v>
      </c>
      <c r="B95" t="s">
        <v>77</v>
      </c>
      <c r="C95" t="s">
        <v>129</v>
      </c>
      <c r="D95" t="s">
        <v>130</v>
      </c>
      <c r="H95" t="s">
        <v>508</v>
      </c>
      <c r="I95" t="s">
        <v>2076</v>
      </c>
      <c r="J95" t="s">
        <v>2044</v>
      </c>
      <c r="K95" t="s">
        <v>2063</v>
      </c>
      <c r="L95" t="str">
        <f t="shared" si="2"/>
        <v>Own Brand</v>
      </c>
      <c r="M95" s="16" t="str">
        <f t="shared" si="3"/>
        <v>Fashion : Clothing accessories : Footwear : Trainers : Own Brand</v>
      </c>
      <c r="N95" s="13" t="e">
        <f>VLOOKUP(M95,Sheet1!A:A,1,FALSE)</f>
        <v>#N/A</v>
      </c>
    </row>
    <row r="96" spans="1:14" x14ac:dyDescent="0.25">
      <c r="A96" t="s">
        <v>77</v>
      </c>
      <c r="B96" t="s">
        <v>77</v>
      </c>
      <c r="C96" t="s">
        <v>77</v>
      </c>
      <c r="D96" t="s">
        <v>128</v>
      </c>
      <c r="H96" t="s">
        <v>508</v>
      </c>
      <c r="I96" t="s">
        <v>2076</v>
      </c>
      <c r="J96" t="s">
        <v>2044</v>
      </c>
      <c r="K96" t="s">
        <v>2063</v>
      </c>
      <c r="L96" t="str">
        <f t="shared" si="2"/>
        <v>Branded</v>
      </c>
      <c r="M96" s="16" t="str">
        <f t="shared" si="3"/>
        <v>Fashion : Clothing accessories : Footwear : Trainers : Branded</v>
      </c>
      <c r="N96" s="13" t="e">
        <f>VLOOKUP(M96,Sheet1!A:A,1,FALSE)</f>
        <v>#N/A</v>
      </c>
    </row>
    <row r="97" spans="1:14" hidden="1" x14ac:dyDescent="0.25">
      <c r="A97" t="s">
        <v>77</v>
      </c>
      <c r="B97" t="s">
        <v>77</v>
      </c>
      <c r="C97" t="s">
        <v>131</v>
      </c>
      <c r="D97" t="s">
        <v>132</v>
      </c>
      <c r="H97" t="s">
        <v>508</v>
      </c>
      <c r="I97" t="s">
        <v>2076</v>
      </c>
      <c r="J97" t="s">
        <v>2044</v>
      </c>
      <c r="K97" t="s">
        <v>2064</v>
      </c>
      <c r="L97" t="str">
        <f t="shared" si="2"/>
        <v>Footbed</v>
      </c>
      <c r="M97" s="17" t="str">
        <f t="shared" si="3"/>
        <v>Fashion : Clothing accessories : Footwear : Sandals : Footbed</v>
      </c>
      <c r="N97" s="13" t="str">
        <f>VLOOKUP(M97,Sheet1!A:A,1,FALSE)</f>
        <v>Fashion : Clothing accessories : Footwear : Sandals : Footbed</v>
      </c>
    </row>
    <row r="98" spans="1:14" hidden="1" x14ac:dyDescent="0.25">
      <c r="A98" t="s">
        <v>77</v>
      </c>
      <c r="B98" t="s">
        <v>77</v>
      </c>
      <c r="C98" t="s">
        <v>77</v>
      </c>
      <c r="D98" t="s">
        <v>133</v>
      </c>
      <c r="H98" t="s">
        <v>508</v>
      </c>
      <c r="I98" t="s">
        <v>2076</v>
      </c>
      <c r="J98" t="s">
        <v>2044</v>
      </c>
      <c r="K98" t="s">
        <v>2064</v>
      </c>
      <c r="L98" t="str">
        <f t="shared" si="2"/>
        <v>Flat</v>
      </c>
      <c r="M98" s="17" t="str">
        <f t="shared" si="3"/>
        <v>Fashion : Clothing accessories : Footwear : Sandals : Flat</v>
      </c>
      <c r="N98" s="13" t="str">
        <f>VLOOKUP(M98,Sheet1!A:A,1,FALSE)</f>
        <v>Fashion : Clothing accessories : Footwear : Sandals : Flat</v>
      </c>
    </row>
    <row r="99" spans="1:14" hidden="1" x14ac:dyDescent="0.25">
      <c r="A99" t="s">
        <v>77</v>
      </c>
      <c r="B99" t="s">
        <v>77</v>
      </c>
      <c r="C99" t="s">
        <v>77</v>
      </c>
      <c r="D99" t="s">
        <v>127</v>
      </c>
      <c r="H99" t="s">
        <v>508</v>
      </c>
      <c r="I99" t="s">
        <v>2076</v>
      </c>
      <c r="J99" t="s">
        <v>2044</v>
      </c>
      <c r="K99" t="s">
        <v>2064</v>
      </c>
      <c r="L99" t="str">
        <f t="shared" si="2"/>
        <v>Heeled</v>
      </c>
      <c r="M99" s="17" t="str">
        <f t="shared" si="3"/>
        <v>Fashion : Clothing accessories : Footwear : Sandals : Heeled</v>
      </c>
      <c r="N99" s="13" t="str">
        <f>VLOOKUP(M99,Sheet1!A:A,1,FALSE)</f>
        <v>Fashion : Clothing accessories : Footwear : Sandals : Heeled</v>
      </c>
    </row>
    <row r="100" spans="1:14" hidden="1" x14ac:dyDescent="0.25">
      <c r="A100" t="s">
        <v>77</v>
      </c>
      <c r="B100" t="s">
        <v>77</v>
      </c>
      <c r="C100" t="s">
        <v>77</v>
      </c>
      <c r="D100" t="s">
        <v>128</v>
      </c>
      <c r="H100" t="s">
        <v>508</v>
      </c>
      <c r="I100" t="s">
        <v>2076</v>
      </c>
      <c r="J100" t="s">
        <v>2044</v>
      </c>
      <c r="K100" t="s">
        <v>2064</v>
      </c>
      <c r="L100" t="str">
        <f t="shared" si="2"/>
        <v>Branded</v>
      </c>
      <c r="M100" s="17" t="str">
        <f t="shared" si="3"/>
        <v>Fashion : Clothing accessories : Footwear : Sandals : Branded</v>
      </c>
      <c r="N100" s="13" t="str">
        <f>VLOOKUP(M100,Sheet1!A:A,1,FALSE)</f>
        <v>Fashion : Clothing accessories : Footwear : Sandals : Branded</v>
      </c>
    </row>
    <row r="101" spans="1:14" x14ac:dyDescent="0.25">
      <c r="A101" t="s">
        <v>77</v>
      </c>
      <c r="B101" t="s">
        <v>77</v>
      </c>
      <c r="C101" t="s">
        <v>134</v>
      </c>
      <c r="D101" t="s">
        <v>135</v>
      </c>
      <c r="H101" t="s">
        <v>508</v>
      </c>
      <c r="I101" t="s">
        <v>2076</v>
      </c>
      <c r="J101" t="s">
        <v>2044</v>
      </c>
      <c r="K101" t="s">
        <v>2065</v>
      </c>
      <c r="L101" t="str">
        <f t="shared" si="2"/>
        <v>Loafers</v>
      </c>
      <c r="M101" s="16" t="str">
        <f t="shared" si="3"/>
        <v>Fashion : Clothing accessories : Footwear : Shoes : Loafers</v>
      </c>
      <c r="N101" s="13" t="e">
        <f>VLOOKUP(M101,Sheet1!A:A,1,FALSE)</f>
        <v>#N/A</v>
      </c>
    </row>
    <row r="102" spans="1:14" x14ac:dyDescent="0.25">
      <c r="A102" t="s">
        <v>77</v>
      </c>
      <c r="B102" t="s">
        <v>77</v>
      </c>
      <c r="C102" t="s">
        <v>77</v>
      </c>
      <c r="D102" t="s">
        <v>136</v>
      </c>
      <c r="H102" t="s">
        <v>508</v>
      </c>
      <c r="I102" t="s">
        <v>2076</v>
      </c>
      <c r="J102" t="s">
        <v>2044</v>
      </c>
      <c r="K102" t="s">
        <v>2065</v>
      </c>
      <c r="L102" t="str">
        <f t="shared" si="2"/>
        <v xml:space="preserve">Mary Janes </v>
      </c>
      <c r="M102" s="16" t="str">
        <f t="shared" si="3"/>
        <v xml:space="preserve">Fashion : Clothing accessories : Footwear : Shoes : Mary Janes </v>
      </c>
      <c r="N102" s="13" t="e">
        <f>VLOOKUP(M102,Sheet1!A:A,1,FALSE)</f>
        <v>#N/A</v>
      </c>
    </row>
    <row r="103" spans="1:14" hidden="1" x14ac:dyDescent="0.25">
      <c r="A103" t="s">
        <v>77</v>
      </c>
      <c r="B103" t="s">
        <v>77</v>
      </c>
      <c r="C103" t="s">
        <v>77</v>
      </c>
      <c r="D103" t="s">
        <v>137</v>
      </c>
      <c r="H103" t="s">
        <v>508</v>
      </c>
      <c r="I103" t="s">
        <v>2076</v>
      </c>
      <c r="J103" t="s">
        <v>2044</v>
      </c>
      <c r="K103" t="s">
        <v>2065</v>
      </c>
      <c r="L103" t="str">
        <f t="shared" si="2"/>
        <v>Ballet Pumps</v>
      </c>
      <c r="M103" s="17" t="str">
        <f>CONCATENATE(H103, " : ", I103,  " : ", J103, " : ", K103, " : ", L103)</f>
        <v>Fashion : Clothing accessories : Footwear : Shoes : Ballet Pumps</v>
      </c>
      <c r="N103" s="13" t="str">
        <f>VLOOKUP(M103,Sheet1!A:A,1,FALSE)</f>
        <v>Fashion : Clothing accessories : Footwear : Shoes : Ballet pumps</v>
      </c>
    </row>
    <row r="104" spans="1:14" x14ac:dyDescent="0.25">
      <c r="A104" t="s">
        <v>77</v>
      </c>
      <c r="B104" t="s">
        <v>77</v>
      </c>
      <c r="C104" t="s">
        <v>77</v>
      </c>
      <c r="D104" t="s">
        <v>138</v>
      </c>
      <c r="H104" t="s">
        <v>508</v>
      </c>
      <c r="I104" t="s">
        <v>2076</v>
      </c>
      <c r="J104" t="s">
        <v>2044</v>
      </c>
      <c r="K104" t="s">
        <v>2065</v>
      </c>
      <c r="L104" t="str">
        <f t="shared" si="2"/>
        <v>Court Shoes</v>
      </c>
      <c r="M104" s="16" t="str">
        <f t="shared" si="3"/>
        <v>Fashion : Clothing accessories : Footwear : Shoes : Court Shoes</v>
      </c>
      <c r="N104" s="13" t="e">
        <f>VLOOKUP(M104,Sheet1!A:A,1,FALSE)</f>
        <v>#N/A</v>
      </c>
    </row>
    <row r="105" spans="1:14" hidden="1" x14ac:dyDescent="0.25">
      <c r="D105" t="s">
        <v>127</v>
      </c>
      <c r="H105" t="s">
        <v>508</v>
      </c>
      <c r="I105" t="s">
        <v>2076</v>
      </c>
      <c r="J105" t="s">
        <v>2044</v>
      </c>
      <c r="K105" t="s">
        <v>2065</v>
      </c>
      <c r="L105" t="str">
        <f t="shared" si="2"/>
        <v>Heeled</v>
      </c>
      <c r="M105" s="17" t="str">
        <f t="shared" si="3"/>
        <v>Fashion : Clothing accessories : Footwear : Shoes : Heeled</v>
      </c>
      <c r="N105" s="13" t="str">
        <f>VLOOKUP(M105,Sheet1!A:A,1,FALSE)</f>
        <v>Fashion : Clothing accessories : Footwear : Shoes : Heeled</v>
      </c>
    </row>
    <row r="106" spans="1:14" x14ac:dyDescent="0.25">
      <c r="A106" t="s">
        <v>77</v>
      </c>
      <c r="B106" t="s">
        <v>77</v>
      </c>
      <c r="C106" t="s">
        <v>77</v>
      </c>
      <c r="D106" t="s">
        <v>139</v>
      </c>
      <c r="H106" t="s">
        <v>508</v>
      </c>
      <c r="I106" t="s">
        <v>2076</v>
      </c>
      <c r="J106" t="s">
        <v>2044</v>
      </c>
      <c r="K106" t="s">
        <v>2065</v>
      </c>
      <c r="L106" t="str">
        <f t="shared" si="2"/>
        <v xml:space="preserve">Branded </v>
      </c>
      <c r="M106" s="16" t="str">
        <f t="shared" si="3"/>
        <v xml:space="preserve">Fashion : Clothing accessories : Footwear : Shoes : Branded </v>
      </c>
      <c r="N106" s="13" t="e">
        <f>VLOOKUP(M106,Sheet1!A:A,1,FALSE)</f>
        <v>#N/A</v>
      </c>
    </row>
    <row r="107" spans="1:14" hidden="1" x14ac:dyDescent="0.25">
      <c r="A107" t="s">
        <v>77</v>
      </c>
      <c r="B107" t="s">
        <v>77</v>
      </c>
      <c r="C107" t="s">
        <v>77</v>
      </c>
      <c r="D107" t="s">
        <v>140</v>
      </c>
      <c r="H107" t="s">
        <v>508</v>
      </c>
      <c r="I107" t="s">
        <v>2076</v>
      </c>
      <c r="J107" t="s">
        <v>2044</v>
      </c>
      <c r="K107" t="s">
        <v>2065</v>
      </c>
      <c r="L107" t="str">
        <f t="shared" si="2"/>
        <v>Mules</v>
      </c>
      <c r="M107" s="17" t="str">
        <f t="shared" si="3"/>
        <v>Fashion : Clothing accessories : Footwear : Shoes : Mules</v>
      </c>
      <c r="N107" s="13" t="str">
        <f>VLOOKUP(M107,Sheet1!A:A,1,FALSE)</f>
        <v>Fashion : Clothing accessories : Footwear : Shoes : Mules</v>
      </c>
    </row>
    <row r="108" spans="1:14" hidden="1" x14ac:dyDescent="0.25">
      <c r="A108" t="s">
        <v>77</v>
      </c>
      <c r="B108" t="s">
        <v>141</v>
      </c>
      <c r="C108" t="s">
        <v>142</v>
      </c>
      <c r="D108" t="s">
        <v>142</v>
      </c>
      <c r="H108" t="s">
        <v>508</v>
      </c>
      <c r="I108" t="s">
        <v>2076</v>
      </c>
      <c r="J108" t="s">
        <v>2045</v>
      </c>
      <c r="K108" t="s">
        <v>348</v>
      </c>
      <c r="L108" t="str">
        <f t="shared" si="2"/>
        <v>Long</v>
      </c>
      <c r="M108" s="17" t="str">
        <f t="shared" si="3"/>
        <v>Fashion : Clothing accessories : Nightwear : Long : Long</v>
      </c>
      <c r="N108" s="13" t="str">
        <f>VLOOKUP(M108,Sheet1!A:A,1,FALSE)</f>
        <v>Fashion : Clothing accessories : Nightwear : Long : Long</v>
      </c>
    </row>
    <row r="109" spans="1:14" hidden="1" x14ac:dyDescent="0.25">
      <c r="A109" t="s">
        <v>77</v>
      </c>
      <c r="B109" t="s">
        <v>77</v>
      </c>
      <c r="C109" t="s">
        <v>143</v>
      </c>
      <c r="D109" t="s">
        <v>143</v>
      </c>
      <c r="H109" t="s">
        <v>508</v>
      </c>
      <c r="I109" t="s">
        <v>2076</v>
      </c>
      <c r="J109" t="s">
        <v>2045</v>
      </c>
      <c r="K109" t="s">
        <v>347</v>
      </c>
      <c r="L109" t="str">
        <f t="shared" si="2"/>
        <v>Short</v>
      </c>
      <c r="M109" s="17" t="str">
        <f t="shared" si="3"/>
        <v>Fashion : Clothing accessories : Nightwear : Short : Short</v>
      </c>
      <c r="N109" s="13" t="str">
        <f>VLOOKUP(M109,Sheet1!A:A,1,FALSE)</f>
        <v>Fashion : Clothing accessories : Nightwear : Short : Short</v>
      </c>
    </row>
    <row r="110" spans="1:14" x14ac:dyDescent="0.25">
      <c r="A110" t="s">
        <v>77</v>
      </c>
      <c r="B110" t="s">
        <v>77</v>
      </c>
      <c r="C110" t="s">
        <v>144</v>
      </c>
      <c r="D110" t="s">
        <v>144</v>
      </c>
      <c r="H110" t="s">
        <v>508</v>
      </c>
      <c r="I110" t="s">
        <v>2076</v>
      </c>
      <c r="J110" t="s">
        <v>2045</v>
      </c>
      <c r="K110" t="s">
        <v>2066</v>
      </c>
      <c r="L110" t="str">
        <f t="shared" si="2"/>
        <v>Robes</v>
      </c>
      <c r="M110" s="16" t="str">
        <f t="shared" si="3"/>
        <v>Fashion : Clothing accessories : Nightwear : Robes : Robes</v>
      </c>
      <c r="N110" s="13" t="e">
        <f>VLOOKUP(M110,Sheet1!A:A,1,FALSE)</f>
        <v>#N/A</v>
      </c>
    </row>
    <row r="111" spans="1:14" x14ac:dyDescent="0.25">
      <c r="A111" t="s">
        <v>77</v>
      </c>
      <c r="B111" t="s">
        <v>145</v>
      </c>
      <c r="C111" t="s">
        <v>146</v>
      </c>
      <c r="D111" t="s">
        <v>147</v>
      </c>
      <c r="H111" t="s">
        <v>508</v>
      </c>
      <c r="I111" t="s">
        <v>2076</v>
      </c>
      <c r="J111" t="s">
        <v>2046</v>
      </c>
      <c r="K111" t="s">
        <v>2067</v>
      </c>
      <c r="L111" t="str">
        <f t="shared" si="2"/>
        <v>Slip On</v>
      </c>
      <c r="M111" s="16" t="str">
        <f t="shared" si="3"/>
        <v>Fashion : Clothing accessories : Slippers : Slippers  : Slip On</v>
      </c>
      <c r="N111" s="13" t="e">
        <f>VLOOKUP(M111,Sheet1!A:A,1,FALSE)</f>
        <v>#N/A</v>
      </c>
    </row>
    <row r="112" spans="1:14" x14ac:dyDescent="0.25">
      <c r="A112" t="s">
        <v>77</v>
      </c>
      <c r="B112" t="s">
        <v>77</v>
      </c>
      <c r="C112" t="s">
        <v>77</v>
      </c>
      <c r="D112" t="s">
        <v>122</v>
      </c>
      <c r="H112" t="s">
        <v>508</v>
      </c>
      <c r="I112" t="s">
        <v>2076</v>
      </c>
      <c r="J112" t="s">
        <v>2046</v>
      </c>
      <c r="K112" t="s">
        <v>2067</v>
      </c>
      <c r="L112" t="str">
        <f t="shared" ref="L112:L152" si="4">PROPER(D112)</f>
        <v>Boots</v>
      </c>
      <c r="M112" s="16" t="str">
        <f t="shared" si="3"/>
        <v>Fashion : Clothing accessories : Slippers : Slippers  : Boots</v>
      </c>
      <c r="N112" s="13" t="e">
        <f>VLOOKUP(M112,Sheet1!A:A,1,FALSE)</f>
        <v>#N/A</v>
      </c>
    </row>
    <row r="113" spans="1:14" x14ac:dyDescent="0.25">
      <c r="A113" t="s">
        <v>77</v>
      </c>
      <c r="B113" t="s">
        <v>77</v>
      </c>
      <c r="C113" t="s">
        <v>77</v>
      </c>
      <c r="D113" t="s">
        <v>148</v>
      </c>
      <c r="H113" t="s">
        <v>508</v>
      </c>
      <c r="I113" t="s">
        <v>2076</v>
      </c>
      <c r="J113" t="s">
        <v>2046</v>
      </c>
      <c r="K113" t="s">
        <v>2067</v>
      </c>
      <c r="L113" t="str">
        <f t="shared" si="4"/>
        <v>Slipper Socks</v>
      </c>
      <c r="M113" s="16" t="str">
        <f t="shared" si="3"/>
        <v>Fashion : Clothing accessories : Slippers : Slippers  : Slipper Socks</v>
      </c>
      <c r="N113" s="13" t="e">
        <f>VLOOKUP(M113,Sheet1!A:A,1,FALSE)</f>
        <v>#N/A</v>
      </c>
    </row>
    <row r="114" spans="1:14" hidden="1" x14ac:dyDescent="0.25">
      <c r="A114" t="s">
        <v>77</v>
      </c>
      <c r="B114" t="s">
        <v>77</v>
      </c>
      <c r="C114" t="s">
        <v>77</v>
      </c>
      <c r="H114" t="s">
        <v>508</v>
      </c>
      <c r="I114" t="s">
        <v>2076</v>
      </c>
      <c r="J114" t="s">
        <v>2046</v>
      </c>
      <c r="K114" t="s">
        <v>2067</v>
      </c>
      <c r="L114" t="str">
        <f t="shared" si="4"/>
        <v/>
      </c>
      <c r="M114" s="17" t="str">
        <f t="shared" si="3"/>
        <v xml:space="preserve">Fashion : Clothing accessories : Slippers : Slippers  : </v>
      </c>
      <c r="N114" s="13" t="e">
        <f>VLOOKUP(M114,Sheet1!A:A,1,FALSE)</f>
        <v>#N/A</v>
      </c>
    </row>
    <row r="115" spans="1:14" hidden="1" x14ac:dyDescent="0.25">
      <c r="A115" t="s">
        <v>77</v>
      </c>
      <c r="B115" t="s">
        <v>149</v>
      </c>
      <c r="C115" t="s">
        <v>13</v>
      </c>
      <c r="D115" t="s">
        <v>150</v>
      </c>
      <c r="H115" t="s">
        <v>508</v>
      </c>
      <c r="I115" t="s">
        <v>2076</v>
      </c>
      <c r="J115" t="s">
        <v>2047</v>
      </c>
      <c r="K115" t="s">
        <v>454</v>
      </c>
      <c r="L115" t="str">
        <f t="shared" si="4"/>
        <v>Jean</v>
      </c>
      <c r="M115" s="17" t="str">
        <f t="shared" si="3"/>
        <v>Fashion : Clothing accessories : Belts : Pu : Jean</v>
      </c>
      <c r="N115" s="13" t="str">
        <f>VLOOKUP(M115,Sheet1!A:A,1,FALSE)</f>
        <v>Fashion : Clothing accessories : Belts : Pu : Jean</v>
      </c>
    </row>
    <row r="116" spans="1:14" hidden="1" x14ac:dyDescent="0.25">
      <c r="A116" t="s">
        <v>77</v>
      </c>
      <c r="B116" t="s">
        <v>77</v>
      </c>
      <c r="C116" t="s">
        <v>77</v>
      </c>
      <c r="D116" t="s">
        <v>151</v>
      </c>
      <c r="H116" t="s">
        <v>508</v>
      </c>
      <c r="I116" t="s">
        <v>2076</v>
      </c>
      <c r="J116" t="s">
        <v>2047</v>
      </c>
      <c r="K116" t="s">
        <v>454</v>
      </c>
      <c r="L116" t="str">
        <f t="shared" si="4"/>
        <v>Waist</v>
      </c>
      <c r="M116" s="17" t="str">
        <f t="shared" ref="M116:M152" si="5">CONCATENATE(H116, " : ", I116,  " : ", J116, " : ", K116, " : ", L116)</f>
        <v>Fashion : Clothing accessories : Belts : Pu : Waist</v>
      </c>
      <c r="N116" s="13" t="str">
        <f>VLOOKUP(M116,Sheet1!A:A,1,FALSE)</f>
        <v>Fashion : Clothing accessories : Belts : Pu : Waist</v>
      </c>
    </row>
    <row r="117" spans="1:14" hidden="1" x14ac:dyDescent="0.25">
      <c r="A117" t="s">
        <v>77</v>
      </c>
      <c r="B117" t="s">
        <v>77</v>
      </c>
      <c r="C117" t="s">
        <v>77</v>
      </c>
      <c r="D117" t="s">
        <v>88</v>
      </c>
      <c r="H117" t="s">
        <v>508</v>
      </c>
      <c r="I117" t="s">
        <v>2076</v>
      </c>
      <c r="J117" t="s">
        <v>2047</v>
      </c>
      <c r="K117" t="s">
        <v>454</v>
      </c>
      <c r="L117" t="str">
        <f t="shared" si="4"/>
        <v>Skinny</v>
      </c>
      <c r="M117" s="17" t="str">
        <f t="shared" si="5"/>
        <v>Fashion : Clothing accessories : Belts : Pu : Skinny</v>
      </c>
      <c r="N117" s="13" t="str">
        <f>VLOOKUP(M117,Sheet1!A:A,1,FALSE)</f>
        <v>Fashion : Clothing accessories : Belts : Pu : Skinny</v>
      </c>
    </row>
    <row r="118" spans="1:14" hidden="1" x14ac:dyDescent="0.25">
      <c r="A118" t="s">
        <v>77</v>
      </c>
      <c r="B118" t="s">
        <v>77</v>
      </c>
      <c r="C118" t="s">
        <v>14</v>
      </c>
      <c r="D118" t="s">
        <v>150</v>
      </c>
      <c r="H118" t="s">
        <v>508</v>
      </c>
      <c r="I118" t="s">
        <v>2076</v>
      </c>
      <c r="J118" t="s">
        <v>2047</v>
      </c>
      <c r="K118" t="s">
        <v>455</v>
      </c>
      <c r="L118" t="str">
        <f t="shared" si="4"/>
        <v>Jean</v>
      </c>
      <c r="M118" s="17" t="str">
        <f t="shared" si="5"/>
        <v>Fashion : Clothing accessories : Belts : Leather : Jean</v>
      </c>
      <c r="N118" s="13" t="str">
        <f>VLOOKUP(M118,Sheet1!A:A,1,FALSE)</f>
        <v>Fashion : Clothing accessories : Belts : Leather : Jean</v>
      </c>
    </row>
    <row r="119" spans="1:14" hidden="1" x14ac:dyDescent="0.25">
      <c r="A119" t="s">
        <v>77</v>
      </c>
      <c r="B119" t="s">
        <v>77</v>
      </c>
      <c r="C119" t="s">
        <v>77</v>
      </c>
      <c r="D119" t="s">
        <v>151</v>
      </c>
      <c r="H119" t="s">
        <v>508</v>
      </c>
      <c r="I119" t="s">
        <v>2076</v>
      </c>
      <c r="J119" t="s">
        <v>2047</v>
      </c>
      <c r="K119" t="s">
        <v>455</v>
      </c>
      <c r="L119" t="str">
        <f t="shared" si="4"/>
        <v>Waist</v>
      </c>
      <c r="M119" s="17" t="str">
        <f t="shared" si="5"/>
        <v>Fashion : Clothing accessories : Belts : Leather : Waist</v>
      </c>
      <c r="N119" s="13" t="str">
        <f>VLOOKUP(M119,Sheet1!A:A,1,FALSE)</f>
        <v>Fashion : Clothing accessories : Belts : Leather : Waist</v>
      </c>
    </row>
    <row r="120" spans="1:14" hidden="1" x14ac:dyDescent="0.25">
      <c r="A120" t="s">
        <v>77</v>
      </c>
      <c r="B120" t="s">
        <v>77</v>
      </c>
      <c r="C120" t="s">
        <v>77</v>
      </c>
      <c r="D120" t="s">
        <v>88</v>
      </c>
      <c r="H120" t="s">
        <v>508</v>
      </c>
      <c r="I120" t="s">
        <v>2076</v>
      </c>
      <c r="J120" t="s">
        <v>2047</v>
      </c>
      <c r="K120" t="s">
        <v>455</v>
      </c>
      <c r="L120" t="str">
        <f t="shared" si="4"/>
        <v>Skinny</v>
      </c>
      <c r="M120" s="17" t="str">
        <f t="shared" si="5"/>
        <v>Fashion : Clothing accessories : Belts : Leather : Skinny</v>
      </c>
      <c r="N120" s="13" t="str">
        <f>VLOOKUP(M120,Sheet1!A:A,1,FALSE)</f>
        <v>Fashion : Clothing accessories : Belts : Leather : Skinny</v>
      </c>
    </row>
    <row r="121" spans="1:14" hidden="1" x14ac:dyDescent="0.25">
      <c r="A121" t="s">
        <v>77</v>
      </c>
      <c r="B121" t="s">
        <v>77</v>
      </c>
      <c r="C121" t="s">
        <v>110</v>
      </c>
      <c r="D121" t="s">
        <v>150</v>
      </c>
      <c r="H121" t="s">
        <v>508</v>
      </c>
      <c r="I121" t="s">
        <v>2076</v>
      </c>
      <c r="J121" t="s">
        <v>2047</v>
      </c>
      <c r="K121" t="s">
        <v>2068</v>
      </c>
      <c r="L121" t="str">
        <f t="shared" si="4"/>
        <v>Jean</v>
      </c>
      <c r="M121" s="17" t="str">
        <f t="shared" si="5"/>
        <v>Fashion : Clothing accessories : Belts : Fabric : Jean</v>
      </c>
      <c r="N121" s="13" t="str">
        <f>VLOOKUP(M121,Sheet1!A:A,1,FALSE)</f>
        <v>Fashion : Clothing accessories : Belts : Fabric : Jean</v>
      </c>
    </row>
    <row r="122" spans="1:14" hidden="1" x14ac:dyDescent="0.25">
      <c r="A122" t="s">
        <v>77</v>
      </c>
      <c r="B122" t="s">
        <v>77</v>
      </c>
      <c r="C122" t="s">
        <v>77</v>
      </c>
      <c r="D122" t="s">
        <v>151</v>
      </c>
      <c r="H122" t="s">
        <v>508</v>
      </c>
      <c r="I122" t="s">
        <v>2076</v>
      </c>
      <c r="J122" t="s">
        <v>2047</v>
      </c>
      <c r="K122" t="s">
        <v>2068</v>
      </c>
      <c r="L122" t="str">
        <f t="shared" si="4"/>
        <v>Waist</v>
      </c>
      <c r="M122" s="17" t="str">
        <f t="shared" si="5"/>
        <v>Fashion : Clothing accessories : Belts : Fabric : Waist</v>
      </c>
      <c r="N122" s="13" t="str">
        <f>VLOOKUP(M122,Sheet1!A:A,1,FALSE)</f>
        <v>Fashion : Clothing accessories : Belts : Fabric : Waist</v>
      </c>
    </row>
    <row r="123" spans="1:14" x14ac:dyDescent="0.25">
      <c r="A123" t="s">
        <v>77</v>
      </c>
      <c r="B123" t="s">
        <v>77</v>
      </c>
      <c r="C123" t="s">
        <v>77</v>
      </c>
      <c r="D123" t="s">
        <v>88</v>
      </c>
      <c r="H123" t="s">
        <v>508</v>
      </c>
      <c r="I123" t="s">
        <v>2076</v>
      </c>
      <c r="J123" t="s">
        <v>2047</v>
      </c>
      <c r="K123" t="s">
        <v>2068</v>
      </c>
      <c r="L123" t="str">
        <f t="shared" si="4"/>
        <v>Skinny</v>
      </c>
      <c r="M123" s="16" t="str">
        <f t="shared" si="5"/>
        <v>Fashion : Clothing accessories : Belts : Fabric : Skinny</v>
      </c>
      <c r="N123" s="13" t="e">
        <f>VLOOKUP(M123,Sheet1!A:A,1,FALSE)</f>
        <v>#N/A</v>
      </c>
    </row>
    <row r="124" spans="1:14" hidden="1" x14ac:dyDescent="0.25">
      <c r="A124" t="s">
        <v>77</v>
      </c>
      <c r="B124" t="s">
        <v>152</v>
      </c>
      <c r="C124" t="s">
        <v>153</v>
      </c>
      <c r="D124" t="s">
        <v>153</v>
      </c>
      <c r="H124" t="s">
        <v>508</v>
      </c>
      <c r="I124" t="s">
        <v>2076</v>
      </c>
      <c r="J124" t="s">
        <v>2048</v>
      </c>
      <c r="K124" t="s">
        <v>508</v>
      </c>
      <c r="L124" t="str">
        <f t="shared" si="4"/>
        <v>Fashion</v>
      </c>
      <c r="M124" s="17" t="str">
        <f t="shared" si="5"/>
        <v>Fashion : Clothing accessories : Tights : Fashion : Fashion</v>
      </c>
      <c r="N124" s="13" t="str">
        <f>VLOOKUP(M124,Sheet1!A:A,1,FALSE)</f>
        <v>Fashion : Clothing accessories : Tights : Fashion : Fashion</v>
      </c>
    </row>
    <row r="125" spans="1:14" hidden="1" x14ac:dyDescent="0.25">
      <c r="A125" t="s">
        <v>77</v>
      </c>
      <c r="B125" t="s">
        <v>77</v>
      </c>
      <c r="C125" t="s">
        <v>154</v>
      </c>
      <c r="D125" t="s">
        <v>154</v>
      </c>
      <c r="H125" t="s">
        <v>508</v>
      </c>
      <c r="I125" t="s">
        <v>2076</v>
      </c>
      <c r="J125" t="s">
        <v>2048</v>
      </c>
      <c r="K125" t="s">
        <v>2069</v>
      </c>
      <c r="L125" t="str">
        <f t="shared" si="4"/>
        <v>Core</v>
      </c>
      <c r="M125" s="17" t="str">
        <f t="shared" si="5"/>
        <v>Fashion : Clothing accessories : Tights : Core : Core</v>
      </c>
      <c r="N125" s="13" t="str">
        <f>VLOOKUP(M125,Sheet1!A:A,1,FALSE)</f>
        <v>Fashion : Clothing accessories : Tights : Core : Core</v>
      </c>
    </row>
    <row r="126" spans="1:14" hidden="1" x14ac:dyDescent="0.25">
      <c r="A126" t="s">
        <v>77</v>
      </c>
      <c r="B126" t="s">
        <v>155</v>
      </c>
      <c r="C126" t="s">
        <v>156</v>
      </c>
      <c r="D126" t="s">
        <v>15</v>
      </c>
      <c r="H126" t="s">
        <v>508</v>
      </c>
      <c r="I126" t="s">
        <v>2076</v>
      </c>
      <c r="J126" t="s">
        <v>2049</v>
      </c>
      <c r="K126" t="s">
        <v>2070</v>
      </c>
      <c r="L126" t="str">
        <f t="shared" si="4"/>
        <v>Cotton</v>
      </c>
      <c r="M126" s="17" t="str">
        <f t="shared" si="5"/>
        <v>Fashion : Clothing accessories : Socks : Day Socks : Cotton</v>
      </c>
      <c r="N126" s="13" t="str">
        <f>VLOOKUP(M126,Sheet1!A:A,1,FALSE)</f>
        <v>Fashion : Clothing accessories : Socks : Day socks : Cotton</v>
      </c>
    </row>
    <row r="127" spans="1:14" x14ac:dyDescent="0.25">
      <c r="A127" t="s">
        <v>77</v>
      </c>
      <c r="B127" t="s">
        <v>77</v>
      </c>
      <c r="C127" t="s">
        <v>77</v>
      </c>
      <c r="D127" t="s">
        <v>157</v>
      </c>
      <c r="H127" t="s">
        <v>508</v>
      </c>
      <c r="I127" t="s">
        <v>2076</v>
      </c>
      <c r="J127" t="s">
        <v>2049</v>
      </c>
      <c r="K127" t="s">
        <v>2070</v>
      </c>
      <c r="L127" t="str">
        <f t="shared" si="4"/>
        <v xml:space="preserve">Sheer </v>
      </c>
      <c r="M127" s="16" t="str">
        <f t="shared" si="5"/>
        <v xml:space="preserve">Fashion : Clothing accessories : Socks : Day Socks : Sheer </v>
      </c>
      <c r="N127" s="13" t="e">
        <f>VLOOKUP(M127,Sheet1!A:A,1,FALSE)</f>
        <v>#N/A</v>
      </c>
    </row>
    <row r="128" spans="1:14" x14ac:dyDescent="0.25">
      <c r="A128" t="s">
        <v>77</v>
      </c>
      <c r="B128" t="s">
        <v>77</v>
      </c>
      <c r="C128" t="s">
        <v>77</v>
      </c>
      <c r="D128" t="s">
        <v>91</v>
      </c>
      <c r="H128" t="s">
        <v>508</v>
      </c>
      <c r="I128" t="s">
        <v>2076</v>
      </c>
      <c r="J128" t="s">
        <v>2049</v>
      </c>
      <c r="K128" t="s">
        <v>2070</v>
      </c>
      <c r="L128" t="str">
        <f t="shared" si="4"/>
        <v>Other</v>
      </c>
      <c r="M128" s="16" t="str">
        <f t="shared" si="5"/>
        <v>Fashion : Clothing accessories : Socks : Day Socks : Other</v>
      </c>
      <c r="N128" s="13" t="e">
        <f>VLOOKUP(M128,Sheet1!A:A,1,FALSE)</f>
        <v>#N/A</v>
      </c>
    </row>
    <row r="129" spans="1:14" hidden="1" x14ac:dyDescent="0.25">
      <c r="A129" t="s">
        <v>77</v>
      </c>
      <c r="B129" t="s">
        <v>77</v>
      </c>
      <c r="C129" t="s">
        <v>77</v>
      </c>
      <c r="D129" t="s">
        <v>77</v>
      </c>
      <c r="H129" t="s">
        <v>508</v>
      </c>
      <c r="I129" t="s">
        <v>2076</v>
      </c>
      <c r="J129" t="s">
        <v>2049</v>
      </c>
      <c r="K129" t="s">
        <v>77</v>
      </c>
      <c r="L129" t="str">
        <f t="shared" si="4"/>
        <v/>
      </c>
      <c r="M129" s="17" t="str">
        <f t="shared" si="5"/>
        <v xml:space="preserve">Fashion : Clothing accessories : Socks :  : </v>
      </c>
      <c r="N129" s="13" t="e">
        <f>VLOOKUP(M129,Sheet1!A:A,1,FALSE)</f>
        <v>#N/A</v>
      </c>
    </row>
    <row r="130" spans="1:14" x14ac:dyDescent="0.25">
      <c r="A130" t="s">
        <v>77</v>
      </c>
      <c r="B130" t="s">
        <v>77</v>
      </c>
      <c r="C130" t="s">
        <v>158</v>
      </c>
      <c r="D130" t="s">
        <v>159</v>
      </c>
      <c r="H130" t="s">
        <v>508</v>
      </c>
      <c r="I130" t="s">
        <v>2076</v>
      </c>
      <c r="J130" t="s">
        <v>2049</v>
      </c>
      <c r="K130" t="s">
        <v>2071</v>
      </c>
      <c r="L130" t="str">
        <f t="shared" si="4"/>
        <v>Chenielle</v>
      </c>
      <c r="M130" s="16" t="str">
        <f t="shared" si="5"/>
        <v>Fashion : Clothing accessories : Socks : Cosy Socks : Chenielle</v>
      </c>
      <c r="N130" s="13" t="e">
        <f>VLOOKUP(M130,Sheet1!A:A,1,FALSE)</f>
        <v>#N/A</v>
      </c>
    </row>
    <row r="131" spans="1:14" hidden="1" x14ac:dyDescent="0.25">
      <c r="A131" t="s">
        <v>77</v>
      </c>
      <c r="B131" t="s">
        <v>77</v>
      </c>
      <c r="C131" t="s">
        <v>77</v>
      </c>
      <c r="D131" t="s">
        <v>160</v>
      </c>
      <c r="H131" t="s">
        <v>508</v>
      </c>
      <c r="I131" t="s">
        <v>2076</v>
      </c>
      <c r="J131" t="s">
        <v>2049</v>
      </c>
      <c r="K131" t="s">
        <v>2071</v>
      </c>
      <c r="L131" t="str">
        <f t="shared" si="4"/>
        <v>Cashmere</v>
      </c>
      <c r="M131" s="17" t="str">
        <f t="shared" si="5"/>
        <v>Fashion : Clothing accessories : Socks : Cosy Socks : Cashmere</v>
      </c>
      <c r="N131" s="13" t="str">
        <f>VLOOKUP(M131,Sheet1!A:A,1,FALSE)</f>
        <v>Fashion : Clothing accessories : Socks : Cosy socks : Cashmere</v>
      </c>
    </row>
    <row r="132" spans="1:14" hidden="1" x14ac:dyDescent="0.25">
      <c r="A132" t="s">
        <v>77</v>
      </c>
      <c r="B132" t="s">
        <v>77</v>
      </c>
      <c r="C132" t="s">
        <v>77</v>
      </c>
      <c r="D132" t="s">
        <v>161</v>
      </c>
      <c r="H132" t="s">
        <v>508</v>
      </c>
      <c r="I132" t="s">
        <v>2076</v>
      </c>
      <c r="J132" t="s">
        <v>2049</v>
      </c>
      <c r="K132" t="s">
        <v>2071</v>
      </c>
      <c r="L132" t="str">
        <f t="shared" si="4"/>
        <v>Fluffy</v>
      </c>
      <c r="M132" s="17" t="str">
        <f t="shared" si="5"/>
        <v>Fashion : Clothing accessories : Socks : Cosy Socks : Fluffy</v>
      </c>
      <c r="N132" s="13" t="str">
        <f>VLOOKUP(M132,Sheet1!A:A,1,FALSE)</f>
        <v>Fashion : Clothing accessories : Socks : Cosy socks : Fluffy</v>
      </c>
    </row>
    <row r="133" spans="1:14" hidden="1" x14ac:dyDescent="0.25">
      <c r="A133" t="s">
        <v>77</v>
      </c>
      <c r="B133" t="s">
        <v>77</v>
      </c>
      <c r="C133" t="s">
        <v>77</v>
      </c>
      <c r="D133" t="s">
        <v>91</v>
      </c>
      <c r="H133" t="s">
        <v>508</v>
      </c>
      <c r="I133" t="s">
        <v>2076</v>
      </c>
      <c r="J133" t="s">
        <v>2049</v>
      </c>
      <c r="K133" t="s">
        <v>2071</v>
      </c>
      <c r="L133" t="str">
        <f t="shared" si="4"/>
        <v>Other</v>
      </c>
      <c r="M133" s="17" t="str">
        <f t="shared" si="5"/>
        <v>Fashion : Clothing accessories : Socks : Cosy Socks : Other</v>
      </c>
      <c r="N133" s="13" t="str">
        <f>VLOOKUP(M133,Sheet1!A:A,1,FALSE)</f>
        <v>Fashion : Clothing accessories : Socks : Cosy socks : Other</v>
      </c>
    </row>
    <row r="134" spans="1:14" hidden="1" x14ac:dyDescent="0.25">
      <c r="A134" t="s">
        <v>77</v>
      </c>
      <c r="B134" t="s">
        <v>162</v>
      </c>
      <c r="C134" t="s">
        <v>162</v>
      </c>
      <c r="D134" t="s">
        <v>162</v>
      </c>
      <c r="H134" t="s">
        <v>508</v>
      </c>
      <c r="I134" t="s">
        <v>2076</v>
      </c>
      <c r="J134" t="s">
        <v>2050</v>
      </c>
      <c r="K134" t="s">
        <v>2050</v>
      </c>
      <c r="L134" t="str">
        <f t="shared" si="4"/>
        <v>Umbrellas</v>
      </c>
      <c r="M134" s="17" t="str">
        <f t="shared" si="5"/>
        <v>Fashion : Clothing accessories : Umbrellas : Umbrellas : Umbrellas</v>
      </c>
      <c r="N134" s="13" t="str">
        <f>VLOOKUP(M134,Sheet1!A:A,1,FALSE)</f>
        <v>Fashion : Clothing accessories : Umbrellas : Umbrellas : Umbrellas</v>
      </c>
    </row>
    <row r="135" spans="1:14" hidden="1" x14ac:dyDescent="0.25">
      <c r="A135" t="s">
        <v>77</v>
      </c>
      <c r="B135" t="s">
        <v>163</v>
      </c>
      <c r="C135" t="s">
        <v>164</v>
      </c>
      <c r="D135" t="s">
        <v>41</v>
      </c>
      <c r="H135" t="s">
        <v>508</v>
      </c>
      <c r="I135" t="s">
        <v>2076</v>
      </c>
      <c r="J135" t="str">
        <f t="shared" ref="J135:J152" si="6">PROPER(B135)</f>
        <v>Sunglasses</v>
      </c>
      <c r="K135" t="s">
        <v>2072</v>
      </c>
      <c r="L135" t="str">
        <f t="shared" si="4"/>
        <v>Round</v>
      </c>
      <c r="M135" s="17" t="str">
        <f t="shared" si="5"/>
        <v>Fashion : Clothing accessories : Sunglasses : Injection : Round</v>
      </c>
      <c r="N135" s="13" t="str">
        <f>VLOOKUP(M135,Sheet1!A:A,1,FALSE)</f>
        <v>Fashion : Clothing accessories : Sunglasses : Injection : Round</v>
      </c>
    </row>
    <row r="136" spans="1:14" hidden="1" x14ac:dyDescent="0.25">
      <c r="A136" t="s">
        <v>77</v>
      </c>
      <c r="B136" t="s">
        <v>77</v>
      </c>
      <c r="C136" t="s">
        <v>77</v>
      </c>
      <c r="D136" t="s">
        <v>85</v>
      </c>
      <c r="H136" t="s">
        <v>508</v>
      </c>
      <c r="I136" t="s">
        <v>2076</v>
      </c>
      <c r="J136" t="s">
        <v>2051</v>
      </c>
      <c r="K136" t="s">
        <v>2072</v>
      </c>
      <c r="L136" t="str">
        <f t="shared" si="4"/>
        <v>Square</v>
      </c>
      <c r="M136" s="17" t="str">
        <f t="shared" si="5"/>
        <v>Fashion : Clothing accessories : Sunglasses : Injection : Square</v>
      </c>
      <c r="N136" s="13" t="str">
        <f>VLOOKUP(M136,Sheet1!A:A,1,FALSE)</f>
        <v>Fashion : Clothing accessories : Sunglasses : Injection : Square</v>
      </c>
    </row>
    <row r="137" spans="1:14" x14ac:dyDescent="0.25">
      <c r="A137" t="s">
        <v>77</v>
      </c>
      <c r="B137" t="s">
        <v>77</v>
      </c>
      <c r="C137" t="s">
        <v>77</v>
      </c>
      <c r="D137" t="s">
        <v>165</v>
      </c>
      <c r="H137" t="s">
        <v>508</v>
      </c>
      <c r="I137" t="s">
        <v>2076</v>
      </c>
      <c r="J137" t="s">
        <v>2051</v>
      </c>
      <c r="K137" t="s">
        <v>2072</v>
      </c>
      <c r="L137" t="str">
        <f t="shared" si="4"/>
        <v xml:space="preserve">Oversized </v>
      </c>
      <c r="M137" s="16" t="str">
        <f t="shared" si="5"/>
        <v xml:space="preserve">Fashion : Clothing accessories : Sunglasses : Injection : Oversized </v>
      </c>
      <c r="N137" s="13" t="e">
        <f>VLOOKUP(M137,Sheet1!A:A,1,FALSE)</f>
        <v>#N/A</v>
      </c>
    </row>
    <row r="138" spans="1:14" x14ac:dyDescent="0.25">
      <c r="A138" t="s">
        <v>77</v>
      </c>
      <c r="B138" t="s">
        <v>77</v>
      </c>
      <c r="C138" t="s">
        <v>77</v>
      </c>
      <c r="D138" t="s">
        <v>166</v>
      </c>
      <c r="H138" t="s">
        <v>508</v>
      </c>
      <c r="I138" t="s">
        <v>2076</v>
      </c>
      <c r="J138" t="s">
        <v>2051</v>
      </c>
      <c r="K138" t="s">
        <v>2072</v>
      </c>
      <c r="L138" t="str">
        <f t="shared" si="4"/>
        <v xml:space="preserve">Cat Eye </v>
      </c>
      <c r="M138" s="16" t="str">
        <f t="shared" si="5"/>
        <v xml:space="preserve">Fashion : Clothing accessories : Sunglasses : Injection : Cat Eye </v>
      </c>
      <c r="N138" s="13" t="e">
        <f>VLOOKUP(M138,Sheet1!A:A,1,FALSE)</f>
        <v>#N/A</v>
      </c>
    </row>
    <row r="139" spans="1:14" hidden="1" x14ac:dyDescent="0.25">
      <c r="A139" t="s">
        <v>77</v>
      </c>
      <c r="B139" t="s">
        <v>77</v>
      </c>
      <c r="C139" t="s">
        <v>77</v>
      </c>
      <c r="D139" t="s">
        <v>167</v>
      </c>
      <c r="H139" t="s">
        <v>508</v>
      </c>
      <c r="I139" t="s">
        <v>2076</v>
      </c>
      <c r="J139" t="s">
        <v>2051</v>
      </c>
      <c r="K139" t="s">
        <v>2072</v>
      </c>
      <c r="L139" t="str">
        <f t="shared" si="4"/>
        <v>Metal</v>
      </c>
      <c r="M139" s="17" t="str">
        <f t="shared" si="5"/>
        <v>Fashion : Clothing accessories : Sunglasses : Injection : Metal</v>
      </c>
      <c r="N139" s="13" t="str">
        <f>VLOOKUP(M139,Sheet1!A:A,1,FALSE)</f>
        <v>Fashion : Clothing accessories : Sunglasses : Injection : Metal</v>
      </c>
    </row>
    <row r="140" spans="1:14" x14ac:dyDescent="0.25">
      <c r="A140" t="s">
        <v>77</v>
      </c>
      <c r="B140" t="s">
        <v>77</v>
      </c>
      <c r="C140" t="s">
        <v>77</v>
      </c>
      <c r="D140" t="s">
        <v>168</v>
      </c>
      <c r="H140" t="s">
        <v>508</v>
      </c>
      <c r="I140" t="s">
        <v>2076</v>
      </c>
      <c r="J140" t="s">
        <v>2051</v>
      </c>
      <c r="K140" t="s">
        <v>2072</v>
      </c>
      <c r="L140" t="str">
        <f t="shared" si="4"/>
        <v>Rimless</v>
      </c>
      <c r="M140" s="16" t="str">
        <f t="shared" si="5"/>
        <v>Fashion : Clothing accessories : Sunglasses : Injection : Rimless</v>
      </c>
      <c r="N140" s="13" t="e">
        <f>VLOOKUP(M140,Sheet1!A:A,1,FALSE)</f>
        <v>#N/A</v>
      </c>
    </row>
    <row r="141" spans="1:14" hidden="1" x14ac:dyDescent="0.25">
      <c r="A141" t="s">
        <v>77</v>
      </c>
      <c r="B141" t="s">
        <v>77</v>
      </c>
      <c r="C141" t="s">
        <v>77</v>
      </c>
      <c r="D141" t="s">
        <v>91</v>
      </c>
      <c r="H141" t="s">
        <v>508</v>
      </c>
      <c r="I141" t="s">
        <v>2076</v>
      </c>
      <c r="J141" t="s">
        <v>2051</v>
      </c>
      <c r="K141" t="s">
        <v>2072</v>
      </c>
      <c r="L141" t="str">
        <f t="shared" si="4"/>
        <v>Other</v>
      </c>
      <c r="M141" s="17" t="str">
        <f t="shared" si="5"/>
        <v>Fashion : Clothing accessories : Sunglasses : Injection : Other</v>
      </c>
      <c r="N141" s="13" t="str">
        <f>VLOOKUP(M141,Sheet1!A:A,1,FALSE)</f>
        <v>Fashion : Clothing accessories : Sunglasses : Injection : Other</v>
      </c>
    </row>
    <row r="142" spans="1:14" hidden="1" x14ac:dyDescent="0.25">
      <c r="A142" t="s">
        <v>77</v>
      </c>
      <c r="B142" t="s">
        <v>77</v>
      </c>
      <c r="C142" t="s">
        <v>77</v>
      </c>
      <c r="D142" t="s">
        <v>169</v>
      </c>
      <c r="H142" t="s">
        <v>508</v>
      </c>
      <c r="I142" t="s">
        <v>2076</v>
      </c>
      <c r="J142" t="s">
        <v>2051</v>
      </c>
      <c r="K142" t="s">
        <v>2072</v>
      </c>
      <c r="L142" t="str">
        <f t="shared" si="4"/>
        <v>Glam</v>
      </c>
      <c r="M142" s="17" t="str">
        <f t="shared" si="5"/>
        <v>Fashion : Clothing accessories : Sunglasses : Injection : Glam</v>
      </c>
      <c r="N142" s="13" t="str">
        <f>VLOOKUP(M142,Sheet1!A:A,1,FALSE)</f>
        <v>Fashion : Clothing accessories : Sunglasses : Injection : Glam</v>
      </c>
    </row>
    <row r="143" spans="1:14" hidden="1" x14ac:dyDescent="0.25">
      <c r="A143" t="s">
        <v>77</v>
      </c>
      <c r="B143" t="s">
        <v>77</v>
      </c>
      <c r="C143" t="s">
        <v>170</v>
      </c>
      <c r="D143" t="s">
        <v>41</v>
      </c>
      <c r="H143" t="s">
        <v>508</v>
      </c>
      <c r="I143" t="s">
        <v>2076</v>
      </c>
      <c r="J143" t="s">
        <v>2051</v>
      </c>
      <c r="K143" t="s">
        <v>2073</v>
      </c>
      <c r="L143" t="str">
        <f t="shared" si="4"/>
        <v>Round</v>
      </c>
      <c r="M143" s="17" t="str">
        <f t="shared" si="5"/>
        <v>Fashion : Clothing accessories : Sunglasses : Acetate : Round</v>
      </c>
      <c r="N143" s="13" t="str">
        <f>VLOOKUP(M143,Sheet1!A:A,1,FALSE)</f>
        <v>Fashion : Clothing accessories : Sunglasses : Acetate : Round</v>
      </c>
    </row>
    <row r="144" spans="1:14" hidden="1" x14ac:dyDescent="0.25">
      <c r="A144" t="s">
        <v>77</v>
      </c>
      <c r="B144" t="s">
        <v>77</v>
      </c>
      <c r="C144" t="s">
        <v>77</v>
      </c>
      <c r="D144" t="s">
        <v>85</v>
      </c>
      <c r="H144" t="s">
        <v>508</v>
      </c>
      <c r="I144" t="s">
        <v>2076</v>
      </c>
      <c r="J144" t="s">
        <v>2051</v>
      </c>
      <c r="K144" t="s">
        <v>2073</v>
      </c>
      <c r="L144" t="str">
        <f t="shared" si="4"/>
        <v>Square</v>
      </c>
      <c r="M144" s="17" t="str">
        <f t="shared" si="5"/>
        <v>Fashion : Clothing accessories : Sunglasses : Acetate : Square</v>
      </c>
      <c r="N144" s="13" t="str">
        <f>VLOOKUP(M144,Sheet1!A:A,1,FALSE)</f>
        <v>Fashion : Clothing accessories : Sunglasses : Acetate : Square</v>
      </c>
    </row>
    <row r="145" spans="1:14" x14ac:dyDescent="0.25">
      <c r="A145" t="s">
        <v>77</v>
      </c>
      <c r="B145" t="s">
        <v>77</v>
      </c>
      <c r="C145" t="s">
        <v>77</v>
      </c>
      <c r="D145" t="s">
        <v>165</v>
      </c>
      <c r="H145" t="s">
        <v>508</v>
      </c>
      <c r="I145" t="s">
        <v>2076</v>
      </c>
      <c r="J145" t="s">
        <v>2051</v>
      </c>
      <c r="K145" t="s">
        <v>2073</v>
      </c>
      <c r="L145" t="str">
        <f t="shared" si="4"/>
        <v xml:space="preserve">Oversized </v>
      </c>
      <c r="M145" s="16" t="str">
        <f t="shared" si="5"/>
        <v xml:space="preserve">Fashion : Clothing accessories : Sunglasses : Acetate : Oversized </v>
      </c>
      <c r="N145" s="13" t="e">
        <f>VLOOKUP(M145,Sheet1!A:A,1,FALSE)</f>
        <v>#N/A</v>
      </c>
    </row>
    <row r="146" spans="1:14" x14ac:dyDescent="0.25">
      <c r="A146" t="s">
        <v>77</v>
      </c>
      <c r="B146" t="s">
        <v>77</v>
      </c>
      <c r="C146" t="s">
        <v>77</v>
      </c>
      <c r="D146" t="s">
        <v>166</v>
      </c>
      <c r="H146" t="s">
        <v>508</v>
      </c>
      <c r="I146" t="s">
        <v>2076</v>
      </c>
      <c r="J146" t="s">
        <v>2051</v>
      </c>
      <c r="K146" t="s">
        <v>2073</v>
      </c>
      <c r="L146" t="str">
        <f t="shared" si="4"/>
        <v xml:space="preserve">Cat Eye </v>
      </c>
      <c r="M146" s="16" t="str">
        <f t="shared" si="5"/>
        <v xml:space="preserve">Fashion : Clothing accessories : Sunglasses : Acetate : Cat Eye </v>
      </c>
      <c r="N146" s="13" t="e">
        <f>VLOOKUP(M146,Sheet1!A:A,1,FALSE)</f>
        <v>#N/A</v>
      </c>
    </row>
    <row r="147" spans="1:14" hidden="1" x14ac:dyDescent="0.25">
      <c r="A147" t="s">
        <v>77</v>
      </c>
      <c r="B147" t="s">
        <v>77</v>
      </c>
      <c r="C147" t="s">
        <v>77</v>
      </c>
      <c r="D147" t="s">
        <v>167</v>
      </c>
      <c r="H147" t="s">
        <v>508</v>
      </c>
      <c r="I147" t="s">
        <v>2076</v>
      </c>
      <c r="J147" t="s">
        <v>2051</v>
      </c>
      <c r="K147" t="s">
        <v>2073</v>
      </c>
      <c r="L147" t="str">
        <f t="shared" si="4"/>
        <v>Metal</v>
      </c>
      <c r="M147" s="17" t="str">
        <f t="shared" si="5"/>
        <v>Fashion : Clothing accessories : Sunglasses : Acetate : Metal</v>
      </c>
      <c r="N147" s="13" t="str">
        <f>VLOOKUP(M147,Sheet1!A:A,1,FALSE)</f>
        <v>Fashion : Clothing accessories : Sunglasses : Acetate : Metal</v>
      </c>
    </row>
    <row r="148" spans="1:14" hidden="1" x14ac:dyDescent="0.25">
      <c r="A148" t="s">
        <v>77</v>
      </c>
      <c r="B148" t="s">
        <v>77</v>
      </c>
      <c r="C148" t="s">
        <v>77</v>
      </c>
      <c r="D148" t="s">
        <v>91</v>
      </c>
      <c r="H148" t="s">
        <v>508</v>
      </c>
      <c r="I148" t="s">
        <v>2076</v>
      </c>
      <c r="J148" t="s">
        <v>2051</v>
      </c>
      <c r="K148" t="s">
        <v>2073</v>
      </c>
      <c r="L148" t="str">
        <f t="shared" si="4"/>
        <v>Other</v>
      </c>
      <c r="M148" s="17" t="str">
        <f t="shared" si="5"/>
        <v>Fashion : Clothing accessories : Sunglasses : Acetate : Other</v>
      </c>
      <c r="N148" s="13" t="str">
        <f>VLOOKUP(M148,Sheet1!A:A,1,FALSE)</f>
        <v>Fashion : Clothing accessories : Sunglasses : Acetate : Other</v>
      </c>
    </row>
    <row r="149" spans="1:14" hidden="1" x14ac:dyDescent="0.25">
      <c r="A149" t="s">
        <v>77</v>
      </c>
      <c r="B149" t="s">
        <v>77</v>
      </c>
      <c r="C149" t="s">
        <v>77</v>
      </c>
      <c r="D149" t="s">
        <v>169</v>
      </c>
      <c r="H149" t="s">
        <v>508</v>
      </c>
      <c r="I149" t="s">
        <v>2076</v>
      </c>
      <c r="J149" t="s">
        <v>2051</v>
      </c>
      <c r="K149" t="s">
        <v>2073</v>
      </c>
      <c r="L149" t="str">
        <f t="shared" si="4"/>
        <v>Glam</v>
      </c>
      <c r="M149" s="17" t="str">
        <f t="shared" si="5"/>
        <v>Fashion : Clothing accessories : Sunglasses : Acetate : Glam</v>
      </c>
      <c r="N149" s="13" t="str">
        <f>VLOOKUP(M149,Sheet1!A:A,1,FALSE)</f>
        <v>Fashion : Clothing accessories : Sunglasses : Acetate : Glam</v>
      </c>
    </row>
    <row r="150" spans="1:14" hidden="1" x14ac:dyDescent="0.25">
      <c r="A150" t="s">
        <v>77</v>
      </c>
      <c r="B150" t="s">
        <v>77</v>
      </c>
      <c r="C150" t="s">
        <v>171</v>
      </c>
      <c r="D150" t="s">
        <v>172</v>
      </c>
      <c r="H150" t="s">
        <v>508</v>
      </c>
      <c r="I150" t="s">
        <v>2076</v>
      </c>
      <c r="J150" t="s">
        <v>2051</v>
      </c>
      <c r="K150" t="s">
        <v>2074</v>
      </c>
      <c r="L150" t="str">
        <f t="shared" si="4"/>
        <v>Soft</v>
      </c>
      <c r="M150" s="17" t="str">
        <f t="shared" si="5"/>
        <v>Fashion : Clothing accessories : Sunglasses : Case : Soft</v>
      </c>
      <c r="N150" s="13" t="str">
        <f>VLOOKUP(M150,Sheet1!A:A,1,FALSE)</f>
        <v>Fashion : Clothing accessories : Sunglasses : Case : Soft</v>
      </c>
    </row>
    <row r="151" spans="1:14" hidden="1" x14ac:dyDescent="0.25">
      <c r="A151" t="s">
        <v>77</v>
      </c>
      <c r="B151" t="s">
        <v>77</v>
      </c>
      <c r="C151" t="s">
        <v>77</v>
      </c>
      <c r="D151" t="s">
        <v>173</v>
      </c>
      <c r="H151" t="s">
        <v>508</v>
      </c>
      <c r="I151" t="s">
        <v>2076</v>
      </c>
      <c r="J151" t="s">
        <v>2051</v>
      </c>
      <c r="K151" t="s">
        <v>2074</v>
      </c>
      <c r="L151" t="str">
        <f t="shared" si="4"/>
        <v>Hard</v>
      </c>
      <c r="M151" s="17" t="str">
        <f t="shared" si="5"/>
        <v>Fashion : Clothing accessories : Sunglasses : Case : Hard</v>
      </c>
      <c r="N151" s="13" t="str">
        <f>VLOOKUP(M151,Sheet1!A:A,1,FALSE)</f>
        <v>Fashion : Clothing accessories : Sunglasses : Case : Hard</v>
      </c>
    </row>
    <row r="152" spans="1:14" hidden="1" x14ac:dyDescent="0.25">
      <c r="A152" t="s">
        <v>174</v>
      </c>
      <c r="B152" t="s">
        <v>91</v>
      </c>
      <c r="C152" t="s">
        <v>128</v>
      </c>
      <c r="D152" t="s">
        <v>128</v>
      </c>
      <c r="H152" t="s">
        <v>508</v>
      </c>
      <c r="I152" t="s">
        <v>2076</v>
      </c>
      <c r="J152" t="str">
        <f t="shared" si="6"/>
        <v>Other</v>
      </c>
      <c r="K152" t="s">
        <v>2075</v>
      </c>
      <c r="L152" t="str">
        <f t="shared" si="4"/>
        <v>Branded</v>
      </c>
      <c r="M152" s="17" t="str">
        <f t="shared" si="5"/>
        <v>Fashion : Clothing accessories : Other : Branded : Branded</v>
      </c>
      <c r="N152" s="13" t="str">
        <f>VLOOKUP(M152,Sheet1!A:A,1,FALSE)</f>
        <v>Fashion : Clothing accessories : Other : Branded : Branded</v>
      </c>
    </row>
  </sheetData>
  <autoFilter ref="A1:N152" xr:uid="{2B6F28E1-9B32-40E0-89B0-410DB274CDA6}">
    <filterColumn colId="12">
      <colorFilter dxfId="2" cellColor="0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818C-F6D4-4749-AA30-936C150869AC}">
  <sheetPr filterMode="1"/>
  <dimension ref="A1:M508"/>
  <sheetViews>
    <sheetView topLeftCell="B1" zoomScale="80" zoomScaleNormal="80" workbookViewId="0">
      <pane ySplit="1" topLeftCell="A5" activePane="bottomLeft" state="frozen"/>
      <selection pane="bottomLeft" activeCell="O12" sqref="O12"/>
    </sheetView>
  </sheetViews>
  <sheetFormatPr defaultRowHeight="15" x14ac:dyDescent="0.25"/>
  <cols>
    <col min="2" max="2" width="10" hidden="1" customWidth="1"/>
    <col min="3" max="3" width="14.7109375" hidden="1" customWidth="1"/>
    <col min="4" max="4" width="19.28515625" hidden="1" customWidth="1"/>
    <col min="5" max="5" width="30.7109375" hidden="1" customWidth="1"/>
    <col min="6" max="6" width="0" hidden="1" customWidth="1"/>
    <col min="9" max="9" width="30.7109375" bestFit="1" customWidth="1"/>
    <col min="10" max="10" width="20" bestFit="1" customWidth="1"/>
    <col min="11" max="11" width="15.140625" bestFit="1" customWidth="1"/>
    <col min="12" max="12" width="77.28515625" bestFit="1" customWidth="1"/>
    <col min="13" max="13" width="49.5703125" bestFit="1" customWidth="1"/>
  </cols>
  <sheetData>
    <row r="1" spans="1:13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2036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2037</v>
      </c>
      <c r="M1" s="1" t="s">
        <v>2038</v>
      </c>
    </row>
    <row r="2" spans="1:13" hidden="1" x14ac:dyDescent="0.25">
      <c r="A2" t="s">
        <v>508</v>
      </c>
      <c r="B2" t="s">
        <v>4</v>
      </c>
      <c r="G2" t="s">
        <v>508</v>
      </c>
      <c r="H2" t="s">
        <v>445</v>
      </c>
      <c r="I2" t="s">
        <v>446</v>
      </c>
      <c r="J2" t="s">
        <v>447</v>
      </c>
      <c r="K2" t="s">
        <v>77</v>
      </c>
      <c r="L2" t="str">
        <f>CONCATENATE(G2, " : ", H2,  " : ", I2, " : ", J2, " : ", K2)</f>
        <v xml:space="preserve">Fashion : Bags : Clutch Bag : Zip Top : </v>
      </c>
      <c r="M2" t="e">
        <f>VLOOKUP(L2,Sheet1!A:A,1,0)</f>
        <v>#N/A</v>
      </c>
    </row>
    <row r="3" spans="1:13" hidden="1" x14ac:dyDescent="0.25">
      <c r="C3" t="s">
        <v>5</v>
      </c>
      <c r="G3" t="s">
        <v>508</v>
      </c>
      <c r="H3" t="s">
        <v>445</v>
      </c>
      <c r="I3" t="s">
        <v>446</v>
      </c>
      <c r="J3" t="s">
        <v>447</v>
      </c>
      <c r="K3" t="s">
        <v>77</v>
      </c>
      <c r="L3" t="str">
        <f t="shared" ref="L3:L66" si="0">CONCATENATE(G3, " : ", H3,  " : ", I3, " : ", J3, " : ", K3)</f>
        <v xml:space="preserve">Fashion : Bags : Clutch Bag : Zip Top : </v>
      </c>
      <c r="M3" t="e">
        <f>VLOOKUP(L3,Sheet1!A:A,1,0)</f>
        <v>#N/A</v>
      </c>
    </row>
    <row r="4" spans="1:13" hidden="1" x14ac:dyDescent="0.25">
      <c r="D4" s="2" t="s">
        <v>6</v>
      </c>
      <c r="G4" t="s">
        <v>508</v>
      </c>
      <c r="H4" t="s">
        <v>445</v>
      </c>
      <c r="I4" t="s">
        <v>446</v>
      </c>
      <c r="J4" t="s">
        <v>447</v>
      </c>
      <c r="K4" t="s">
        <v>77</v>
      </c>
      <c r="L4" t="str">
        <f t="shared" si="0"/>
        <v xml:space="preserve">Fashion : Bags : Clutch Bag : Zip Top : </v>
      </c>
      <c r="M4" t="e">
        <f>VLOOKUP(L4,Sheet1!A:A,1,0)</f>
        <v>#N/A</v>
      </c>
    </row>
    <row r="5" spans="1:13" x14ac:dyDescent="0.25">
      <c r="E5" t="s">
        <v>7</v>
      </c>
      <c r="G5" t="s">
        <v>508</v>
      </c>
      <c r="H5" t="s">
        <v>445</v>
      </c>
      <c r="I5" t="s">
        <v>446</v>
      </c>
      <c r="J5" t="s">
        <v>447</v>
      </c>
      <c r="K5" t="s">
        <v>448</v>
      </c>
      <c r="L5" s="16" t="str">
        <f t="shared" si="0"/>
        <v>Fashion : Bags : Clutch Bag : Zip Top : Embellished</v>
      </c>
      <c r="M5" t="e">
        <f>VLOOKUP(L5,Sheet1!A:A,1,0)</f>
        <v>#N/A</v>
      </c>
    </row>
    <row r="6" spans="1:13" hidden="1" x14ac:dyDescent="0.25">
      <c r="E6" t="s">
        <v>8</v>
      </c>
      <c r="G6" t="s">
        <v>508</v>
      </c>
      <c r="H6" t="s">
        <v>445</v>
      </c>
      <c r="I6" t="s">
        <v>446</v>
      </c>
      <c r="J6" t="s">
        <v>447</v>
      </c>
      <c r="K6" t="s">
        <v>449</v>
      </c>
      <c r="L6" t="str">
        <f t="shared" si="0"/>
        <v>Fashion : Bags : Clutch Bag : Zip Top : Natural</v>
      </c>
      <c r="M6" t="str">
        <f>VLOOKUP(L6,Sheet1!A:A,1,0)</f>
        <v>Fashion : Bags : Clutch bag : Zip top : Natural</v>
      </c>
    </row>
    <row r="7" spans="1:13" x14ac:dyDescent="0.25">
      <c r="E7" t="s">
        <v>9</v>
      </c>
      <c r="G7" t="s">
        <v>508</v>
      </c>
      <c r="H7" t="s">
        <v>445</v>
      </c>
      <c r="I7" t="s">
        <v>446</v>
      </c>
      <c r="J7" t="s">
        <v>447</v>
      </c>
      <c r="K7" t="s">
        <v>450</v>
      </c>
      <c r="L7" s="16" t="str">
        <f t="shared" si="0"/>
        <v>Fashion : Bags : Clutch Bag : Zip Top : Velvet</v>
      </c>
      <c r="M7" t="e">
        <f>VLOOKUP(L7,Sheet1!A:A,1,0)</f>
        <v>#N/A</v>
      </c>
    </row>
    <row r="8" spans="1:13" x14ac:dyDescent="0.25">
      <c r="E8" t="s">
        <v>10</v>
      </c>
      <c r="G8" t="s">
        <v>508</v>
      </c>
      <c r="H8" t="s">
        <v>445</v>
      </c>
      <c r="I8" t="s">
        <v>446</v>
      </c>
      <c r="J8" t="s">
        <v>447</v>
      </c>
      <c r="K8" t="s">
        <v>451</v>
      </c>
      <c r="L8" s="16" t="str">
        <f t="shared" si="0"/>
        <v>Fashion : Bags : Clutch Bag : Zip Top : Satin</v>
      </c>
      <c r="M8" t="e">
        <f>VLOOKUP(L8,Sheet1!A:A,1,0)</f>
        <v>#N/A</v>
      </c>
    </row>
    <row r="9" spans="1:13" x14ac:dyDescent="0.25">
      <c r="E9" t="s">
        <v>11</v>
      </c>
      <c r="G9" t="s">
        <v>508</v>
      </c>
      <c r="H9" t="s">
        <v>445</v>
      </c>
      <c r="I9" t="s">
        <v>446</v>
      </c>
      <c r="J9" t="s">
        <v>447</v>
      </c>
      <c r="K9" t="s">
        <v>452</v>
      </c>
      <c r="L9" s="16" t="str">
        <f t="shared" si="0"/>
        <v>Fashion : Bags : Clutch Bag : Zip Top : Plastic</v>
      </c>
      <c r="M9" t="e">
        <f>VLOOKUP(L9,Sheet1!A:A,1,0)</f>
        <v>#N/A</v>
      </c>
    </row>
    <row r="10" spans="1:13" x14ac:dyDescent="0.25">
      <c r="E10" t="s">
        <v>12</v>
      </c>
      <c r="G10" t="s">
        <v>508</v>
      </c>
      <c r="H10" t="s">
        <v>445</v>
      </c>
      <c r="I10" t="s">
        <v>446</v>
      </c>
      <c r="J10" t="s">
        <v>447</v>
      </c>
      <c r="K10" t="s">
        <v>453</v>
      </c>
      <c r="L10" s="16" t="str">
        <f t="shared" si="0"/>
        <v>Fashion : Bags : Clutch Bag : Zip Top : Wood</v>
      </c>
      <c r="M10" t="e">
        <f>VLOOKUP(L10,Sheet1!A:A,1,0)</f>
        <v>#N/A</v>
      </c>
    </row>
    <row r="11" spans="1:13" hidden="1" x14ac:dyDescent="0.25">
      <c r="E11" t="s">
        <v>13</v>
      </c>
      <c r="G11" t="s">
        <v>508</v>
      </c>
      <c r="H11" t="s">
        <v>445</v>
      </c>
      <c r="I11" t="s">
        <v>446</v>
      </c>
      <c r="J11" t="s">
        <v>447</v>
      </c>
      <c r="K11" t="s">
        <v>454</v>
      </c>
      <c r="L11" t="str">
        <f t="shared" si="0"/>
        <v>Fashion : Bags : Clutch Bag : Zip Top : Pu</v>
      </c>
      <c r="M11" t="str">
        <f>VLOOKUP(L11,Sheet1!A:A,1,0)</f>
        <v>Fashion : Bags : Clutch bag : Zip top : Pu</v>
      </c>
    </row>
    <row r="12" spans="1:13" hidden="1" x14ac:dyDescent="0.25">
      <c r="E12" t="s">
        <v>14</v>
      </c>
      <c r="G12" t="s">
        <v>508</v>
      </c>
      <c r="H12" t="s">
        <v>445</v>
      </c>
      <c r="I12" t="s">
        <v>446</v>
      </c>
      <c r="J12" t="s">
        <v>447</v>
      </c>
      <c r="K12" t="s">
        <v>455</v>
      </c>
      <c r="L12" t="str">
        <f t="shared" si="0"/>
        <v>Fashion : Bags : Clutch Bag : Zip Top : Leather</v>
      </c>
      <c r="M12" t="str">
        <f>VLOOKUP(L12,Sheet1!A:A,1,0)</f>
        <v>Fashion : Bags : Clutch bag : Zip top : Leather</v>
      </c>
    </row>
    <row r="13" spans="1:13" x14ac:dyDescent="0.25">
      <c r="E13" s="2" t="s">
        <v>15</v>
      </c>
      <c r="G13" t="s">
        <v>508</v>
      </c>
      <c r="H13" t="s">
        <v>445</v>
      </c>
      <c r="I13" t="s">
        <v>446</v>
      </c>
      <c r="J13" t="s">
        <v>447</v>
      </c>
      <c r="K13" t="s">
        <v>456</v>
      </c>
      <c r="L13" s="16" t="str">
        <f t="shared" si="0"/>
        <v>Fashion : Bags : Clutch Bag : Zip Top : Cotton</v>
      </c>
      <c r="M13" t="e">
        <f>VLOOKUP(L13,Sheet1!A:A,1,0)</f>
        <v>#N/A</v>
      </c>
    </row>
    <row r="14" spans="1:13" hidden="1" x14ac:dyDescent="0.25">
      <c r="E14" s="2" t="s">
        <v>16</v>
      </c>
      <c r="G14" t="s">
        <v>508</v>
      </c>
      <c r="H14" t="s">
        <v>445</v>
      </c>
      <c r="I14" t="s">
        <v>446</v>
      </c>
      <c r="J14" t="s">
        <v>447</v>
      </c>
      <c r="K14" t="s">
        <v>457</v>
      </c>
      <c r="L14" t="str">
        <f t="shared" si="0"/>
        <v>Fashion : Bags : Clutch Bag : Zip Top : Polyester</v>
      </c>
      <c r="M14" t="str">
        <f>VLOOKUP(L14,Sheet1!A:A,1,0)</f>
        <v>Fashion : Bags : Clutch bag : Zip top : Polyester</v>
      </c>
    </row>
    <row r="15" spans="1:13" x14ac:dyDescent="0.25">
      <c r="D15" s="2" t="s">
        <v>17</v>
      </c>
      <c r="G15" t="s">
        <v>508</v>
      </c>
      <c r="H15" t="s">
        <v>445</v>
      </c>
      <c r="I15" t="s">
        <v>446</v>
      </c>
      <c r="J15" t="s">
        <v>458</v>
      </c>
      <c r="K15" t="s">
        <v>77</v>
      </c>
      <c r="L15" s="16" t="str">
        <f t="shared" si="0"/>
        <v xml:space="preserve">Fashion : Bags : Clutch Bag : Top Handle : </v>
      </c>
      <c r="M15" t="e">
        <f>VLOOKUP(L15,Sheet1!A:A,1,0)</f>
        <v>#N/A</v>
      </c>
    </row>
    <row r="16" spans="1:13" x14ac:dyDescent="0.25">
      <c r="E16" t="s">
        <v>7</v>
      </c>
      <c r="G16" t="s">
        <v>508</v>
      </c>
      <c r="H16" t="s">
        <v>445</v>
      </c>
      <c r="I16" t="s">
        <v>446</v>
      </c>
      <c r="J16" t="s">
        <v>458</v>
      </c>
      <c r="K16" t="s">
        <v>448</v>
      </c>
      <c r="L16" s="16" t="str">
        <f t="shared" si="0"/>
        <v>Fashion : Bags : Clutch Bag : Top Handle : Embellished</v>
      </c>
      <c r="M16" t="e">
        <f>VLOOKUP(L16,Sheet1!A:A,1,0)</f>
        <v>#N/A</v>
      </c>
    </row>
    <row r="17" spans="4:13" x14ac:dyDescent="0.25">
      <c r="E17" t="s">
        <v>8</v>
      </c>
      <c r="G17" t="s">
        <v>508</v>
      </c>
      <c r="H17" t="s">
        <v>445</v>
      </c>
      <c r="I17" t="s">
        <v>446</v>
      </c>
      <c r="J17" t="s">
        <v>458</v>
      </c>
      <c r="K17" t="s">
        <v>449</v>
      </c>
      <c r="L17" s="16" t="str">
        <f t="shared" si="0"/>
        <v>Fashion : Bags : Clutch Bag : Top Handle : Natural</v>
      </c>
      <c r="M17" t="e">
        <f>VLOOKUP(L17,Sheet1!A:A,1,0)</f>
        <v>#N/A</v>
      </c>
    </row>
    <row r="18" spans="4:13" x14ac:dyDescent="0.25">
      <c r="E18" t="s">
        <v>9</v>
      </c>
      <c r="G18" t="s">
        <v>508</v>
      </c>
      <c r="H18" t="s">
        <v>445</v>
      </c>
      <c r="I18" t="s">
        <v>446</v>
      </c>
      <c r="J18" t="s">
        <v>458</v>
      </c>
      <c r="K18" t="s">
        <v>450</v>
      </c>
      <c r="L18" s="16" t="str">
        <f t="shared" si="0"/>
        <v>Fashion : Bags : Clutch Bag : Top Handle : Velvet</v>
      </c>
      <c r="M18" t="e">
        <f>VLOOKUP(L18,Sheet1!A:A,1,0)</f>
        <v>#N/A</v>
      </c>
    </row>
    <row r="19" spans="4:13" x14ac:dyDescent="0.25">
      <c r="E19" t="s">
        <v>10</v>
      </c>
      <c r="G19" t="s">
        <v>508</v>
      </c>
      <c r="H19" t="s">
        <v>445</v>
      </c>
      <c r="I19" t="s">
        <v>446</v>
      </c>
      <c r="J19" t="s">
        <v>458</v>
      </c>
      <c r="K19" t="s">
        <v>451</v>
      </c>
      <c r="L19" s="16" t="str">
        <f t="shared" si="0"/>
        <v>Fashion : Bags : Clutch Bag : Top Handle : Satin</v>
      </c>
      <c r="M19" t="e">
        <f>VLOOKUP(L19,Sheet1!A:A,1,0)</f>
        <v>#N/A</v>
      </c>
    </row>
    <row r="20" spans="4:13" x14ac:dyDescent="0.25">
      <c r="E20" t="s">
        <v>11</v>
      </c>
      <c r="G20" t="s">
        <v>508</v>
      </c>
      <c r="H20" t="s">
        <v>445</v>
      </c>
      <c r="I20" t="s">
        <v>446</v>
      </c>
      <c r="J20" t="s">
        <v>458</v>
      </c>
      <c r="K20" t="s">
        <v>452</v>
      </c>
      <c r="L20" s="16" t="str">
        <f t="shared" si="0"/>
        <v>Fashion : Bags : Clutch Bag : Top Handle : Plastic</v>
      </c>
      <c r="M20" t="e">
        <f>VLOOKUP(L20,Sheet1!A:A,1,0)</f>
        <v>#N/A</v>
      </c>
    </row>
    <row r="21" spans="4:13" x14ac:dyDescent="0.25">
      <c r="E21" t="s">
        <v>12</v>
      </c>
      <c r="G21" t="s">
        <v>508</v>
      </c>
      <c r="H21" t="s">
        <v>445</v>
      </c>
      <c r="I21" t="s">
        <v>446</v>
      </c>
      <c r="J21" t="s">
        <v>458</v>
      </c>
      <c r="K21" t="s">
        <v>453</v>
      </c>
      <c r="L21" s="16" t="str">
        <f t="shared" si="0"/>
        <v>Fashion : Bags : Clutch Bag : Top Handle : Wood</v>
      </c>
      <c r="M21" t="e">
        <f>VLOOKUP(L21,Sheet1!A:A,1,0)</f>
        <v>#N/A</v>
      </c>
    </row>
    <row r="22" spans="4:13" x14ac:dyDescent="0.25">
      <c r="E22" t="s">
        <v>13</v>
      </c>
      <c r="G22" t="s">
        <v>508</v>
      </c>
      <c r="H22" t="s">
        <v>445</v>
      </c>
      <c r="I22" t="s">
        <v>446</v>
      </c>
      <c r="J22" t="s">
        <v>458</v>
      </c>
      <c r="K22" t="s">
        <v>454</v>
      </c>
      <c r="L22" s="16" t="str">
        <f t="shared" si="0"/>
        <v>Fashion : Bags : Clutch Bag : Top Handle : Pu</v>
      </c>
      <c r="M22" t="e">
        <f>VLOOKUP(L22,Sheet1!A:A,1,0)</f>
        <v>#N/A</v>
      </c>
    </row>
    <row r="23" spans="4:13" x14ac:dyDescent="0.25">
      <c r="E23" t="s">
        <v>14</v>
      </c>
      <c r="G23" t="s">
        <v>508</v>
      </c>
      <c r="H23" t="s">
        <v>445</v>
      </c>
      <c r="I23" t="s">
        <v>446</v>
      </c>
      <c r="J23" t="s">
        <v>458</v>
      </c>
      <c r="K23" t="s">
        <v>455</v>
      </c>
      <c r="L23" s="16" t="str">
        <f t="shared" si="0"/>
        <v>Fashion : Bags : Clutch Bag : Top Handle : Leather</v>
      </c>
      <c r="M23" t="e">
        <f>VLOOKUP(L23,Sheet1!A:A,1,0)</f>
        <v>#N/A</v>
      </c>
    </row>
    <row r="24" spans="4:13" x14ac:dyDescent="0.25">
      <c r="E24" s="2" t="s">
        <v>15</v>
      </c>
      <c r="G24" t="s">
        <v>508</v>
      </c>
      <c r="H24" t="s">
        <v>445</v>
      </c>
      <c r="I24" t="s">
        <v>446</v>
      </c>
      <c r="J24" t="s">
        <v>458</v>
      </c>
      <c r="K24" t="s">
        <v>456</v>
      </c>
      <c r="L24" s="16" t="str">
        <f t="shared" si="0"/>
        <v>Fashion : Bags : Clutch Bag : Top Handle : Cotton</v>
      </c>
      <c r="M24" t="e">
        <f>VLOOKUP(L24,Sheet1!A:A,1,0)</f>
        <v>#N/A</v>
      </c>
    </row>
    <row r="25" spans="4:13" x14ac:dyDescent="0.25">
      <c r="E25" s="2" t="s">
        <v>16</v>
      </c>
      <c r="G25" t="s">
        <v>508</v>
      </c>
      <c r="H25" t="s">
        <v>445</v>
      </c>
      <c r="I25" t="s">
        <v>446</v>
      </c>
      <c r="J25" t="s">
        <v>458</v>
      </c>
      <c r="K25" t="s">
        <v>457</v>
      </c>
      <c r="L25" s="16" t="str">
        <f t="shared" si="0"/>
        <v>Fashion : Bags : Clutch Bag : Top Handle : Polyester</v>
      </c>
      <c r="M25" t="e">
        <f>VLOOKUP(L25,Sheet1!A:A,1,0)</f>
        <v>#N/A</v>
      </c>
    </row>
    <row r="26" spans="4:13" hidden="1" x14ac:dyDescent="0.25">
      <c r="D26" t="s">
        <v>18</v>
      </c>
      <c r="G26" t="s">
        <v>508</v>
      </c>
      <c r="H26" t="s">
        <v>445</v>
      </c>
      <c r="I26" t="s">
        <v>446</v>
      </c>
      <c r="J26" t="s">
        <v>459</v>
      </c>
      <c r="K26" t="s">
        <v>77</v>
      </c>
      <c r="L26" t="str">
        <f t="shared" si="0"/>
        <v xml:space="preserve">Fashion : Bags : Clutch Bag : Box : </v>
      </c>
      <c r="M26" t="e">
        <f>VLOOKUP(L26,Sheet1!A:A,1,0)</f>
        <v>#N/A</v>
      </c>
    </row>
    <row r="27" spans="4:13" x14ac:dyDescent="0.25">
      <c r="E27" t="s">
        <v>7</v>
      </c>
      <c r="G27" t="s">
        <v>508</v>
      </c>
      <c r="H27" t="s">
        <v>445</v>
      </c>
      <c r="I27" t="s">
        <v>446</v>
      </c>
      <c r="J27" t="s">
        <v>459</v>
      </c>
      <c r="K27" t="s">
        <v>448</v>
      </c>
      <c r="L27" s="16" t="str">
        <f t="shared" si="0"/>
        <v>Fashion : Bags : Clutch Bag : Box : Embellished</v>
      </c>
      <c r="M27" t="e">
        <f>VLOOKUP(L27,Sheet1!A:A,1,0)</f>
        <v>#N/A</v>
      </c>
    </row>
    <row r="28" spans="4:13" hidden="1" x14ac:dyDescent="0.25">
      <c r="E28" t="s">
        <v>8</v>
      </c>
      <c r="G28" t="s">
        <v>508</v>
      </c>
      <c r="H28" t="s">
        <v>445</v>
      </c>
      <c r="I28" t="s">
        <v>446</v>
      </c>
      <c r="J28" t="s">
        <v>459</v>
      </c>
      <c r="K28" t="s">
        <v>449</v>
      </c>
      <c r="L28" t="str">
        <f t="shared" si="0"/>
        <v>Fashion : Bags : Clutch Bag : Box : Natural</v>
      </c>
      <c r="M28" t="str">
        <f>VLOOKUP(L28,Sheet1!A:A,1,0)</f>
        <v>Fashion : Bags : Clutch bag : Box : Natural</v>
      </c>
    </row>
    <row r="29" spans="4:13" x14ac:dyDescent="0.25">
      <c r="E29" t="s">
        <v>9</v>
      </c>
      <c r="G29" t="s">
        <v>508</v>
      </c>
      <c r="H29" t="s">
        <v>445</v>
      </c>
      <c r="I29" t="s">
        <v>446</v>
      </c>
      <c r="J29" t="s">
        <v>459</v>
      </c>
      <c r="K29" t="s">
        <v>450</v>
      </c>
      <c r="L29" s="16" t="str">
        <f t="shared" si="0"/>
        <v>Fashion : Bags : Clutch Bag : Box : Velvet</v>
      </c>
      <c r="M29" t="e">
        <f>VLOOKUP(L29,Sheet1!A:A,1,0)</f>
        <v>#N/A</v>
      </c>
    </row>
    <row r="30" spans="4:13" x14ac:dyDescent="0.25">
      <c r="E30" t="s">
        <v>10</v>
      </c>
      <c r="G30" t="s">
        <v>508</v>
      </c>
      <c r="H30" t="s">
        <v>445</v>
      </c>
      <c r="I30" t="s">
        <v>446</v>
      </c>
      <c r="J30" t="s">
        <v>459</v>
      </c>
      <c r="K30" t="s">
        <v>451</v>
      </c>
      <c r="L30" s="16" t="str">
        <f t="shared" si="0"/>
        <v>Fashion : Bags : Clutch Bag : Box : Satin</v>
      </c>
      <c r="M30" t="e">
        <f>VLOOKUP(L30,Sheet1!A:A,1,0)</f>
        <v>#N/A</v>
      </c>
    </row>
    <row r="31" spans="4:13" hidden="1" x14ac:dyDescent="0.25">
      <c r="E31" t="s">
        <v>11</v>
      </c>
      <c r="G31" t="s">
        <v>508</v>
      </c>
      <c r="H31" t="s">
        <v>445</v>
      </c>
      <c r="I31" t="s">
        <v>446</v>
      </c>
      <c r="J31" t="s">
        <v>459</v>
      </c>
      <c r="K31" t="s">
        <v>452</v>
      </c>
      <c r="L31" t="str">
        <f t="shared" si="0"/>
        <v>Fashion : Bags : Clutch Bag : Box : Plastic</v>
      </c>
      <c r="M31" t="str">
        <f>VLOOKUP(L31,Sheet1!A:A,1,0)</f>
        <v>Fashion : Bags : Clutch bag : Box : Plastic</v>
      </c>
    </row>
    <row r="32" spans="4:13" x14ac:dyDescent="0.25">
      <c r="E32" t="s">
        <v>12</v>
      </c>
      <c r="G32" t="s">
        <v>508</v>
      </c>
      <c r="H32" t="s">
        <v>445</v>
      </c>
      <c r="I32" t="s">
        <v>446</v>
      </c>
      <c r="J32" t="s">
        <v>459</v>
      </c>
      <c r="K32" t="s">
        <v>453</v>
      </c>
      <c r="L32" s="16" t="str">
        <f t="shared" si="0"/>
        <v>Fashion : Bags : Clutch Bag : Box : Wood</v>
      </c>
      <c r="M32" t="e">
        <f>VLOOKUP(L32,Sheet1!A:A,1,0)</f>
        <v>#N/A</v>
      </c>
    </row>
    <row r="33" spans="4:13" x14ac:dyDescent="0.25">
      <c r="E33" t="s">
        <v>13</v>
      </c>
      <c r="G33" t="s">
        <v>508</v>
      </c>
      <c r="H33" t="s">
        <v>445</v>
      </c>
      <c r="I33" t="s">
        <v>446</v>
      </c>
      <c r="J33" t="s">
        <v>459</v>
      </c>
      <c r="K33" t="s">
        <v>454</v>
      </c>
      <c r="L33" s="16" t="str">
        <f t="shared" si="0"/>
        <v>Fashion : Bags : Clutch Bag : Box : Pu</v>
      </c>
      <c r="M33" t="e">
        <f>VLOOKUP(L33,Sheet1!A:A,1,0)</f>
        <v>#N/A</v>
      </c>
    </row>
    <row r="34" spans="4:13" x14ac:dyDescent="0.25">
      <c r="E34" t="s">
        <v>14</v>
      </c>
      <c r="G34" t="s">
        <v>508</v>
      </c>
      <c r="H34" t="s">
        <v>445</v>
      </c>
      <c r="I34" t="s">
        <v>446</v>
      </c>
      <c r="J34" t="s">
        <v>459</v>
      </c>
      <c r="K34" t="s">
        <v>455</v>
      </c>
      <c r="L34" s="16" t="str">
        <f t="shared" si="0"/>
        <v>Fashion : Bags : Clutch Bag : Box : Leather</v>
      </c>
      <c r="M34" t="e">
        <f>VLOOKUP(L34,Sheet1!A:A,1,0)</f>
        <v>#N/A</v>
      </c>
    </row>
    <row r="35" spans="4:13" hidden="1" x14ac:dyDescent="0.25">
      <c r="E35" s="2" t="s">
        <v>15</v>
      </c>
      <c r="G35" t="s">
        <v>508</v>
      </c>
      <c r="H35" t="s">
        <v>445</v>
      </c>
      <c r="I35" t="s">
        <v>446</v>
      </c>
      <c r="J35" t="s">
        <v>459</v>
      </c>
      <c r="K35" t="s">
        <v>456</v>
      </c>
      <c r="L35" t="str">
        <f t="shared" si="0"/>
        <v>Fashion : Bags : Clutch Bag : Box : Cotton</v>
      </c>
      <c r="M35" t="str">
        <f>VLOOKUP(L35,Sheet1!A:A,1,0)</f>
        <v>Fashion : Bags : Clutch bag : Box : Cotton</v>
      </c>
    </row>
    <row r="36" spans="4:13" hidden="1" x14ac:dyDescent="0.25">
      <c r="E36" s="2" t="s">
        <v>16</v>
      </c>
      <c r="G36" t="s">
        <v>508</v>
      </c>
      <c r="H36" t="s">
        <v>445</v>
      </c>
      <c r="I36" t="s">
        <v>446</v>
      </c>
      <c r="J36" t="s">
        <v>459</v>
      </c>
      <c r="K36" t="s">
        <v>457</v>
      </c>
      <c r="L36" t="str">
        <f t="shared" si="0"/>
        <v>Fashion : Bags : Clutch Bag : Box : Polyester</v>
      </c>
      <c r="M36" t="str">
        <f>VLOOKUP(L36,Sheet1!A:A,1,0)</f>
        <v>Fashion : Bags : Clutch bag : Box : Polyester</v>
      </c>
    </row>
    <row r="37" spans="4:13" hidden="1" x14ac:dyDescent="0.25">
      <c r="D37" t="s">
        <v>19</v>
      </c>
      <c r="G37" t="s">
        <v>508</v>
      </c>
      <c r="H37" t="s">
        <v>445</v>
      </c>
      <c r="I37" t="s">
        <v>446</v>
      </c>
      <c r="J37" t="s">
        <v>460</v>
      </c>
      <c r="K37" t="s">
        <v>77</v>
      </c>
      <c r="L37" t="str">
        <f t="shared" si="0"/>
        <v xml:space="preserve">Fashion : Bags : Clutch Bag : Money : </v>
      </c>
      <c r="M37" t="e">
        <f>VLOOKUP(L37,Sheet1!A:A,1,0)</f>
        <v>#N/A</v>
      </c>
    </row>
    <row r="38" spans="4:13" x14ac:dyDescent="0.25">
      <c r="E38" t="s">
        <v>7</v>
      </c>
      <c r="G38" t="s">
        <v>508</v>
      </c>
      <c r="H38" t="s">
        <v>445</v>
      </c>
      <c r="I38" t="s">
        <v>446</v>
      </c>
      <c r="J38" t="s">
        <v>460</v>
      </c>
      <c r="K38" t="s">
        <v>448</v>
      </c>
      <c r="L38" s="16" t="str">
        <f t="shared" si="0"/>
        <v>Fashion : Bags : Clutch Bag : Money : Embellished</v>
      </c>
      <c r="M38" t="e">
        <f>VLOOKUP(L38,Sheet1!A:A,1,0)</f>
        <v>#N/A</v>
      </c>
    </row>
    <row r="39" spans="4:13" hidden="1" x14ac:dyDescent="0.25">
      <c r="E39" t="s">
        <v>8</v>
      </c>
      <c r="G39" t="s">
        <v>508</v>
      </c>
      <c r="H39" t="s">
        <v>445</v>
      </c>
      <c r="I39" t="s">
        <v>446</v>
      </c>
      <c r="J39" t="s">
        <v>460</v>
      </c>
      <c r="K39" t="s">
        <v>449</v>
      </c>
      <c r="L39" t="str">
        <f t="shared" si="0"/>
        <v>Fashion : Bags : Clutch Bag : Money : Natural</v>
      </c>
      <c r="M39" t="str">
        <f>VLOOKUP(L39,Sheet1!A:A,1,0)</f>
        <v>Fashion : Bags : Clutch bag : Money : Natural</v>
      </c>
    </row>
    <row r="40" spans="4:13" x14ac:dyDescent="0.25">
      <c r="E40" t="s">
        <v>9</v>
      </c>
      <c r="G40" t="s">
        <v>508</v>
      </c>
      <c r="H40" t="s">
        <v>445</v>
      </c>
      <c r="I40" t="s">
        <v>446</v>
      </c>
      <c r="J40" t="s">
        <v>460</v>
      </c>
      <c r="K40" t="s">
        <v>450</v>
      </c>
      <c r="L40" s="16" t="str">
        <f t="shared" si="0"/>
        <v>Fashion : Bags : Clutch Bag : Money : Velvet</v>
      </c>
      <c r="M40" t="e">
        <f>VLOOKUP(L40,Sheet1!A:A,1,0)</f>
        <v>#N/A</v>
      </c>
    </row>
    <row r="41" spans="4:13" x14ac:dyDescent="0.25">
      <c r="E41" t="s">
        <v>10</v>
      </c>
      <c r="G41" t="s">
        <v>508</v>
      </c>
      <c r="H41" t="s">
        <v>445</v>
      </c>
      <c r="I41" t="s">
        <v>446</v>
      </c>
      <c r="J41" t="s">
        <v>460</v>
      </c>
      <c r="K41" t="s">
        <v>451</v>
      </c>
      <c r="L41" s="16" t="str">
        <f t="shared" si="0"/>
        <v>Fashion : Bags : Clutch Bag : Money : Satin</v>
      </c>
      <c r="M41" t="e">
        <f>VLOOKUP(L41,Sheet1!A:A,1,0)</f>
        <v>#N/A</v>
      </c>
    </row>
    <row r="42" spans="4:13" x14ac:dyDescent="0.25">
      <c r="E42" t="s">
        <v>11</v>
      </c>
      <c r="G42" t="s">
        <v>508</v>
      </c>
      <c r="H42" t="s">
        <v>445</v>
      </c>
      <c r="I42" t="s">
        <v>446</v>
      </c>
      <c r="J42" t="s">
        <v>460</v>
      </c>
      <c r="K42" t="s">
        <v>452</v>
      </c>
      <c r="L42" s="16" t="str">
        <f t="shared" si="0"/>
        <v>Fashion : Bags : Clutch Bag : Money : Plastic</v>
      </c>
      <c r="M42" t="e">
        <f>VLOOKUP(L42,Sheet1!A:A,1,0)</f>
        <v>#N/A</v>
      </c>
    </row>
    <row r="43" spans="4:13" x14ac:dyDescent="0.25">
      <c r="E43" t="s">
        <v>12</v>
      </c>
      <c r="G43" t="s">
        <v>508</v>
      </c>
      <c r="H43" t="s">
        <v>445</v>
      </c>
      <c r="I43" t="s">
        <v>446</v>
      </c>
      <c r="J43" t="s">
        <v>460</v>
      </c>
      <c r="K43" t="s">
        <v>453</v>
      </c>
      <c r="L43" s="16" t="str">
        <f t="shared" si="0"/>
        <v>Fashion : Bags : Clutch Bag : Money : Wood</v>
      </c>
      <c r="M43" t="e">
        <f>VLOOKUP(L43,Sheet1!A:A,1,0)</f>
        <v>#N/A</v>
      </c>
    </row>
    <row r="44" spans="4:13" x14ac:dyDescent="0.25">
      <c r="E44" t="s">
        <v>13</v>
      </c>
      <c r="G44" t="s">
        <v>508</v>
      </c>
      <c r="H44" t="s">
        <v>445</v>
      </c>
      <c r="I44" t="s">
        <v>446</v>
      </c>
      <c r="J44" t="s">
        <v>460</v>
      </c>
      <c r="K44" t="s">
        <v>454</v>
      </c>
      <c r="L44" s="16" t="str">
        <f t="shared" si="0"/>
        <v>Fashion : Bags : Clutch Bag : Money : Pu</v>
      </c>
      <c r="M44" t="e">
        <f>VLOOKUP(L44,Sheet1!A:A,1,0)</f>
        <v>#N/A</v>
      </c>
    </row>
    <row r="45" spans="4:13" x14ac:dyDescent="0.25">
      <c r="E45" t="s">
        <v>14</v>
      </c>
      <c r="G45" t="s">
        <v>508</v>
      </c>
      <c r="H45" t="s">
        <v>445</v>
      </c>
      <c r="I45" t="s">
        <v>446</v>
      </c>
      <c r="J45" t="s">
        <v>460</v>
      </c>
      <c r="K45" t="s">
        <v>455</v>
      </c>
      <c r="L45" s="16" t="str">
        <f t="shared" si="0"/>
        <v>Fashion : Bags : Clutch Bag : Money : Leather</v>
      </c>
      <c r="M45" t="e">
        <f>VLOOKUP(L45,Sheet1!A:A,1,0)</f>
        <v>#N/A</v>
      </c>
    </row>
    <row r="46" spans="4:13" x14ac:dyDescent="0.25">
      <c r="E46" t="s">
        <v>20</v>
      </c>
      <c r="G46" t="s">
        <v>508</v>
      </c>
      <c r="H46" t="s">
        <v>445</v>
      </c>
      <c r="I46" t="s">
        <v>446</v>
      </c>
      <c r="J46" t="s">
        <v>460</v>
      </c>
      <c r="K46" t="s">
        <v>461</v>
      </c>
      <c r="L46" s="16" t="str">
        <f t="shared" si="0"/>
        <v>Fashion : Bags : Clutch Bag : Money : Chainmail</v>
      </c>
      <c r="M46" t="e">
        <f>VLOOKUP(L46,Sheet1!A:A,1,0)</f>
        <v>#N/A</v>
      </c>
    </row>
    <row r="47" spans="4:13" hidden="1" x14ac:dyDescent="0.25">
      <c r="E47" s="2" t="s">
        <v>15</v>
      </c>
      <c r="G47" t="s">
        <v>508</v>
      </c>
      <c r="H47" t="s">
        <v>445</v>
      </c>
      <c r="I47" t="s">
        <v>446</v>
      </c>
      <c r="J47" t="s">
        <v>460</v>
      </c>
      <c r="K47" t="s">
        <v>456</v>
      </c>
      <c r="L47" t="str">
        <f t="shared" si="0"/>
        <v>Fashion : Bags : Clutch Bag : Money : Cotton</v>
      </c>
      <c r="M47" t="str">
        <f>VLOOKUP(L47,Sheet1!A:A,1,0)</f>
        <v>Fashion : Bags : Clutch bag : Money : Cotton</v>
      </c>
    </row>
    <row r="48" spans="4:13" hidden="1" x14ac:dyDescent="0.25">
      <c r="E48" s="2" t="s">
        <v>16</v>
      </c>
      <c r="G48" t="s">
        <v>508</v>
      </c>
      <c r="H48" t="s">
        <v>445</v>
      </c>
      <c r="I48" t="s">
        <v>446</v>
      </c>
      <c r="J48" t="s">
        <v>460</v>
      </c>
      <c r="K48" t="s">
        <v>457</v>
      </c>
      <c r="L48" t="str">
        <f t="shared" si="0"/>
        <v>Fashion : Bags : Clutch Bag : Money : Polyester</v>
      </c>
      <c r="M48" t="str">
        <f>VLOOKUP(L48,Sheet1!A:A,1,0)</f>
        <v>Fashion : Bags : Clutch bag : Money : Polyester</v>
      </c>
    </row>
    <row r="49" spans="4:13" hidden="1" x14ac:dyDescent="0.25">
      <c r="D49" t="s">
        <v>21</v>
      </c>
      <c r="G49" t="s">
        <v>508</v>
      </c>
      <c r="H49" t="s">
        <v>445</v>
      </c>
      <c r="I49" t="s">
        <v>446</v>
      </c>
      <c r="J49" t="s">
        <v>462</v>
      </c>
      <c r="K49" t="s">
        <v>77</v>
      </c>
      <c r="L49" t="str">
        <f t="shared" si="0"/>
        <v xml:space="preserve">Fashion : Bags : Clutch Bag : Flapover : </v>
      </c>
      <c r="M49" t="e">
        <f>VLOOKUP(L49,Sheet1!A:A,1,0)</f>
        <v>#N/A</v>
      </c>
    </row>
    <row r="50" spans="4:13" x14ac:dyDescent="0.25">
      <c r="E50" t="s">
        <v>7</v>
      </c>
      <c r="G50" t="s">
        <v>508</v>
      </c>
      <c r="H50" t="s">
        <v>445</v>
      </c>
      <c r="I50" t="s">
        <v>446</v>
      </c>
      <c r="J50" t="s">
        <v>462</v>
      </c>
      <c r="K50" t="s">
        <v>448</v>
      </c>
      <c r="L50" s="16" t="str">
        <f t="shared" si="0"/>
        <v>Fashion : Bags : Clutch Bag : Flapover : Embellished</v>
      </c>
      <c r="M50" t="e">
        <f>VLOOKUP(L50,Sheet1!A:A,1,0)</f>
        <v>#N/A</v>
      </c>
    </row>
    <row r="51" spans="4:13" x14ac:dyDescent="0.25">
      <c r="E51" t="s">
        <v>8</v>
      </c>
      <c r="G51" t="s">
        <v>508</v>
      </c>
      <c r="H51" t="s">
        <v>445</v>
      </c>
      <c r="I51" t="s">
        <v>446</v>
      </c>
      <c r="J51" t="s">
        <v>462</v>
      </c>
      <c r="K51" t="s">
        <v>449</v>
      </c>
      <c r="L51" s="16" t="str">
        <f t="shared" si="0"/>
        <v>Fashion : Bags : Clutch Bag : Flapover : Natural</v>
      </c>
      <c r="M51" t="e">
        <f>VLOOKUP(L51,Sheet1!A:A,1,0)</f>
        <v>#N/A</v>
      </c>
    </row>
    <row r="52" spans="4:13" x14ac:dyDescent="0.25">
      <c r="E52" t="s">
        <v>9</v>
      </c>
      <c r="G52" t="s">
        <v>508</v>
      </c>
      <c r="H52" t="s">
        <v>445</v>
      </c>
      <c r="I52" t="s">
        <v>446</v>
      </c>
      <c r="J52" t="s">
        <v>462</v>
      </c>
      <c r="K52" t="s">
        <v>450</v>
      </c>
      <c r="L52" s="16" t="str">
        <f t="shared" si="0"/>
        <v>Fashion : Bags : Clutch Bag : Flapover : Velvet</v>
      </c>
      <c r="M52" t="e">
        <f>VLOOKUP(L52,Sheet1!A:A,1,0)</f>
        <v>#N/A</v>
      </c>
    </row>
    <row r="53" spans="4:13" x14ac:dyDescent="0.25">
      <c r="E53" t="s">
        <v>10</v>
      </c>
      <c r="G53" t="s">
        <v>508</v>
      </c>
      <c r="H53" t="s">
        <v>445</v>
      </c>
      <c r="I53" t="s">
        <v>446</v>
      </c>
      <c r="J53" t="s">
        <v>462</v>
      </c>
      <c r="K53" t="s">
        <v>451</v>
      </c>
      <c r="L53" s="16" t="str">
        <f t="shared" si="0"/>
        <v>Fashion : Bags : Clutch Bag : Flapover : Satin</v>
      </c>
      <c r="M53" t="e">
        <f>VLOOKUP(L53,Sheet1!A:A,1,0)</f>
        <v>#N/A</v>
      </c>
    </row>
    <row r="54" spans="4:13" x14ac:dyDescent="0.25">
      <c r="E54" t="s">
        <v>11</v>
      </c>
      <c r="G54" t="s">
        <v>508</v>
      </c>
      <c r="H54" t="s">
        <v>445</v>
      </c>
      <c r="I54" t="s">
        <v>446</v>
      </c>
      <c r="J54" t="s">
        <v>462</v>
      </c>
      <c r="K54" t="s">
        <v>452</v>
      </c>
      <c r="L54" s="16" t="str">
        <f t="shared" si="0"/>
        <v>Fashion : Bags : Clutch Bag : Flapover : Plastic</v>
      </c>
      <c r="M54" t="e">
        <f>VLOOKUP(L54,Sheet1!A:A,1,0)</f>
        <v>#N/A</v>
      </c>
    </row>
    <row r="55" spans="4:13" x14ac:dyDescent="0.25">
      <c r="E55" t="s">
        <v>12</v>
      </c>
      <c r="G55" t="s">
        <v>508</v>
      </c>
      <c r="H55" t="s">
        <v>445</v>
      </c>
      <c r="I55" t="s">
        <v>446</v>
      </c>
      <c r="J55" t="s">
        <v>462</v>
      </c>
      <c r="K55" t="s">
        <v>453</v>
      </c>
      <c r="L55" s="16" t="str">
        <f t="shared" si="0"/>
        <v>Fashion : Bags : Clutch Bag : Flapover : Wood</v>
      </c>
      <c r="M55" t="e">
        <f>VLOOKUP(L55,Sheet1!A:A,1,0)</f>
        <v>#N/A</v>
      </c>
    </row>
    <row r="56" spans="4:13" hidden="1" x14ac:dyDescent="0.25">
      <c r="E56" t="s">
        <v>13</v>
      </c>
      <c r="G56" t="s">
        <v>508</v>
      </c>
      <c r="H56" t="s">
        <v>445</v>
      </c>
      <c r="I56" t="s">
        <v>446</v>
      </c>
      <c r="J56" t="s">
        <v>462</v>
      </c>
      <c r="K56" t="s">
        <v>454</v>
      </c>
      <c r="L56" t="str">
        <f t="shared" si="0"/>
        <v>Fashion : Bags : Clutch Bag : Flapover : Pu</v>
      </c>
      <c r="M56" t="str">
        <f>VLOOKUP(L56,Sheet1!A:A,1,0)</f>
        <v>Fashion : Bags : Clutch bag : Flapover : Pu</v>
      </c>
    </row>
    <row r="57" spans="4:13" hidden="1" x14ac:dyDescent="0.25">
      <c r="E57" t="s">
        <v>14</v>
      </c>
      <c r="G57" t="s">
        <v>508</v>
      </c>
      <c r="H57" t="s">
        <v>445</v>
      </c>
      <c r="I57" t="s">
        <v>446</v>
      </c>
      <c r="J57" t="s">
        <v>462</v>
      </c>
      <c r="K57" t="s">
        <v>455</v>
      </c>
      <c r="L57" t="str">
        <f t="shared" si="0"/>
        <v>Fashion : Bags : Clutch Bag : Flapover : Leather</v>
      </c>
      <c r="M57" t="str">
        <f>VLOOKUP(L57,Sheet1!A:A,1,0)</f>
        <v>Fashion : Bags : Clutch bag : Flapover : Leather</v>
      </c>
    </row>
    <row r="58" spans="4:13" hidden="1" x14ac:dyDescent="0.25">
      <c r="E58" s="2" t="s">
        <v>15</v>
      </c>
      <c r="G58" t="s">
        <v>508</v>
      </c>
      <c r="H58" t="s">
        <v>445</v>
      </c>
      <c r="I58" t="s">
        <v>446</v>
      </c>
      <c r="J58" t="s">
        <v>462</v>
      </c>
      <c r="K58" t="s">
        <v>456</v>
      </c>
      <c r="L58" t="str">
        <f t="shared" si="0"/>
        <v>Fashion : Bags : Clutch Bag : Flapover : Cotton</v>
      </c>
      <c r="M58" t="str">
        <f>VLOOKUP(L58,Sheet1!A:A,1,0)</f>
        <v>Fashion : Bags : Clutch bag : Flapover : Cotton</v>
      </c>
    </row>
    <row r="59" spans="4:13" hidden="1" x14ac:dyDescent="0.25">
      <c r="E59" s="2" t="s">
        <v>16</v>
      </c>
      <c r="G59" t="s">
        <v>508</v>
      </c>
      <c r="H59" t="s">
        <v>445</v>
      </c>
      <c r="I59" t="s">
        <v>446</v>
      </c>
      <c r="J59" t="s">
        <v>462</v>
      </c>
      <c r="K59" t="s">
        <v>457</v>
      </c>
      <c r="L59" t="str">
        <f t="shared" si="0"/>
        <v>Fashion : Bags : Clutch Bag : Flapover : Polyester</v>
      </c>
      <c r="M59" t="str">
        <f>VLOOKUP(L59,Sheet1!A:A,1,0)</f>
        <v>Fashion : Bags : Clutch bag : Flapover : Polyester</v>
      </c>
    </row>
    <row r="60" spans="4:13" hidden="1" x14ac:dyDescent="0.25">
      <c r="D60" t="s">
        <v>22</v>
      </c>
      <c r="G60" t="s">
        <v>508</v>
      </c>
      <c r="H60" t="s">
        <v>445</v>
      </c>
      <c r="I60" t="s">
        <v>446</v>
      </c>
      <c r="J60" t="s">
        <v>463</v>
      </c>
      <c r="K60" t="s">
        <v>77</v>
      </c>
      <c r="L60" t="str">
        <f t="shared" si="0"/>
        <v xml:space="preserve">Fashion : Bags : Clutch Bag : Clasp Top : </v>
      </c>
      <c r="M60" t="e">
        <f>VLOOKUP(L60,Sheet1!A:A,1,0)</f>
        <v>#N/A</v>
      </c>
    </row>
    <row r="61" spans="4:13" x14ac:dyDescent="0.25">
      <c r="E61" t="s">
        <v>7</v>
      </c>
      <c r="G61" t="s">
        <v>508</v>
      </c>
      <c r="H61" t="s">
        <v>445</v>
      </c>
      <c r="I61" t="s">
        <v>446</v>
      </c>
      <c r="J61" t="s">
        <v>463</v>
      </c>
      <c r="K61" t="s">
        <v>448</v>
      </c>
      <c r="L61" s="16" t="str">
        <f t="shared" si="0"/>
        <v>Fashion : Bags : Clutch Bag : Clasp Top : Embellished</v>
      </c>
      <c r="M61" t="e">
        <f>VLOOKUP(L61,Sheet1!A:A,1,0)</f>
        <v>#N/A</v>
      </c>
    </row>
    <row r="62" spans="4:13" x14ac:dyDescent="0.25">
      <c r="E62" t="s">
        <v>8</v>
      </c>
      <c r="G62" t="s">
        <v>508</v>
      </c>
      <c r="H62" t="s">
        <v>445</v>
      </c>
      <c r="I62" t="s">
        <v>446</v>
      </c>
      <c r="J62" t="s">
        <v>463</v>
      </c>
      <c r="K62" t="s">
        <v>449</v>
      </c>
      <c r="L62" s="16" t="str">
        <f t="shared" si="0"/>
        <v>Fashion : Bags : Clutch Bag : Clasp Top : Natural</v>
      </c>
      <c r="M62" t="e">
        <f>VLOOKUP(L62,Sheet1!A:A,1,0)</f>
        <v>#N/A</v>
      </c>
    </row>
    <row r="63" spans="4:13" x14ac:dyDescent="0.25">
      <c r="E63" t="s">
        <v>9</v>
      </c>
      <c r="G63" t="s">
        <v>508</v>
      </c>
      <c r="H63" t="s">
        <v>445</v>
      </c>
      <c r="I63" t="s">
        <v>446</v>
      </c>
      <c r="J63" t="s">
        <v>463</v>
      </c>
      <c r="K63" t="s">
        <v>450</v>
      </c>
      <c r="L63" s="16" t="str">
        <f t="shared" si="0"/>
        <v>Fashion : Bags : Clutch Bag : Clasp Top : Velvet</v>
      </c>
      <c r="M63" t="e">
        <f>VLOOKUP(L63,Sheet1!A:A,1,0)</f>
        <v>#N/A</v>
      </c>
    </row>
    <row r="64" spans="4:13" x14ac:dyDescent="0.25">
      <c r="E64" t="s">
        <v>10</v>
      </c>
      <c r="G64" t="s">
        <v>508</v>
      </c>
      <c r="H64" t="s">
        <v>445</v>
      </c>
      <c r="I64" t="s">
        <v>446</v>
      </c>
      <c r="J64" t="s">
        <v>463</v>
      </c>
      <c r="K64" t="s">
        <v>451</v>
      </c>
      <c r="L64" s="16" t="str">
        <f t="shared" si="0"/>
        <v>Fashion : Bags : Clutch Bag : Clasp Top : Satin</v>
      </c>
      <c r="M64" t="e">
        <f>VLOOKUP(L64,Sheet1!A:A,1,0)</f>
        <v>#N/A</v>
      </c>
    </row>
    <row r="65" spans="3:13" x14ac:dyDescent="0.25">
      <c r="E65" t="s">
        <v>11</v>
      </c>
      <c r="G65" t="s">
        <v>508</v>
      </c>
      <c r="H65" t="s">
        <v>445</v>
      </c>
      <c r="I65" t="s">
        <v>446</v>
      </c>
      <c r="J65" t="s">
        <v>463</v>
      </c>
      <c r="K65" t="s">
        <v>452</v>
      </c>
      <c r="L65" s="16" t="str">
        <f t="shared" si="0"/>
        <v>Fashion : Bags : Clutch Bag : Clasp Top : Plastic</v>
      </c>
      <c r="M65" t="e">
        <f>VLOOKUP(L65,Sheet1!A:A,1,0)</f>
        <v>#N/A</v>
      </c>
    </row>
    <row r="66" spans="3:13" x14ac:dyDescent="0.25">
      <c r="E66" t="s">
        <v>12</v>
      </c>
      <c r="G66" t="s">
        <v>508</v>
      </c>
      <c r="H66" t="s">
        <v>445</v>
      </c>
      <c r="I66" t="s">
        <v>446</v>
      </c>
      <c r="J66" t="s">
        <v>463</v>
      </c>
      <c r="K66" t="s">
        <v>453</v>
      </c>
      <c r="L66" s="16" t="str">
        <f t="shared" si="0"/>
        <v>Fashion : Bags : Clutch Bag : Clasp Top : Wood</v>
      </c>
      <c r="M66" t="e">
        <f>VLOOKUP(L66,Sheet1!A:A,1,0)</f>
        <v>#N/A</v>
      </c>
    </row>
    <row r="67" spans="3:13" hidden="1" x14ac:dyDescent="0.25">
      <c r="E67" t="s">
        <v>13</v>
      </c>
      <c r="G67" t="s">
        <v>508</v>
      </c>
      <c r="H67" t="s">
        <v>445</v>
      </c>
      <c r="I67" t="s">
        <v>446</v>
      </c>
      <c r="J67" t="s">
        <v>463</v>
      </c>
      <c r="K67" t="s">
        <v>454</v>
      </c>
      <c r="L67" t="str">
        <f t="shared" ref="L67:L130" si="1">CONCATENATE(G67, " : ", H67,  " : ", I67, " : ", J67, " : ", K67)</f>
        <v>Fashion : Bags : Clutch Bag : Clasp Top : Pu</v>
      </c>
      <c r="M67" t="str">
        <f>VLOOKUP(L67,Sheet1!A:A,1,0)</f>
        <v>Fashion : Bags : Clutch bag : Clasp top : Pu</v>
      </c>
    </row>
    <row r="68" spans="3:13" x14ac:dyDescent="0.25">
      <c r="E68" t="s">
        <v>14</v>
      </c>
      <c r="G68" t="s">
        <v>508</v>
      </c>
      <c r="H68" t="s">
        <v>445</v>
      </c>
      <c r="I68" t="s">
        <v>446</v>
      </c>
      <c r="J68" t="s">
        <v>463</v>
      </c>
      <c r="K68" t="s">
        <v>455</v>
      </c>
      <c r="L68" s="16" t="str">
        <f t="shared" si="1"/>
        <v>Fashion : Bags : Clutch Bag : Clasp Top : Leather</v>
      </c>
      <c r="M68" t="e">
        <f>VLOOKUP(L68,Sheet1!A:A,1,0)</f>
        <v>#N/A</v>
      </c>
    </row>
    <row r="69" spans="3:13" hidden="1" x14ac:dyDescent="0.25">
      <c r="E69" s="2" t="s">
        <v>15</v>
      </c>
      <c r="G69" t="s">
        <v>508</v>
      </c>
      <c r="H69" t="s">
        <v>445</v>
      </c>
      <c r="I69" t="s">
        <v>446</v>
      </c>
      <c r="J69" t="s">
        <v>463</v>
      </c>
      <c r="K69" t="s">
        <v>456</v>
      </c>
      <c r="L69" t="str">
        <f t="shared" si="1"/>
        <v>Fashion : Bags : Clutch Bag : Clasp Top : Cotton</v>
      </c>
      <c r="M69" t="str">
        <f>VLOOKUP(L69,Sheet1!A:A,1,0)</f>
        <v>Fashion : Bags : Clutch bag : Clasp top : Cotton</v>
      </c>
    </row>
    <row r="70" spans="3:13" hidden="1" x14ac:dyDescent="0.25">
      <c r="E70" s="2" t="s">
        <v>16</v>
      </c>
      <c r="G70" t="s">
        <v>508</v>
      </c>
      <c r="H70" t="s">
        <v>445</v>
      </c>
      <c r="I70" t="s">
        <v>446</v>
      </c>
      <c r="J70" t="s">
        <v>463</v>
      </c>
      <c r="K70" t="s">
        <v>457</v>
      </c>
      <c r="L70" t="str">
        <f t="shared" si="1"/>
        <v>Fashion : Bags : Clutch Bag : Clasp Top : Polyester</v>
      </c>
      <c r="M70" t="str">
        <f>VLOOKUP(L70,Sheet1!A:A,1,0)</f>
        <v>Fashion : Bags : Clutch bag : Clasp top : Polyester</v>
      </c>
    </row>
    <row r="71" spans="3:13" hidden="1" x14ac:dyDescent="0.25">
      <c r="C71" t="s">
        <v>23</v>
      </c>
      <c r="G71" t="s">
        <v>508</v>
      </c>
      <c r="H71" t="s">
        <v>445</v>
      </c>
      <c r="I71" t="s">
        <v>2023</v>
      </c>
      <c r="J71" t="s">
        <v>77</v>
      </c>
      <c r="K71" t="s">
        <v>77</v>
      </c>
      <c r="L71" t="str">
        <f t="shared" si="1"/>
        <v xml:space="preserve">Fashion : Bags : Fabric shopper bag :  : </v>
      </c>
      <c r="M71" t="e">
        <f>VLOOKUP(L71,Sheet1!A:A,1,0)</f>
        <v>#N/A</v>
      </c>
    </row>
    <row r="72" spans="3:13" hidden="1" x14ac:dyDescent="0.25">
      <c r="D72" t="s">
        <v>24</v>
      </c>
      <c r="G72" t="s">
        <v>508</v>
      </c>
      <c r="H72" t="s">
        <v>445</v>
      </c>
      <c r="I72" t="s">
        <v>2023</v>
      </c>
      <c r="J72" t="s">
        <v>464</v>
      </c>
      <c r="K72" t="s">
        <v>77</v>
      </c>
      <c r="L72" t="str">
        <f t="shared" si="1"/>
        <v xml:space="preserve">Fashion : Bags : Fabric shopper bag : Fabric Shopper : </v>
      </c>
      <c r="M72" t="e">
        <f>VLOOKUP(L72,Sheet1!A:A,1,0)</f>
        <v>#N/A</v>
      </c>
    </row>
    <row r="73" spans="3:13" hidden="1" x14ac:dyDescent="0.25">
      <c r="E73" t="s">
        <v>25</v>
      </c>
      <c r="G73" t="s">
        <v>508</v>
      </c>
      <c r="H73" t="s">
        <v>445</v>
      </c>
      <c r="I73" t="s">
        <v>2023</v>
      </c>
      <c r="J73" t="s">
        <v>464</v>
      </c>
      <c r="K73" t="s">
        <v>465</v>
      </c>
      <c r="L73" t="str">
        <f t="shared" si="1"/>
        <v>Fashion : Bags : Fabric shopper bag : Fabric Shopper : Canvas</v>
      </c>
      <c r="M73" t="str">
        <f>VLOOKUP(L73,Sheet1!A:A,1,0)</f>
        <v>Fashion : Bags : Fabric shopper bag : Fabric shopper : Canvas</v>
      </c>
    </row>
    <row r="74" spans="3:13" x14ac:dyDescent="0.25">
      <c r="E74" t="s">
        <v>16</v>
      </c>
      <c r="G74" t="s">
        <v>508</v>
      </c>
      <c r="H74" t="s">
        <v>445</v>
      </c>
      <c r="I74" t="s">
        <v>2023</v>
      </c>
      <c r="J74" t="s">
        <v>464</v>
      </c>
      <c r="K74" t="s">
        <v>457</v>
      </c>
      <c r="L74" s="16" t="str">
        <f t="shared" si="1"/>
        <v>Fashion : Bags : Fabric shopper bag : Fabric Shopper : Polyester</v>
      </c>
      <c r="M74" t="e">
        <f>VLOOKUP(L74,Sheet1!A:A,1,0)</f>
        <v>#N/A</v>
      </c>
    </row>
    <row r="75" spans="3:13" hidden="1" x14ac:dyDescent="0.25">
      <c r="E75" t="s">
        <v>15</v>
      </c>
      <c r="G75" t="s">
        <v>508</v>
      </c>
      <c r="H75" t="s">
        <v>445</v>
      </c>
      <c r="I75" t="s">
        <v>2023</v>
      </c>
      <c r="J75" t="s">
        <v>464</v>
      </c>
      <c r="K75" t="s">
        <v>456</v>
      </c>
      <c r="L75" t="str">
        <f t="shared" si="1"/>
        <v>Fashion : Bags : Fabric shopper bag : Fabric Shopper : Cotton</v>
      </c>
      <c r="M75" t="str">
        <f>VLOOKUP(L75,Sheet1!A:A,1,0)</f>
        <v>Fashion : Bags : Fabric shopper bag : Fabric shopper : Cotton</v>
      </c>
    </row>
    <row r="76" spans="3:13" hidden="1" x14ac:dyDescent="0.25">
      <c r="C76" t="s">
        <v>26</v>
      </c>
      <c r="G76" t="s">
        <v>508</v>
      </c>
      <c r="H76" t="s">
        <v>445</v>
      </c>
      <c r="I76" t="s">
        <v>2024</v>
      </c>
      <c r="J76" t="s">
        <v>464</v>
      </c>
      <c r="K76" t="s">
        <v>77</v>
      </c>
      <c r="L76" t="str">
        <f t="shared" si="1"/>
        <v xml:space="preserve">Fashion : Bags : Shoulder bag : Fabric Shopper : </v>
      </c>
      <c r="M76" t="e">
        <f>VLOOKUP(L76,Sheet1!A:A,1,0)</f>
        <v>#N/A</v>
      </c>
    </row>
    <row r="77" spans="3:13" hidden="1" x14ac:dyDescent="0.25">
      <c r="D77" s="2" t="s">
        <v>27</v>
      </c>
      <c r="G77" t="s">
        <v>508</v>
      </c>
      <c r="H77" t="s">
        <v>445</v>
      </c>
      <c r="I77" t="s">
        <v>2024</v>
      </c>
      <c r="J77" t="s">
        <v>466</v>
      </c>
      <c r="K77" t="s">
        <v>77</v>
      </c>
      <c r="L77" t="str">
        <f t="shared" si="1"/>
        <v xml:space="preserve">Fashion : Bags : Shoulder bag : Multi Pocket : </v>
      </c>
      <c r="M77" t="e">
        <f>VLOOKUP(L77,Sheet1!A:A,1,0)</f>
        <v>#N/A</v>
      </c>
    </row>
    <row r="78" spans="3:13" hidden="1" x14ac:dyDescent="0.25">
      <c r="E78" t="s">
        <v>13</v>
      </c>
      <c r="G78" t="s">
        <v>508</v>
      </c>
      <c r="H78" t="s">
        <v>445</v>
      </c>
      <c r="I78" t="s">
        <v>2024</v>
      </c>
      <c r="J78" t="s">
        <v>466</v>
      </c>
      <c r="K78" t="s">
        <v>454</v>
      </c>
      <c r="L78" t="str">
        <f t="shared" si="1"/>
        <v>Fashion : Bags : Shoulder bag : Multi Pocket : Pu</v>
      </c>
      <c r="M78" t="str">
        <f>VLOOKUP(L78,Sheet1!A:A,1,0)</f>
        <v>Fashion : Bags : Shoulder bag : Multi pocket : Pu</v>
      </c>
    </row>
    <row r="79" spans="3:13" x14ac:dyDescent="0.25">
      <c r="E79" t="s">
        <v>14</v>
      </c>
      <c r="G79" t="s">
        <v>508</v>
      </c>
      <c r="H79" t="s">
        <v>445</v>
      </c>
      <c r="I79" t="s">
        <v>2024</v>
      </c>
      <c r="J79" t="s">
        <v>466</v>
      </c>
      <c r="K79" t="s">
        <v>455</v>
      </c>
      <c r="L79" s="16" t="str">
        <f t="shared" si="1"/>
        <v>Fashion : Bags : Shoulder bag : Multi Pocket : Leather</v>
      </c>
      <c r="M79" t="e">
        <f>VLOOKUP(L79,Sheet1!A:A,1,0)</f>
        <v>#N/A</v>
      </c>
    </row>
    <row r="80" spans="3:13" x14ac:dyDescent="0.25">
      <c r="E80" t="s">
        <v>28</v>
      </c>
      <c r="G80" t="s">
        <v>508</v>
      </c>
      <c r="H80" t="s">
        <v>445</v>
      </c>
      <c r="I80" t="s">
        <v>2024</v>
      </c>
      <c r="J80" t="s">
        <v>466</v>
      </c>
      <c r="K80" t="s">
        <v>467</v>
      </c>
      <c r="L80" s="16" t="str">
        <f t="shared" si="1"/>
        <v>Fashion : Bags : Shoulder bag : Multi Pocket : Suede</v>
      </c>
      <c r="M80" t="e">
        <f>VLOOKUP(L80,Sheet1!A:A,1,0)</f>
        <v>#N/A</v>
      </c>
    </row>
    <row r="81" spans="4:13" x14ac:dyDescent="0.25">
      <c r="E81" t="s">
        <v>29</v>
      </c>
      <c r="G81" t="s">
        <v>508</v>
      </c>
      <c r="H81" t="s">
        <v>445</v>
      </c>
      <c r="I81" t="s">
        <v>2024</v>
      </c>
      <c r="J81" t="s">
        <v>466</v>
      </c>
      <c r="K81" t="s">
        <v>468</v>
      </c>
      <c r="L81" s="16" t="str">
        <f t="shared" si="1"/>
        <v>Fashion : Bags : Shoulder bag : Multi Pocket : Jacquard</v>
      </c>
      <c r="M81" t="e">
        <f>VLOOKUP(L81,Sheet1!A:A,1,0)</f>
        <v>#N/A</v>
      </c>
    </row>
    <row r="82" spans="4:13" x14ac:dyDescent="0.25">
      <c r="E82" t="s">
        <v>16</v>
      </c>
      <c r="G82" t="s">
        <v>508</v>
      </c>
      <c r="H82" t="s">
        <v>445</v>
      </c>
      <c r="I82" t="s">
        <v>2024</v>
      </c>
      <c r="J82" t="s">
        <v>466</v>
      </c>
      <c r="K82" t="s">
        <v>457</v>
      </c>
      <c r="L82" s="16" t="str">
        <f t="shared" si="1"/>
        <v>Fashion : Bags : Shoulder bag : Multi Pocket : Polyester</v>
      </c>
      <c r="M82" t="e">
        <f>VLOOKUP(L82,Sheet1!A:A,1,0)</f>
        <v>#N/A</v>
      </c>
    </row>
    <row r="83" spans="4:13" x14ac:dyDescent="0.25">
      <c r="E83" t="s">
        <v>30</v>
      </c>
      <c r="G83" t="s">
        <v>508</v>
      </c>
      <c r="H83" t="s">
        <v>445</v>
      </c>
      <c r="I83" t="s">
        <v>2024</v>
      </c>
      <c r="J83" t="s">
        <v>466</v>
      </c>
      <c r="K83" t="s">
        <v>469</v>
      </c>
      <c r="L83" s="16" t="str">
        <f t="shared" si="1"/>
        <v>Fashion : Bags : Shoulder bag : Multi Pocket : Nylon</v>
      </c>
      <c r="M83" t="e">
        <f>VLOOKUP(L83,Sheet1!A:A,1,0)</f>
        <v>#N/A</v>
      </c>
    </row>
    <row r="84" spans="4:13" x14ac:dyDescent="0.25">
      <c r="E84" t="s">
        <v>8</v>
      </c>
      <c r="G84" t="s">
        <v>508</v>
      </c>
      <c r="H84" t="s">
        <v>445</v>
      </c>
      <c r="I84" t="s">
        <v>2024</v>
      </c>
      <c r="J84" t="s">
        <v>466</v>
      </c>
      <c r="K84" t="s">
        <v>449</v>
      </c>
      <c r="L84" s="16" t="str">
        <f t="shared" si="1"/>
        <v>Fashion : Bags : Shoulder bag : Multi Pocket : Natural</v>
      </c>
      <c r="M84" t="e">
        <f>VLOOKUP(L84,Sheet1!A:A,1,0)</f>
        <v>#N/A</v>
      </c>
    </row>
    <row r="85" spans="4:13" x14ac:dyDescent="0.25">
      <c r="E85" t="s">
        <v>11</v>
      </c>
      <c r="G85" t="s">
        <v>508</v>
      </c>
      <c r="H85" t="s">
        <v>445</v>
      </c>
      <c r="I85" t="s">
        <v>2024</v>
      </c>
      <c r="J85" t="s">
        <v>466</v>
      </c>
      <c r="K85" t="s">
        <v>452</v>
      </c>
      <c r="L85" s="16" t="str">
        <f t="shared" si="1"/>
        <v>Fashion : Bags : Shoulder bag : Multi Pocket : Plastic</v>
      </c>
      <c r="M85" t="e">
        <f>VLOOKUP(L85,Sheet1!A:A,1,0)</f>
        <v>#N/A</v>
      </c>
    </row>
    <row r="86" spans="4:13" hidden="1" x14ac:dyDescent="0.25">
      <c r="D86" s="2" t="s">
        <v>31</v>
      </c>
      <c r="G86" t="s">
        <v>508</v>
      </c>
      <c r="H86" t="s">
        <v>445</v>
      </c>
      <c r="I86" t="s">
        <v>2024</v>
      </c>
      <c r="J86" t="s">
        <v>470</v>
      </c>
      <c r="K86" t="s">
        <v>77</v>
      </c>
      <c r="L86" t="str">
        <f t="shared" si="1"/>
        <v xml:space="preserve">Fashion : Bags : Shoulder bag : Saddle : </v>
      </c>
      <c r="M86" t="e">
        <f>VLOOKUP(L86,Sheet1!A:A,1,0)</f>
        <v>#N/A</v>
      </c>
    </row>
    <row r="87" spans="4:13" hidden="1" x14ac:dyDescent="0.25">
      <c r="E87" t="s">
        <v>13</v>
      </c>
      <c r="G87" t="s">
        <v>508</v>
      </c>
      <c r="H87" t="s">
        <v>445</v>
      </c>
      <c r="I87" t="s">
        <v>2024</v>
      </c>
      <c r="J87" t="s">
        <v>470</v>
      </c>
      <c r="K87" t="s">
        <v>454</v>
      </c>
      <c r="L87" t="str">
        <f t="shared" si="1"/>
        <v>Fashion : Bags : Shoulder bag : Saddle : Pu</v>
      </c>
      <c r="M87" t="str">
        <f>VLOOKUP(L87,Sheet1!A:A,1,0)</f>
        <v>Fashion : Bags : Shoulder bag : Saddle : Pu</v>
      </c>
    </row>
    <row r="88" spans="4:13" x14ac:dyDescent="0.25">
      <c r="E88" t="s">
        <v>14</v>
      </c>
      <c r="G88" t="s">
        <v>508</v>
      </c>
      <c r="H88" t="s">
        <v>445</v>
      </c>
      <c r="I88" t="s">
        <v>2024</v>
      </c>
      <c r="J88" t="s">
        <v>470</v>
      </c>
      <c r="K88" t="s">
        <v>455</v>
      </c>
      <c r="L88" s="16" t="str">
        <f t="shared" si="1"/>
        <v>Fashion : Bags : Shoulder bag : Saddle : Leather</v>
      </c>
      <c r="M88" t="e">
        <f>VLOOKUP(L88,Sheet1!A:A,1,0)</f>
        <v>#N/A</v>
      </c>
    </row>
    <row r="89" spans="4:13" x14ac:dyDescent="0.25">
      <c r="E89" t="s">
        <v>28</v>
      </c>
      <c r="G89" t="s">
        <v>508</v>
      </c>
      <c r="H89" t="s">
        <v>445</v>
      </c>
      <c r="I89" t="s">
        <v>2024</v>
      </c>
      <c r="J89" t="s">
        <v>470</v>
      </c>
      <c r="K89" t="s">
        <v>467</v>
      </c>
      <c r="L89" s="16" t="str">
        <f t="shared" si="1"/>
        <v>Fashion : Bags : Shoulder bag : Saddle : Suede</v>
      </c>
      <c r="M89" t="e">
        <f>VLOOKUP(L89,Sheet1!A:A,1,0)</f>
        <v>#N/A</v>
      </c>
    </row>
    <row r="90" spans="4:13" x14ac:dyDescent="0.25">
      <c r="E90" t="s">
        <v>29</v>
      </c>
      <c r="G90" t="s">
        <v>508</v>
      </c>
      <c r="H90" t="s">
        <v>445</v>
      </c>
      <c r="I90" t="s">
        <v>2024</v>
      </c>
      <c r="J90" t="s">
        <v>470</v>
      </c>
      <c r="K90" t="s">
        <v>468</v>
      </c>
      <c r="L90" s="16" t="str">
        <f t="shared" si="1"/>
        <v>Fashion : Bags : Shoulder bag : Saddle : Jacquard</v>
      </c>
      <c r="M90" t="e">
        <f>VLOOKUP(L90,Sheet1!A:A,1,0)</f>
        <v>#N/A</v>
      </c>
    </row>
    <row r="91" spans="4:13" x14ac:dyDescent="0.25">
      <c r="E91" t="s">
        <v>16</v>
      </c>
      <c r="G91" t="s">
        <v>508</v>
      </c>
      <c r="H91" t="s">
        <v>445</v>
      </c>
      <c r="I91" t="s">
        <v>2024</v>
      </c>
      <c r="J91" t="s">
        <v>470</v>
      </c>
      <c r="K91" t="s">
        <v>457</v>
      </c>
      <c r="L91" s="16" t="str">
        <f t="shared" si="1"/>
        <v>Fashion : Bags : Shoulder bag : Saddle : Polyester</v>
      </c>
      <c r="M91" t="e">
        <f>VLOOKUP(L91,Sheet1!A:A,1,0)</f>
        <v>#N/A</v>
      </c>
    </row>
    <row r="92" spans="4:13" x14ac:dyDescent="0.25">
      <c r="E92" t="s">
        <v>30</v>
      </c>
      <c r="G92" t="s">
        <v>508</v>
      </c>
      <c r="H92" t="s">
        <v>445</v>
      </c>
      <c r="I92" t="s">
        <v>2024</v>
      </c>
      <c r="J92" t="s">
        <v>470</v>
      </c>
      <c r="K92" t="s">
        <v>469</v>
      </c>
      <c r="L92" s="16" t="str">
        <f t="shared" si="1"/>
        <v>Fashion : Bags : Shoulder bag : Saddle : Nylon</v>
      </c>
      <c r="M92" t="e">
        <f>VLOOKUP(L92,Sheet1!A:A,1,0)</f>
        <v>#N/A</v>
      </c>
    </row>
    <row r="93" spans="4:13" x14ac:dyDescent="0.25">
      <c r="E93" t="s">
        <v>8</v>
      </c>
      <c r="G93" t="s">
        <v>508</v>
      </c>
      <c r="H93" t="s">
        <v>445</v>
      </c>
      <c r="I93" t="s">
        <v>2024</v>
      </c>
      <c r="J93" t="s">
        <v>470</v>
      </c>
      <c r="K93" t="s">
        <v>449</v>
      </c>
      <c r="L93" s="16" t="str">
        <f t="shared" si="1"/>
        <v>Fashion : Bags : Shoulder bag : Saddle : Natural</v>
      </c>
      <c r="M93" t="e">
        <f>VLOOKUP(L93,Sheet1!A:A,1,0)</f>
        <v>#N/A</v>
      </c>
    </row>
    <row r="94" spans="4:13" x14ac:dyDescent="0.25">
      <c r="E94" t="s">
        <v>11</v>
      </c>
      <c r="G94" t="s">
        <v>508</v>
      </c>
      <c r="H94" t="s">
        <v>445</v>
      </c>
      <c r="I94" t="s">
        <v>2024</v>
      </c>
      <c r="J94" t="s">
        <v>470</v>
      </c>
      <c r="K94" t="s">
        <v>452</v>
      </c>
      <c r="L94" s="16" t="str">
        <f t="shared" si="1"/>
        <v>Fashion : Bags : Shoulder bag : Saddle : Plastic</v>
      </c>
      <c r="M94" t="e">
        <f>VLOOKUP(L94,Sheet1!A:A,1,0)</f>
        <v>#N/A</v>
      </c>
    </row>
    <row r="95" spans="4:13" hidden="1" x14ac:dyDescent="0.25">
      <c r="D95" s="2" t="s">
        <v>32</v>
      </c>
      <c r="G95" t="s">
        <v>508</v>
      </c>
      <c r="H95" t="s">
        <v>445</v>
      </c>
      <c r="I95" t="s">
        <v>2024</v>
      </c>
      <c r="J95" t="s">
        <v>471</v>
      </c>
      <c r="K95" t="s">
        <v>77</v>
      </c>
      <c r="L95" t="str">
        <f t="shared" si="1"/>
        <v xml:space="preserve">Fashion : Bags : Shoulder bag : Baguette : </v>
      </c>
      <c r="M95" t="e">
        <f>VLOOKUP(L95,Sheet1!A:A,1,0)</f>
        <v>#N/A</v>
      </c>
    </row>
    <row r="96" spans="4:13" hidden="1" x14ac:dyDescent="0.25">
      <c r="E96" t="s">
        <v>13</v>
      </c>
      <c r="G96" t="s">
        <v>508</v>
      </c>
      <c r="H96" t="s">
        <v>445</v>
      </c>
      <c r="I96" t="s">
        <v>2024</v>
      </c>
      <c r="J96" t="s">
        <v>471</v>
      </c>
      <c r="K96" t="s">
        <v>454</v>
      </c>
      <c r="L96" t="str">
        <f t="shared" si="1"/>
        <v>Fashion : Bags : Shoulder bag : Baguette : Pu</v>
      </c>
      <c r="M96" t="str">
        <f>VLOOKUP(L96,Sheet1!A:A,1,0)</f>
        <v>Fashion : Bags : Shoulder bag : Baguette : Pu</v>
      </c>
    </row>
    <row r="97" spans="4:13" x14ac:dyDescent="0.25">
      <c r="E97" t="s">
        <v>14</v>
      </c>
      <c r="G97" t="s">
        <v>508</v>
      </c>
      <c r="H97" t="s">
        <v>445</v>
      </c>
      <c r="I97" t="s">
        <v>2024</v>
      </c>
      <c r="J97" t="s">
        <v>471</v>
      </c>
      <c r="K97" t="s">
        <v>455</v>
      </c>
      <c r="L97" s="16" t="str">
        <f t="shared" si="1"/>
        <v>Fashion : Bags : Shoulder bag : Baguette : Leather</v>
      </c>
      <c r="M97" t="e">
        <f>VLOOKUP(L97,Sheet1!A:A,1,0)</f>
        <v>#N/A</v>
      </c>
    </row>
    <row r="98" spans="4:13" x14ac:dyDescent="0.25">
      <c r="E98" t="s">
        <v>28</v>
      </c>
      <c r="G98" t="s">
        <v>508</v>
      </c>
      <c r="H98" t="s">
        <v>445</v>
      </c>
      <c r="I98" t="s">
        <v>2024</v>
      </c>
      <c r="J98" t="s">
        <v>471</v>
      </c>
      <c r="K98" t="s">
        <v>467</v>
      </c>
      <c r="L98" s="16" t="str">
        <f t="shared" si="1"/>
        <v>Fashion : Bags : Shoulder bag : Baguette : Suede</v>
      </c>
      <c r="M98" t="e">
        <f>VLOOKUP(L98,Sheet1!A:A,1,0)</f>
        <v>#N/A</v>
      </c>
    </row>
    <row r="99" spans="4:13" x14ac:dyDescent="0.25">
      <c r="E99" t="s">
        <v>29</v>
      </c>
      <c r="G99" t="s">
        <v>508</v>
      </c>
      <c r="H99" t="s">
        <v>445</v>
      </c>
      <c r="I99" t="s">
        <v>2024</v>
      </c>
      <c r="J99" t="s">
        <v>471</v>
      </c>
      <c r="K99" t="s">
        <v>468</v>
      </c>
      <c r="L99" s="16" t="str">
        <f t="shared" si="1"/>
        <v>Fashion : Bags : Shoulder bag : Baguette : Jacquard</v>
      </c>
      <c r="M99" t="e">
        <f>VLOOKUP(L99,Sheet1!A:A,1,0)</f>
        <v>#N/A</v>
      </c>
    </row>
    <row r="100" spans="4:13" hidden="1" x14ac:dyDescent="0.25">
      <c r="E100" t="s">
        <v>16</v>
      </c>
      <c r="G100" t="s">
        <v>508</v>
      </c>
      <c r="H100" t="s">
        <v>445</v>
      </c>
      <c r="I100" t="s">
        <v>2024</v>
      </c>
      <c r="J100" t="s">
        <v>471</v>
      </c>
      <c r="K100" t="s">
        <v>457</v>
      </c>
      <c r="L100" t="str">
        <f t="shared" si="1"/>
        <v>Fashion : Bags : Shoulder bag : Baguette : Polyester</v>
      </c>
      <c r="M100" t="str">
        <f>VLOOKUP(L100,Sheet1!A:A,1,0)</f>
        <v>Fashion : Bags : Shoulder bag : Baguette : Polyester</v>
      </c>
    </row>
    <row r="101" spans="4:13" x14ac:dyDescent="0.25">
      <c r="E101" t="s">
        <v>30</v>
      </c>
      <c r="G101" t="s">
        <v>508</v>
      </c>
      <c r="H101" t="s">
        <v>445</v>
      </c>
      <c r="I101" t="s">
        <v>2024</v>
      </c>
      <c r="J101" t="s">
        <v>471</v>
      </c>
      <c r="K101" t="s">
        <v>469</v>
      </c>
      <c r="L101" s="16" t="str">
        <f t="shared" si="1"/>
        <v>Fashion : Bags : Shoulder bag : Baguette : Nylon</v>
      </c>
      <c r="M101" t="e">
        <f>VLOOKUP(L101,Sheet1!A:A,1,0)</f>
        <v>#N/A</v>
      </c>
    </row>
    <row r="102" spans="4:13" x14ac:dyDescent="0.25">
      <c r="E102" t="s">
        <v>8</v>
      </c>
      <c r="G102" t="s">
        <v>508</v>
      </c>
      <c r="H102" t="s">
        <v>445</v>
      </c>
      <c r="I102" t="s">
        <v>2024</v>
      </c>
      <c r="J102" t="s">
        <v>471</v>
      </c>
      <c r="K102" t="s">
        <v>449</v>
      </c>
      <c r="L102" s="16" t="str">
        <f t="shared" si="1"/>
        <v>Fashion : Bags : Shoulder bag : Baguette : Natural</v>
      </c>
      <c r="M102" t="e">
        <f>VLOOKUP(L102,Sheet1!A:A,1,0)</f>
        <v>#N/A</v>
      </c>
    </row>
    <row r="103" spans="4:13" x14ac:dyDescent="0.25">
      <c r="E103" t="s">
        <v>11</v>
      </c>
      <c r="G103" t="s">
        <v>508</v>
      </c>
      <c r="H103" t="s">
        <v>445</v>
      </c>
      <c r="I103" t="s">
        <v>2024</v>
      </c>
      <c r="J103" t="s">
        <v>471</v>
      </c>
      <c r="K103" t="s">
        <v>452</v>
      </c>
      <c r="L103" s="16" t="str">
        <f t="shared" si="1"/>
        <v>Fashion : Bags : Shoulder bag : Baguette : Plastic</v>
      </c>
      <c r="M103" t="e">
        <f>VLOOKUP(L103,Sheet1!A:A,1,0)</f>
        <v>#N/A</v>
      </c>
    </row>
    <row r="104" spans="4:13" hidden="1" x14ac:dyDescent="0.25">
      <c r="D104" t="s">
        <v>33</v>
      </c>
      <c r="G104" t="s">
        <v>508</v>
      </c>
      <c r="H104" t="s">
        <v>445</v>
      </c>
      <c r="I104" t="s">
        <v>2024</v>
      </c>
      <c r="J104" t="s">
        <v>472</v>
      </c>
      <c r="K104" t="s">
        <v>77</v>
      </c>
      <c r="L104" t="str">
        <f t="shared" si="1"/>
        <v xml:space="preserve">Fashion : Bags : Shoulder bag : Shopper : </v>
      </c>
      <c r="M104" t="e">
        <f>VLOOKUP(L104,Sheet1!A:A,1,0)</f>
        <v>#N/A</v>
      </c>
    </row>
    <row r="105" spans="4:13" hidden="1" x14ac:dyDescent="0.25">
      <c r="E105" t="s">
        <v>13</v>
      </c>
      <c r="G105" t="s">
        <v>508</v>
      </c>
      <c r="H105" t="s">
        <v>445</v>
      </c>
      <c r="I105" t="s">
        <v>2024</v>
      </c>
      <c r="J105" t="s">
        <v>472</v>
      </c>
      <c r="K105" t="s">
        <v>454</v>
      </c>
      <c r="L105" t="str">
        <f t="shared" si="1"/>
        <v>Fashion : Bags : Shoulder bag : Shopper : Pu</v>
      </c>
      <c r="M105" t="str">
        <f>VLOOKUP(L105,Sheet1!A:A,1,0)</f>
        <v>Fashion : Bags : Shoulder bag : Shopper : Pu</v>
      </c>
    </row>
    <row r="106" spans="4:13" x14ac:dyDescent="0.25">
      <c r="E106" t="s">
        <v>14</v>
      </c>
      <c r="G106" t="s">
        <v>508</v>
      </c>
      <c r="H106" t="s">
        <v>445</v>
      </c>
      <c r="I106" t="s">
        <v>2024</v>
      </c>
      <c r="J106" t="s">
        <v>472</v>
      </c>
      <c r="K106" t="s">
        <v>455</v>
      </c>
      <c r="L106" s="16" t="str">
        <f t="shared" si="1"/>
        <v>Fashion : Bags : Shoulder bag : Shopper : Leather</v>
      </c>
      <c r="M106" t="e">
        <f>VLOOKUP(L106,Sheet1!A:A,1,0)</f>
        <v>#N/A</v>
      </c>
    </row>
    <row r="107" spans="4:13" x14ac:dyDescent="0.25">
      <c r="E107" t="s">
        <v>28</v>
      </c>
      <c r="G107" t="s">
        <v>508</v>
      </c>
      <c r="H107" t="s">
        <v>445</v>
      </c>
      <c r="I107" t="s">
        <v>2024</v>
      </c>
      <c r="J107" t="s">
        <v>472</v>
      </c>
      <c r="K107" t="s">
        <v>467</v>
      </c>
      <c r="L107" s="16" t="str">
        <f t="shared" si="1"/>
        <v>Fashion : Bags : Shoulder bag : Shopper : Suede</v>
      </c>
      <c r="M107" t="e">
        <f>VLOOKUP(L107,Sheet1!A:A,1,0)</f>
        <v>#N/A</v>
      </c>
    </row>
    <row r="108" spans="4:13" x14ac:dyDescent="0.25">
      <c r="E108" t="s">
        <v>29</v>
      </c>
      <c r="G108" t="s">
        <v>508</v>
      </c>
      <c r="H108" t="s">
        <v>445</v>
      </c>
      <c r="I108" t="s">
        <v>2024</v>
      </c>
      <c r="J108" t="s">
        <v>472</v>
      </c>
      <c r="K108" t="s">
        <v>468</v>
      </c>
      <c r="L108" s="16" t="str">
        <f t="shared" si="1"/>
        <v>Fashion : Bags : Shoulder bag : Shopper : Jacquard</v>
      </c>
      <c r="M108" t="e">
        <f>VLOOKUP(L108,Sheet1!A:A,1,0)</f>
        <v>#N/A</v>
      </c>
    </row>
    <row r="109" spans="4:13" hidden="1" x14ac:dyDescent="0.25">
      <c r="E109" t="s">
        <v>16</v>
      </c>
      <c r="G109" t="s">
        <v>508</v>
      </c>
      <c r="H109" t="s">
        <v>445</v>
      </c>
      <c r="I109" t="s">
        <v>2024</v>
      </c>
      <c r="J109" t="s">
        <v>472</v>
      </c>
      <c r="K109" t="s">
        <v>457</v>
      </c>
      <c r="L109" t="str">
        <f t="shared" si="1"/>
        <v>Fashion : Bags : Shoulder bag : Shopper : Polyester</v>
      </c>
      <c r="M109" t="str">
        <f>VLOOKUP(L109,Sheet1!A:A,1,0)</f>
        <v>Fashion : Bags : Shoulder bag : Shopper : Polyester</v>
      </c>
    </row>
    <row r="110" spans="4:13" x14ac:dyDescent="0.25">
      <c r="E110" t="s">
        <v>30</v>
      </c>
      <c r="G110" t="s">
        <v>508</v>
      </c>
      <c r="H110" t="s">
        <v>445</v>
      </c>
      <c r="I110" t="s">
        <v>2024</v>
      </c>
      <c r="J110" t="s">
        <v>472</v>
      </c>
      <c r="K110" t="s">
        <v>469</v>
      </c>
      <c r="L110" s="16" t="str">
        <f t="shared" si="1"/>
        <v>Fashion : Bags : Shoulder bag : Shopper : Nylon</v>
      </c>
      <c r="M110" t="e">
        <f>VLOOKUP(L110,Sheet1!A:A,1,0)</f>
        <v>#N/A</v>
      </c>
    </row>
    <row r="111" spans="4:13" hidden="1" x14ac:dyDescent="0.25">
      <c r="E111" t="s">
        <v>8</v>
      </c>
      <c r="G111" t="s">
        <v>508</v>
      </c>
      <c r="H111" t="s">
        <v>445</v>
      </c>
      <c r="I111" t="s">
        <v>2024</v>
      </c>
      <c r="J111" t="s">
        <v>472</v>
      </c>
      <c r="K111" t="s">
        <v>449</v>
      </c>
      <c r="L111" t="str">
        <f t="shared" si="1"/>
        <v>Fashion : Bags : Shoulder bag : Shopper : Natural</v>
      </c>
      <c r="M111" t="str">
        <f>VLOOKUP(L111,Sheet1!A:A,1,0)</f>
        <v>Fashion : Bags : Shoulder bag : Shopper : Natural</v>
      </c>
    </row>
    <row r="112" spans="4:13" x14ac:dyDescent="0.25">
      <c r="E112" t="s">
        <v>11</v>
      </c>
      <c r="G112" t="s">
        <v>508</v>
      </c>
      <c r="H112" t="s">
        <v>445</v>
      </c>
      <c r="I112" t="s">
        <v>2024</v>
      </c>
      <c r="J112" t="s">
        <v>472</v>
      </c>
      <c r="K112" t="s">
        <v>452</v>
      </c>
      <c r="L112" s="16" t="str">
        <f t="shared" si="1"/>
        <v>Fashion : Bags : Shoulder bag : Shopper : Plastic</v>
      </c>
      <c r="M112" t="e">
        <f>VLOOKUP(L112,Sheet1!A:A,1,0)</f>
        <v>#N/A</v>
      </c>
    </row>
    <row r="113" spans="4:13" hidden="1" x14ac:dyDescent="0.25">
      <c r="D113" t="s">
        <v>34</v>
      </c>
      <c r="G113" t="s">
        <v>508</v>
      </c>
      <c r="H113" t="s">
        <v>445</v>
      </c>
      <c r="I113" t="s">
        <v>2024</v>
      </c>
      <c r="J113" t="s">
        <v>473</v>
      </c>
      <c r="K113" t="s">
        <v>77</v>
      </c>
      <c r="L113" t="str">
        <f t="shared" si="1"/>
        <v xml:space="preserve">Fashion : Bags : Shoulder bag : East To West : </v>
      </c>
      <c r="M113" t="e">
        <f>VLOOKUP(L113,Sheet1!A:A,1,0)</f>
        <v>#N/A</v>
      </c>
    </row>
    <row r="114" spans="4:13" hidden="1" x14ac:dyDescent="0.25">
      <c r="E114" t="s">
        <v>13</v>
      </c>
      <c r="G114" t="s">
        <v>508</v>
      </c>
      <c r="H114" t="s">
        <v>445</v>
      </c>
      <c r="I114" t="s">
        <v>2024</v>
      </c>
      <c r="J114" t="s">
        <v>473</v>
      </c>
      <c r="K114" t="s">
        <v>454</v>
      </c>
      <c r="L114" t="str">
        <f t="shared" si="1"/>
        <v>Fashion : Bags : Shoulder bag : East To West : Pu</v>
      </c>
      <c r="M114" t="str">
        <f>VLOOKUP(L114,Sheet1!A:A,1,0)</f>
        <v>Fashion : Bags : Shoulder bag : East to west : Pu</v>
      </c>
    </row>
    <row r="115" spans="4:13" x14ac:dyDescent="0.25">
      <c r="E115" t="s">
        <v>14</v>
      </c>
      <c r="G115" t="s">
        <v>508</v>
      </c>
      <c r="H115" t="s">
        <v>445</v>
      </c>
      <c r="I115" t="s">
        <v>2024</v>
      </c>
      <c r="J115" t="s">
        <v>473</v>
      </c>
      <c r="K115" t="s">
        <v>455</v>
      </c>
      <c r="L115" s="16" t="str">
        <f t="shared" si="1"/>
        <v>Fashion : Bags : Shoulder bag : East To West : Leather</v>
      </c>
      <c r="M115" t="e">
        <f>VLOOKUP(L115,Sheet1!A:A,1,0)</f>
        <v>#N/A</v>
      </c>
    </row>
    <row r="116" spans="4:13" x14ac:dyDescent="0.25">
      <c r="E116" t="s">
        <v>28</v>
      </c>
      <c r="G116" t="s">
        <v>508</v>
      </c>
      <c r="H116" t="s">
        <v>445</v>
      </c>
      <c r="I116" t="s">
        <v>2024</v>
      </c>
      <c r="J116" t="s">
        <v>473</v>
      </c>
      <c r="K116" t="s">
        <v>467</v>
      </c>
      <c r="L116" s="16" t="str">
        <f t="shared" si="1"/>
        <v>Fashion : Bags : Shoulder bag : East To West : Suede</v>
      </c>
      <c r="M116" t="e">
        <f>VLOOKUP(L116,Sheet1!A:A,1,0)</f>
        <v>#N/A</v>
      </c>
    </row>
    <row r="117" spans="4:13" x14ac:dyDescent="0.25">
      <c r="E117" t="s">
        <v>29</v>
      </c>
      <c r="G117" t="s">
        <v>508</v>
      </c>
      <c r="H117" t="s">
        <v>445</v>
      </c>
      <c r="I117" t="s">
        <v>2024</v>
      </c>
      <c r="J117" t="s">
        <v>473</v>
      </c>
      <c r="K117" t="s">
        <v>468</v>
      </c>
      <c r="L117" s="16" t="str">
        <f t="shared" si="1"/>
        <v>Fashion : Bags : Shoulder bag : East To West : Jacquard</v>
      </c>
      <c r="M117" t="e">
        <f>VLOOKUP(L117,Sheet1!A:A,1,0)</f>
        <v>#N/A</v>
      </c>
    </row>
    <row r="118" spans="4:13" hidden="1" x14ac:dyDescent="0.25">
      <c r="E118" t="s">
        <v>16</v>
      </c>
      <c r="G118" t="s">
        <v>508</v>
      </c>
      <c r="H118" t="s">
        <v>445</v>
      </c>
      <c r="I118" t="s">
        <v>2024</v>
      </c>
      <c r="J118" t="s">
        <v>473</v>
      </c>
      <c r="K118" t="s">
        <v>457</v>
      </c>
      <c r="L118" t="str">
        <f t="shared" si="1"/>
        <v>Fashion : Bags : Shoulder bag : East To West : Polyester</v>
      </c>
      <c r="M118" t="str">
        <f>VLOOKUP(L118,Sheet1!A:A,1,0)</f>
        <v>Fashion : Bags : Shoulder bag : East to west : Polyester</v>
      </c>
    </row>
    <row r="119" spans="4:13" x14ac:dyDescent="0.25">
      <c r="E119" t="s">
        <v>30</v>
      </c>
      <c r="G119" t="s">
        <v>508</v>
      </c>
      <c r="H119" t="s">
        <v>445</v>
      </c>
      <c r="I119" t="s">
        <v>2024</v>
      </c>
      <c r="J119" t="s">
        <v>473</v>
      </c>
      <c r="K119" t="s">
        <v>469</v>
      </c>
      <c r="L119" s="16" t="str">
        <f t="shared" si="1"/>
        <v>Fashion : Bags : Shoulder bag : East To West : Nylon</v>
      </c>
      <c r="M119" t="e">
        <f>VLOOKUP(L119,Sheet1!A:A,1,0)</f>
        <v>#N/A</v>
      </c>
    </row>
    <row r="120" spans="4:13" hidden="1" x14ac:dyDescent="0.25">
      <c r="E120" t="s">
        <v>8</v>
      </c>
      <c r="G120" t="s">
        <v>508</v>
      </c>
      <c r="H120" t="s">
        <v>445</v>
      </c>
      <c r="I120" t="s">
        <v>2024</v>
      </c>
      <c r="J120" t="s">
        <v>473</v>
      </c>
      <c r="K120" t="s">
        <v>449</v>
      </c>
      <c r="L120" t="str">
        <f t="shared" si="1"/>
        <v>Fashion : Bags : Shoulder bag : East To West : Natural</v>
      </c>
      <c r="M120" t="str">
        <f>VLOOKUP(L120,Sheet1!A:A,1,0)</f>
        <v>Fashion : Bags : Shoulder bag : East to west : Natural</v>
      </c>
    </row>
    <row r="121" spans="4:13" x14ac:dyDescent="0.25">
      <c r="E121" t="s">
        <v>11</v>
      </c>
      <c r="G121" t="s">
        <v>508</v>
      </c>
      <c r="H121" t="s">
        <v>445</v>
      </c>
      <c r="I121" t="s">
        <v>2024</v>
      </c>
      <c r="J121" t="s">
        <v>473</v>
      </c>
      <c r="K121" t="s">
        <v>452</v>
      </c>
      <c r="L121" s="16" t="str">
        <f t="shared" si="1"/>
        <v>Fashion : Bags : Shoulder bag : East To West : Plastic</v>
      </c>
      <c r="M121" t="e">
        <f>VLOOKUP(L121,Sheet1!A:A,1,0)</f>
        <v>#N/A</v>
      </c>
    </row>
    <row r="122" spans="4:13" hidden="1" x14ac:dyDescent="0.25">
      <c r="D122" t="s">
        <v>17</v>
      </c>
      <c r="G122" t="s">
        <v>508</v>
      </c>
      <c r="H122" t="s">
        <v>445</v>
      </c>
      <c r="I122" t="s">
        <v>2024</v>
      </c>
      <c r="J122" t="s">
        <v>458</v>
      </c>
      <c r="K122" t="s">
        <v>77</v>
      </c>
      <c r="L122" t="str">
        <f t="shared" si="1"/>
        <v xml:space="preserve">Fashion : Bags : Shoulder bag : Top Handle : </v>
      </c>
      <c r="M122" t="e">
        <f>VLOOKUP(L122,Sheet1!A:A,1,0)</f>
        <v>#N/A</v>
      </c>
    </row>
    <row r="123" spans="4:13" hidden="1" x14ac:dyDescent="0.25">
      <c r="E123" t="s">
        <v>13</v>
      </c>
      <c r="G123" t="s">
        <v>508</v>
      </c>
      <c r="H123" t="s">
        <v>445</v>
      </c>
      <c r="I123" t="s">
        <v>2024</v>
      </c>
      <c r="J123" t="s">
        <v>458</v>
      </c>
      <c r="K123" t="s">
        <v>454</v>
      </c>
      <c r="L123" t="str">
        <f t="shared" si="1"/>
        <v>Fashion : Bags : Shoulder bag : Top Handle : Pu</v>
      </c>
      <c r="M123" t="str">
        <f>VLOOKUP(L123,Sheet1!A:A,1,0)</f>
        <v>Fashion : Bags : Shoulder bag : Top handle : Pu</v>
      </c>
    </row>
    <row r="124" spans="4:13" x14ac:dyDescent="0.25">
      <c r="E124" t="s">
        <v>14</v>
      </c>
      <c r="G124" t="s">
        <v>508</v>
      </c>
      <c r="H124" t="s">
        <v>445</v>
      </c>
      <c r="I124" t="s">
        <v>2024</v>
      </c>
      <c r="J124" t="s">
        <v>458</v>
      </c>
      <c r="K124" t="s">
        <v>455</v>
      </c>
      <c r="L124" s="16" t="str">
        <f t="shared" si="1"/>
        <v>Fashion : Bags : Shoulder bag : Top Handle : Leather</v>
      </c>
      <c r="M124" t="e">
        <f>VLOOKUP(L124,Sheet1!A:A,1,0)</f>
        <v>#N/A</v>
      </c>
    </row>
    <row r="125" spans="4:13" x14ac:dyDescent="0.25">
      <c r="E125" t="s">
        <v>28</v>
      </c>
      <c r="G125" t="s">
        <v>508</v>
      </c>
      <c r="H125" t="s">
        <v>445</v>
      </c>
      <c r="I125" t="s">
        <v>2024</v>
      </c>
      <c r="J125" t="s">
        <v>458</v>
      </c>
      <c r="K125" t="s">
        <v>467</v>
      </c>
      <c r="L125" s="16" t="str">
        <f t="shared" si="1"/>
        <v>Fashion : Bags : Shoulder bag : Top Handle : Suede</v>
      </c>
      <c r="M125" t="e">
        <f>VLOOKUP(L125,Sheet1!A:A,1,0)</f>
        <v>#N/A</v>
      </c>
    </row>
    <row r="126" spans="4:13" x14ac:dyDescent="0.25">
      <c r="E126" t="s">
        <v>29</v>
      </c>
      <c r="G126" t="s">
        <v>508</v>
      </c>
      <c r="H126" t="s">
        <v>445</v>
      </c>
      <c r="I126" t="s">
        <v>2024</v>
      </c>
      <c r="J126" t="s">
        <v>458</v>
      </c>
      <c r="K126" t="s">
        <v>468</v>
      </c>
      <c r="L126" s="16" t="str">
        <f t="shared" si="1"/>
        <v>Fashion : Bags : Shoulder bag : Top Handle : Jacquard</v>
      </c>
      <c r="M126" t="e">
        <f>VLOOKUP(L126,Sheet1!A:A,1,0)</f>
        <v>#N/A</v>
      </c>
    </row>
    <row r="127" spans="4:13" x14ac:dyDescent="0.25">
      <c r="E127" t="s">
        <v>16</v>
      </c>
      <c r="G127" t="s">
        <v>508</v>
      </c>
      <c r="H127" t="s">
        <v>445</v>
      </c>
      <c r="I127" t="s">
        <v>2024</v>
      </c>
      <c r="J127" t="s">
        <v>458</v>
      </c>
      <c r="K127" t="s">
        <v>457</v>
      </c>
      <c r="L127" s="16" t="str">
        <f t="shared" si="1"/>
        <v>Fashion : Bags : Shoulder bag : Top Handle : Polyester</v>
      </c>
      <c r="M127" t="e">
        <f>VLOOKUP(L127,Sheet1!A:A,1,0)</f>
        <v>#N/A</v>
      </c>
    </row>
    <row r="128" spans="4:13" x14ac:dyDescent="0.25">
      <c r="E128" t="s">
        <v>30</v>
      </c>
      <c r="G128" t="s">
        <v>508</v>
      </c>
      <c r="H128" t="s">
        <v>445</v>
      </c>
      <c r="I128" t="s">
        <v>2024</v>
      </c>
      <c r="J128" t="s">
        <v>458</v>
      </c>
      <c r="K128" t="s">
        <v>469</v>
      </c>
      <c r="L128" s="16" t="str">
        <f t="shared" si="1"/>
        <v>Fashion : Bags : Shoulder bag : Top Handle : Nylon</v>
      </c>
      <c r="M128" t="e">
        <f>VLOOKUP(L128,Sheet1!A:A,1,0)</f>
        <v>#N/A</v>
      </c>
    </row>
    <row r="129" spans="4:13" hidden="1" x14ac:dyDescent="0.25">
      <c r="E129" t="s">
        <v>8</v>
      </c>
      <c r="G129" t="s">
        <v>508</v>
      </c>
      <c r="H129" t="s">
        <v>445</v>
      </c>
      <c r="I129" t="s">
        <v>2024</v>
      </c>
      <c r="J129" t="s">
        <v>458</v>
      </c>
      <c r="K129" t="s">
        <v>449</v>
      </c>
      <c r="L129" t="str">
        <f t="shared" si="1"/>
        <v>Fashion : Bags : Shoulder bag : Top Handle : Natural</v>
      </c>
      <c r="M129" t="str">
        <f>VLOOKUP(L129,Sheet1!A:A,1,0)</f>
        <v>Fashion : Bags : Shoulder bag : Top handle : Natural</v>
      </c>
    </row>
    <row r="130" spans="4:13" x14ac:dyDescent="0.25">
      <c r="E130" t="s">
        <v>11</v>
      </c>
      <c r="G130" t="s">
        <v>508</v>
      </c>
      <c r="H130" t="s">
        <v>445</v>
      </c>
      <c r="I130" t="s">
        <v>2024</v>
      </c>
      <c r="J130" t="s">
        <v>458</v>
      </c>
      <c r="K130" t="s">
        <v>452</v>
      </c>
      <c r="L130" s="16" t="str">
        <f t="shared" si="1"/>
        <v>Fashion : Bags : Shoulder bag : Top Handle : Plastic</v>
      </c>
      <c r="M130" t="e">
        <f>VLOOKUP(L130,Sheet1!A:A,1,0)</f>
        <v>#N/A</v>
      </c>
    </row>
    <row r="131" spans="4:13" hidden="1" x14ac:dyDescent="0.25">
      <c r="D131" t="s">
        <v>35</v>
      </c>
      <c r="G131" t="s">
        <v>508</v>
      </c>
      <c r="H131" t="s">
        <v>445</v>
      </c>
      <c r="I131" t="s">
        <v>2024</v>
      </c>
      <c r="J131" t="s">
        <v>474</v>
      </c>
      <c r="K131" t="s">
        <v>77</v>
      </c>
      <c r="L131" t="str">
        <f t="shared" ref="L131:L194" si="2">CONCATENATE(G131, " : ", H131,  " : ", I131, " : ", J131, " : ", K131)</f>
        <v xml:space="preserve">Fashion : Bags : Shoulder bag : Hobo : </v>
      </c>
      <c r="M131" t="e">
        <f>VLOOKUP(L131,Sheet1!A:A,1,0)</f>
        <v>#N/A</v>
      </c>
    </row>
    <row r="132" spans="4:13" hidden="1" x14ac:dyDescent="0.25">
      <c r="E132" t="s">
        <v>13</v>
      </c>
      <c r="G132" t="s">
        <v>508</v>
      </c>
      <c r="H132" t="s">
        <v>445</v>
      </c>
      <c r="I132" t="s">
        <v>2024</v>
      </c>
      <c r="J132" t="s">
        <v>474</v>
      </c>
      <c r="K132" t="s">
        <v>454</v>
      </c>
      <c r="L132" t="str">
        <f t="shared" si="2"/>
        <v>Fashion : Bags : Shoulder bag : Hobo : Pu</v>
      </c>
      <c r="M132" t="str">
        <f>VLOOKUP(L132,Sheet1!A:A,1,0)</f>
        <v>Fashion : Bags : Shoulder bag : Hobo : Pu</v>
      </c>
    </row>
    <row r="133" spans="4:13" hidden="1" x14ac:dyDescent="0.25">
      <c r="E133" t="s">
        <v>14</v>
      </c>
      <c r="G133" t="s">
        <v>508</v>
      </c>
      <c r="H133" t="s">
        <v>445</v>
      </c>
      <c r="I133" t="s">
        <v>2024</v>
      </c>
      <c r="J133" t="s">
        <v>474</v>
      </c>
      <c r="K133" t="s">
        <v>455</v>
      </c>
      <c r="L133" t="str">
        <f t="shared" si="2"/>
        <v>Fashion : Bags : Shoulder bag : Hobo : Leather</v>
      </c>
      <c r="M133" t="str">
        <f>VLOOKUP(L133,Sheet1!A:A,1,0)</f>
        <v>Fashion : Bags : Shoulder bag : Hobo : Leather</v>
      </c>
    </row>
    <row r="134" spans="4:13" x14ac:dyDescent="0.25">
      <c r="E134" t="s">
        <v>28</v>
      </c>
      <c r="G134" t="s">
        <v>508</v>
      </c>
      <c r="H134" t="s">
        <v>445</v>
      </c>
      <c r="I134" t="s">
        <v>2024</v>
      </c>
      <c r="J134" t="s">
        <v>474</v>
      </c>
      <c r="K134" t="s">
        <v>467</v>
      </c>
      <c r="L134" s="16" t="str">
        <f t="shared" si="2"/>
        <v>Fashion : Bags : Shoulder bag : Hobo : Suede</v>
      </c>
      <c r="M134" t="e">
        <f>VLOOKUP(L134,Sheet1!A:A,1,0)</f>
        <v>#N/A</v>
      </c>
    </row>
    <row r="135" spans="4:13" x14ac:dyDescent="0.25">
      <c r="E135" t="s">
        <v>29</v>
      </c>
      <c r="G135" t="s">
        <v>508</v>
      </c>
      <c r="H135" t="s">
        <v>445</v>
      </c>
      <c r="I135" t="s">
        <v>2024</v>
      </c>
      <c r="J135" t="s">
        <v>474</v>
      </c>
      <c r="K135" t="s">
        <v>468</v>
      </c>
      <c r="L135" s="16" t="str">
        <f t="shared" si="2"/>
        <v>Fashion : Bags : Shoulder bag : Hobo : Jacquard</v>
      </c>
      <c r="M135" t="e">
        <f>VLOOKUP(L135,Sheet1!A:A,1,0)</f>
        <v>#N/A</v>
      </c>
    </row>
    <row r="136" spans="4:13" hidden="1" x14ac:dyDescent="0.25">
      <c r="E136" t="s">
        <v>16</v>
      </c>
      <c r="G136" t="s">
        <v>508</v>
      </c>
      <c r="H136" t="s">
        <v>445</v>
      </c>
      <c r="I136" t="s">
        <v>2024</v>
      </c>
      <c r="J136" t="s">
        <v>474</v>
      </c>
      <c r="K136" t="s">
        <v>457</v>
      </c>
      <c r="L136" t="str">
        <f t="shared" si="2"/>
        <v>Fashion : Bags : Shoulder bag : Hobo : Polyester</v>
      </c>
      <c r="M136" t="str">
        <f>VLOOKUP(L136,Sheet1!A:A,1,0)</f>
        <v>Fashion : Bags : Shoulder bag : Hobo : Polyester</v>
      </c>
    </row>
    <row r="137" spans="4:13" x14ac:dyDescent="0.25">
      <c r="E137" t="s">
        <v>30</v>
      </c>
      <c r="G137" t="s">
        <v>508</v>
      </c>
      <c r="H137" t="s">
        <v>445</v>
      </c>
      <c r="I137" t="s">
        <v>2024</v>
      </c>
      <c r="J137" t="s">
        <v>474</v>
      </c>
      <c r="K137" t="s">
        <v>469</v>
      </c>
      <c r="L137" s="16" t="str">
        <f t="shared" si="2"/>
        <v>Fashion : Bags : Shoulder bag : Hobo : Nylon</v>
      </c>
      <c r="M137" t="e">
        <f>VLOOKUP(L137,Sheet1!A:A,1,0)</f>
        <v>#N/A</v>
      </c>
    </row>
    <row r="138" spans="4:13" hidden="1" x14ac:dyDescent="0.25">
      <c r="E138" t="s">
        <v>8</v>
      </c>
      <c r="G138" t="s">
        <v>508</v>
      </c>
      <c r="H138" t="s">
        <v>445</v>
      </c>
      <c r="I138" t="s">
        <v>2024</v>
      </c>
      <c r="J138" t="s">
        <v>474</v>
      </c>
      <c r="K138" t="s">
        <v>449</v>
      </c>
      <c r="L138" t="str">
        <f t="shared" si="2"/>
        <v>Fashion : Bags : Shoulder bag : Hobo : Natural</v>
      </c>
      <c r="M138" t="str">
        <f>VLOOKUP(L138,Sheet1!A:A,1,0)</f>
        <v>Fashion : Bags : Shoulder bag : Hobo : Natural</v>
      </c>
    </row>
    <row r="139" spans="4:13" x14ac:dyDescent="0.25">
      <c r="E139" t="s">
        <v>11</v>
      </c>
      <c r="G139" t="s">
        <v>508</v>
      </c>
      <c r="H139" t="s">
        <v>445</v>
      </c>
      <c r="I139" t="s">
        <v>2024</v>
      </c>
      <c r="J139" t="s">
        <v>474</v>
      </c>
      <c r="K139" t="s">
        <v>452</v>
      </c>
      <c r="L139" s="16" t="str">
        <f t="shared" si="2"/>
        <v>Fashion : Bags : Shoulder bag : Hobo : Plastic</v>
      </c>
      <c r="M139" t="e">
        <f>VLOOKUP(L139,Sheet1!A:A,1,0)</f>
        <v>#N/A</v>
      </c>
    </row>
    <row r="140" spans="4:13" hidden="1" x14ac:dyDescent="0.25">
      <c r="D140" t="s">
        <v>36</v>
      </c>
      <c r="G140" t="s">
        <v>508</v>
      </c>
      <c r="H140" t="s">
        <v>445</v>
      </c>
      <c r="I140" t="s">
        <v>2024</v>
      </c>
      <c r="J140" t="s">
        <v>475</v>
      </c>
      <c r="K140" t="s">
        <v>77</v>
      </c>
      <c r="L140" t="str">
        <f t="shared" si="2"/>
        <v xml:space="preserve">Fashion : Bags : Shoulder bag : Bucket : </v>
      </c>
      <c r="M140" t="e">
        <f>VLOOKUP(L140,Sheet1!A:A,1,0)</f>
        <v>#N/A</v>
      </c>
    </row>
    <row r="141" spans="4:13" hidden="1" x14ac:dyDescent="0.25">
      <c r="E141" t="s">
        <v>13</v>
      </c>
      <c r="G141" t="s">
        <v>508</v>
      </c>
      <c r="H141" t="s">
        <v>445</v>
      </c>
      <c r="I141" t="s">
        <v>2024</v>
      </c>
      <c r="J141" t="s">
        <v>475</v>
      </c>
      <c r="K141" t="s">
        <v>454</v>
      </c>
      <c r="L141" t="str">
        <f t="shared" si="2"/>
        <v>Fashion : Bags : Shoulder bag : Bucket : Pu</v>
      </c>
      <c r="M141" t="str">
        <f>VLOOKUP(L141,Sheet1!A:A,1,0)</f>
        <v>Fashion : Bags : Shoulder bag : Bucket : Pu</v>
      </c>
    </row>
    <row r="142" spans="4:13" x14ac:dyDescent="0.25">
      <c r="E142" t="s">
        <v>14</v>
      </c>
      <c r="G142" t="s">
        <v>508</v>
      </c>
      <c r="H142" t="s">
        <v>445</v>
      </c>
      <c r="I142" t="s">
        <v>2024</v>
      </c>
      <c r="J142" t="s">
        <v>475</v>
      </c>
      <c r="K142" t="s">
        <v>455</v>
      </c>
      <c r="L142" s="16" t="str">
        <f t="shared" si="2"/>
        <v>Fashion : Bags : Shoulder bag : Bucket : Leather</v>
      </c>
      <c r="M142" t="e">
        <f>VLOOKUP(L142,Sheet1!A:A,1,0)</f>
        <v>#N/A</v>
      </c>
    </row>
    <row r="143" spans="4:13" x14ac:dyDescent="0.25">
      <c r="E143" t="s">
        <v>28</v>
      </c>
      <c r="G143" t="s">
        <v>508</v>
      </c>
      <c r="H143" t="s">
        <v>445</v>
      </c>
      <c r="I143" t="s">
        <v>2024</v>
      </c>
      <c r="J143" t="s">
        <v>475</v>
      </c>
      <c r="K143" t="s">
        <v>467</v>
      </c>
      <c r="L143" s="16" t="str">
        <f t="shared" si="2"/>
        <v>Fashion : Bags : Shoulder bag : Bucket : Suede</v>
      </c>
      <c r="M143" t="e">
        <f>VLOOKUP(L143,Sheet1!A:A,1,0)</f>
        <v>#N/A</v>
      </c>
    </row>
    <row r="144" spans="4:13" x14ac:dyDescent="0.25">
      <c r="E144" t="s">
        <v>29</v>
      </c>
      <c r="G144" t="s">
        <v>508</v>
      </c>
      <c r="H144" t="s">
        <v>445</v>
      </c>
      <c r="I144" t="s">
        <v>2024</v>
      </c>
      <c r="J144" t="s">
        <v>475</v>
      </c>
      <c r="K144" t="s">
        <v>468</v>
      </c>
      <c r="L144" s="16" t="str">
        <f t="shared" si="2"/>
        <v>Fashion : Bags : Shoulder bag : Bucket : Jacquard</v>
      </c>
      <c r="M144" t="e">
        <f>VLOOKUP(L144,Sheet1!A:A,1,0)</f>
        <v>#N/A</v>
      </c>
    </row>
    <row r="145" spans="4:13" x14ac:dyDescent="0.25">
      <c r="E145" t="s">
        <v>16</v>
      </c>
      <c r="G145" t="s">
        <v>508</v>
      </c>
      <c r="H145" t="s">
        <v>445</v>
      </c>
      <c r="I145" t="s">
        <v>2024</v>
      </c>
      <c r="J145" t="s">
        <v>475</v>
      </c>
      <c r="K145" t="s">
        <v>457</v>
      </c>
      <c r="L145" s="16" t="str">
        <f t="shared" si="2"/>
        <v>Fashion : Bags : Shoulder bag : Bucket : Polyester</v>
      </c>
      <c r="M145" t="e">
        <f>VLOOKUP(L145,Sheet1!A:A,1,0)</f>
        <v>#N/A</v>
      </c>
    </row>
    <row r="146" spans="4:13" x14ac:dyDescent="0.25">
      <c r="E146" t="s">
        <v>30</v>
      </c>
      <c r="G146" t="s">
        <v>508</v>
      </c>
      <c r="H146" t="s">
        <v>445</v>
      </c>
      <c r="I146" t="s">
        <v>2024</v>
      </c>
      <c r="J146" t="s">
        <v>475</v>
      </c>
      <c r="K146" t="s">
        <v>469</v>
      </c>
      <c r="L146" s="16" t="str">
        <f t="shared" si="2"/>
        <v>Fashion : Bags : Shoulder bag : Bucket : Nylon</v>
      </c>
      <c r="M146" t="e">
        <f>VLOOKUP(L146,Sheet1!A:A,1,0)</f>
        <v>#N/A</v>
      </c>
    </row>
    <row r="147" spans="4:13" hidden="1" x14ac:dyDescent="0.25">
      <c r="E147" t="s">
        <v>8</v>
      </c>
      <c r="G147" t="s">
        <v>508</v>
      </c>
      <c r="H147" t="s">
        <v>445</v>
      </c>
      <c r="I147" t="s">
        <v>2024</v>
      </c>
      <c r="J147" t="s">
        <v>475</v>
      </c>
      <c r="K147" t="s">
        <v>449</v>
      </c>
      <c r="L147" t="str">
        <f t="shared" si="2"/>
        <v>Fashion : Bags : Shoulder bag : Bucket : Natural</v>
      </c>
      <c r="M147" t="str">
        <f>VLOOKUP(L147,Sheet1!A:A,1,0)</f>
        <v>Fashion : Bags : Shoulder bag : Bucket : Natural</v>
      </c>
    </row>
    <row r="148" spans="4:13" hidden="1" x14ac:dyDescent="0.25">
      <c r="E148" t="s">
        <v>11</v>
      </c>
      <c r="G148" t="s">
        <v>508</v>
      </c>
      <c r="H148" t="s">
        <v>445</v>
      </c>
      <c r="I148" t="s">
        <v>2024</v>
      </c>
      <c r="J148" t="s">
        <v>475</v>
      </c>
      <c r="K148" t="s">
        <v>452</v>
      </c>
      <c r="L148" t="str">
        <f t="shared" si="2"/>
        <v>Fashion : Bags : Shoulder bag : Bucket : Plastic</v>
      </c>
      <c r="M148" t="str">
        <f>VLOOKUP(L148,Sheet1!A:A,1,0)</f>
        <v>Fashion : Bags : Shoulder bag : Bucket : Plastic</v>
      </c>
    </row>
    <row r="149" spans="4:13" hidden="1" x14ac:dyDescent="0.25">
      <c r="D149" t="s">
        <v>21</v>
      </c>
      <c r="G149" t="s">
        <v>508</v>
      </c>
      <c r="H149" t="s">
        <v>445</v>
      </c>
      <c r="I149" t="s">
        <v>2024</v>
      </c>
      <c r="J149" t="s">
        <v>462</v>
      </c>
      <c r="K149" t="s">
        <v>77</v>
      </c>
      <c r="L149" t="str">
        <f t="shared" si="2"/>
        <v xml:space="preserve">Fashion : Bags : Shoulder bag : Flapover : </v>
      </c>
      <c r="M149" t="e">
        <f>VLOOKUP(L149,Sheet1!A:A,1,0)</f>
        <v>#N/A</v>
      </c>
    </row>
    <row r="150" spans="4:13" hidden="1" x14ac:dyDescent="0.25">
      <c r="E150" t="s">
        <v>13</v>
      </c>
      <c r="G150" t="s">
        <v>508</v>
      </c>
      <c r="H150" t="s">
        <v>445</v>
      </c>
      <c r="I150" t="s">
        <v>2024</v>
      </c>
      <c r="J150" t="s">
        <v>462</v>
      </c>
      <c r="K150" t="s">
        <v>454</v>
      </c>
      <c r="L150" t="str">
        <f t="shared" si="2"/>
        <v>Fashion : Bags : Shoulder bag : Flapover : Pu</v>
      </c>
      <c r="M150" t="str">
        <f>VLOOKUP(L150,Sheet1!A:A,1,0)</f>
        <v>Fashion : Bags : Shoulder bag : Flapover : Pu</v>
      </c>
    </row>
    <row r="151" spans="4:13" x14ac:dyDescent="0.25">
      <c r="E151" t="s">
        <v>14</v>
      </c>
      <c r="G151" t="s">
        <v>508</v>
      </c>
      <c r="H151" t="s">
        <v>445</v>
      </c>
      <c r="I151" t="s">
        <v>2024</v>
      </c>
      <c r="J151" t="s">
        <v>462</v>
      </c>
      <c r="K151" t="s">
        <v>455</v>
      </c>
      <c r="L151" s="16" t="str">
        <f t="shared" si="2"/>
        <v>Fashion : Bags : Shoulder bag : Flapover : Leather</v>
      </c>
      <c r="M151" t="e">
        <f>VLOOKUP(L151,Sheet1!A:A,1,0)</f>
        <v>#N/A</v>
      </c>
    </row>
    <row r="152" spans="4:13" x14ac:dyDescent="0.25">
      <c r="E152" t="s">
        <v>28</v>
      </c>
      <c r="G152" t="s">
        <v>508</v>
      </c>
      <c r="H152" t="s">
        <v>445</v>
      </c>
      <c r="I152" t="s">
        <v>2024</v>
      </c>
      <c r="J152" t="s">
        <v>462</v>
      </c>
      <c r="K152" t="s">
        <v>467</v>
      </c>
      <c r="L152" s="16" t="str">
        <f t="shared" si="2"/>
        <v>Fashion : Bags : Shoulder bag : Flapover : Suede</v>
      </c>
      <c r="M152" t="e">
        <f>VLOOKUP(L152,Sheet1!A:A,1,0)</f>
        <v>#N/A</v>
      </c>
    </row>
    <row r="153" spans="4:13" x14ac:dyDescent="0.25">
      <c r="E153" t="s">
        <v>29</v>
      </c>
      <c r="G153" t="s">
        <v>508</v>
      </c>
      <c r="H153" t="s">
        <v>445</v>
      </c>
      <c r="I153" t="s">
        <v>2024</v>
      </c>
      <c r="J153" t="s">
        <v>462</v>
      </c>
      <c r="K153" t="s">
        <v>468</v>
      </c>
      <c r="L153" s="16" t="str">
        <f t="shared" si="2"/>
        <v>Fashion : Bags : Shoulder bag : Flapover : Jacquard</v>
      </c>
      <c r="M153" t="e">
        <f>VLOOKUP(L153,Sheet1!A:A,1,0)</f>
        <v>#N/A</v>
      </c>
    </row>
    <row r="154" spans="4:13" x14ac:dyDescent="0.25">
      <c r="E154" t="s">
        <v>16</v>
      </c>
      <c r="G154" t="s">
        <v>508</v>
      </c>
      <c r="H154" t="s">
        <v>445</v>
      </c>
      <c r="I154" t="s">
        <v>2024</v>
      </c>
      <c r="J154" t="s">
        <v>462</v>
      </c>
      <c r="K154" t="s">
        <v>457</v>
      </c>
      <c r="L154" s="16" t="str">
        <f t="shared" si="2"/>
        <v>Fashion : Bags : Shoulder bag : Flapover : Polyester</v>
      </c>
      <c r="M154" t="e">
        <f>VLOOKUP(L154,Sheet1!A:A,1,0)</f>
        <v>#N/A</v>
      </c>
    </row>
    <row r="155" spans="4:13" x14ac:dyDescent="0.25">
      <c r="E155" t="s">
        <v>30</v>
      </c>
      <c r="G155" t="s">
        <v>508</v>
      </c>
      <c r="H155" t="s">
        <v>445</v>
      </c>
      <c r="I155" t="s">
        <v>2024</v>
      </c>
      <c r="J155" t="s">
        <v>462</v>
      </c>
      <c r="K155" t="s">
        <v>469</v>
      </c>
      <c r="L155" s="16" t="str">
        <f t="shared" si="2"/>
        <v>Fashion : Bags : Shoulder bag : Flapover : Nylon</v>
      </c>
      <c r="M155" t="e">
        <f>VLOOKUP(L155,Sheet1!A:A,1,0)</f>
        <v>#N/A</v>
      </c>
    </row>
    <row r="156" spans="4:13" x14ac:dyDescent="0.25">
      <c r="E156" t="s">
        <v>8</v>
      </c>
      <c r="G156" t="s">
        <v>508</v>
      </c>
      <c r="H156" t="s">
        <v>445</v>
      </c>
      <c r="I156" t="s">
        <v>2024</v>
      </c>
      <c r="J156" t="s">
        <v>462</v>
      </c>
      <c r="K156" t="s">
        <v>449</v>
      </c>
      <c r="L156" s="16" t="str">
        <f t="shared" si="2"/>
        <v>Fashion : Bags : Shoulder bag : Flapover : Natural</v>
      </c>
      <c r="M156" t="e">
        <f>VLOOKUP(L156,Sheet1!A:A,1,0)</f>
        <v>#N/A</v>
      </c>
    </row>
    <row r="157" spans="4:13" x14ac:dyDescent="0.25">
      <c r="E157" t="s">
        <v>11</v>
      </c>
      <c r="G157" t="s">
        <v>508</v>
      </c>
      <c r="H157" t="s">
        <v>445</v>
      </c>
      <c r="I157" t="s">
        <v>2024</v>
      </c>
      <c r="J157" t="s">
        <v>462</v>
      </c>
      <c r="K157" t="s">
        <v>452</v>
      </c>
      <c r="L157" s="16" t="str">
        <f t="shared" si="2"/>
        <v>Fashion : Bags : Shoulder bag : Flapover : Plastic</v>
      </c>
      <c r="M157" t="e">
        <f>VLOOKUP(L157,Sheet1!A:A,1,0)</f>
        <v>#N/A</v>
      </c>
    </row>
    <row r="158" spans="4:13" hidden="1" x14ac:dyDescent="0.25">
      <c r="D158" t="s">
        <v>6</v>
      </c>
      <c r="G158" t="s">
        <v>508</v>
      </c>
      <c r="H158" t="s">
        <v>445</v>
      </c>
      <c r="I158" t="s">
        <v>2024</v>
      </c>
      <c r="J158" t="s">
        <v>447</v>
      </c>
      <c r="K158" t="s">
        <v>77</v>
      </c>
      <c r="L158" t="str">
        <f t="shared" si="2"/>
        <v xml:space="preserve">Fashion : Bags : Shoulder bag : Zip Top : </v>
      </c>
      <c r="M158" t="e">
        <f>VLOOKUP(L158,Sheet1!A:A,1,0)</f>
        <v>#N/A</v>
      </c>
    </row>
    <row r="159" spans="4:13" hidden="1" x14ac:dyDescent="0.25">
      <c r="E159" t="s">
        <v>13</v>
      </c>
      <c r="G159" t="s">
        <v>508</v>
      </c>
      <c r="H159" t="s">
        <v>445</v>
      </c>
      <c r="I159" t="s">
        <v>2024</v>
      </c>
      <c r="J159" t="s">
        <v>447</v>
      </c>
      <c r="K159" t="s">
        <v>454</v>
      </c>
      <c r="L159" t="str">
        <f t="shared" si="2"/>
        <v>Fashion : Bags : Shoulder bag : Zip Top : Pu</v>
      </c>
      <c r="M159" t="str">
        <f>VLOOKUP(L159,Sheet1!A:A,1,0)</f>
        <v>Fashion : Bags : Shoulder bag : Zip top : Pu</v>
      </c>
    </row>
    <row r="160" spans="4:13" x14ac:dyDescent="0.25">
      <c r="E160" t="s">
        <v>14</v>
      </c>
      <c r="G160" t="s">
        <v>508</v>
      </c>
      <c r="H160" t="s">
        <v>445</v>
      </c>
      <c r="I160" t="s">
        <v>2024</v>
      </c>
      <c r="J160" t="s">
        <v>447</v>
      </c>
      <c r="K160" t="s">
        <v>455</v>
      </c>
      <c r="L160" s="16" t="str">
        <f t="shared" si="2"/>
        <v>Fashion : Bags : Shoulder bag : Zip Top : Leather</v>
      </c>
      <c r="M160" t="e">
        <f>VLOOKUP(L160,Sheet1!A:A,1,0)</f>
        <v>#N/A</v>
      </c>
    </row>
    <row r="161" spans="3:13" x14ac:dyDescent="0.25">
      <c r="E161" t="s">
        <v>28</v>
      </c>
      <c r="G161" t="s">
        <v>508</v>
      </c>
      <c r="H161" t="s">
        <v>445</v>
      </c>
      <c r="I161" t="s">
        <v>2024</v>
      </c>
      <c r="J161" t="s">
        <v>447</v>
      </c>
      <c r="K161" t="s">
        <v>467</v>
      </c>
      <c r="L161" s="16" t="str">
        <f t="shared" si="2"/>
        <v>Fashion : Bags : Shoulder bag : Zip Top : Suede</v>
      </c>
      <c r="M161" t="e">
        <f>VLOOKUP(L161,Sheet1!A:A,1,0)</f>
        <v>#N/A</v>
      </c>
    </row>
    <row r="162" spans="3:13" x14ac:dyDescent="0.25">
      <c r="E162" t="s">
        <v>29</v>
      </c>
      <c r="G162" t="s">
        <v>508</v>
      </c>
      <c r="H162" t="s">
        <v>445</v>
      </c>
      <c r="I162" t="s">
        <v>2024</v>
      </c>
      <c r="J162" t="s">
        <v>447</v>
      </c>
      <c r="K162" t="s">
        <v>468</v>
      </c>
      <c r="L162" s="16" t="str">
        <f t="shared" si="2"/>
        <v>Fashion : Bags : Shoulder bag : Zip Top : Jacquard</v>
      </c>
      <c r="M162" t="e">
        <f>VLOOKUP(L162,Sheet1!A:A,1,0)</f>
        <v>#N/A</v>
      </c>
    </row>
    <row r="163" spans="3:13" x14ac:dyDescent="0.25">
      <c r="E163" t="s">
        <v>16</v>
      </c>
      <c r="G163" t="s">
        <v>508</v>
      </c>
      <c r="H163" t="s">
        <v>445</v>
      </c>
      <c r="I163" t="s">
        <v>2024</v>
      </c>
      <c r="J163" t="s">
        <v>447</v>
      </c>
      <c r="K163" t="s">
        <v>457</v>
      </c>
      <c r="L163" s="16" t="str">
        <f t="shared" si="2"/>
        <v>Fashion : Bags : Shoulder bag : Zip Top : Polyester</v>
      </c>
      <c r="M163" t="e">
        <f>VLOOKUP(L163,Sheet1!A:A,1,0)</f>
        <v>#N/A</v>
      </c>
    </row>
    <row r="164" spans="3:13" x14ac:dyDescent="0.25">
      <c r="E164" t="s">
        <v>30</v>
      </c>
      <c r="G164" t="s">
        <v>508</v>
      </c>
      <c r="H164" t="s">
        <v>445</v>
      </c>
      <c r="I164" t="s">
        <v>2024</v>
      </c>
      <c r="J164" t="s">
        <v>447</v>
      </c>
      <c r="K164" t="s">
        <v>469</v>
      </c>
      <c r="L164" s="16" t="str">
        <f t="shared" si="2"/>
        <v>Fashion : Bags : Shoulder bag : Zip Top : Nylon</v>
      </c>
      <c r="M164" t="e">
        <f>VLOOKUP(L164,Sheet1!A:A,1,0)</f>
        <v>#N/A</v>
      </c>
    </row>
    <row r="165" spans="3:13" hidden="1" x14ac:dyDescent="0.25">
      <c r="E165" t="s">
        <v>8</v>
      </c>
      <c r="G165" t="s">
        <v>508</v>
      </c>
      <c r="H165" t="s">
        <v>445</v>
      </c>
      <c r="I165" t="s">
        <v>2024</v>
      </c>
      <c r="J165" t="s">
        <v>447</v>
      </c>
      <c r="K165" t="s">
        <v>449</v>
      </c>
      <c r="L165" t="str">
        <f t="shared" si="2"/>
        <v>Fashion : Bags : Shoulder bag : Zip Top : Natural</v>
      </c>
      <c r="M165" t="str">
        <f>VLOOKUP(L165,Sheet1!A:A,1,0)</f>
        <v>Fashion : Bags : Shoulder bag : Zip top : Natural</v>
      </c>
    </row>
    <row r="166" spans="3:13" x14ac:dyDescent="0.25">
      <c r="E166" t="s">
        <v>11</v>
      </c>
      <c r="G166" t="s">
        <v>508</v>
      </c>
      <c r="H166" t="s">
        <v>445</v>
      </c>
      <c r="I166" t="s">
        <v>2024</v>
      </c>
      <c r="J166" t="s">
        <v>447</v>
      </c>
      <c r="K166" t="s">
        <v>452</v>
      </c>
      <c r="L166" s="16" t="str">
        <f t="shared" si="2"/>
        <v>Fashion : Bags : Shoulder bag : Zip Top : Plastic</v>
      </c>
      <c r="M166" t="e">
        <f>VLOOKUP(L166,Sheet1!A:A,1,0)</f>
        <v>#N/A</v>
      </c>
    </row>
    <row r="167" spans="3:13" hidden="1" x14ac:dyDescent="0.25">
      <c r="C167" t="s">
        <v>37</v>
      </c>
      <c r="G167" t="s">
        <v>508</v>
      </c>
      <c r="H167" t="s">
        <v>445</v>
      </c>
      <c r="I167" t="s">
        <v>2025</v>
      </c>
      <c r="J167" t="s">
        <v>447</v>
      </c>
      <c r="K167" t="s">
        <v>77</v>
      </c>
      <c r="L167" t="str">
        <f t="shared" si="2"/>
        <v xml:space="preserve">Fashion : Bags : Crossbody bag : Zip Top : </v>
      </c>
      <c r="M167" t="e">
        <f>VLOOKUP(L167,Sheet1!A:A,1,0)</f>
        <v>#N/A</v>
      </c>
    </row>
    <row r="168" spans="3:13" hidden="1" x14ac:dyDescent="0.25">
      <c r="D168" s="2" t="s">
        <v>36</v>
      </c>
      <c r="G168" t="s">
        <v>508</v>
      </c>
      <c r="H168" t="s">
        <v>445</v>
      </c>
      <c r="I168" t="s">
        <v>2025</v>
      </c>
      <c r="J168" t="s">
        <v>475</v>
      </c>
      <c r="K168" t="s">
        <v>77</v>
      </c>
      <c r="L168" t="str">
        <f t="shared" si="2"/>
        <v xml:space="preserve">Fashion : Bags : Crossbody bag : Bucket : </v>
      </c>
      <c r="M168" t="e">
        <f>VLOOKUP(L168,Sheet1!A:A,1,0)</f>
        <v>#N/A</v>
      </c>
    </row>
    <row r="169" spans="3:13" hidden="1" x14ac:dyDescent="0.25">
      <c r="E169" t="s">
        <v>13</v>
      </c>
      <c r="G169" t="s">
        <v>508</v>
      </c>
      <c r="H169" t="s">
        <v>445</v>
      </c>
      <c r="I169" t="s">
        <v>2025</v>
      </c>
      <c r="J169" t="s">
        <v>475</v>
      </c>
      <c r="K169" t="s">
        <v>454</v>
      </c>
      <c r="L169" t="str">
        <f t="shared" si="2"/>
        <v>Fashion : Bags : Crossbody bag : Bucket : Pu</v>
      </c>
      <c r="M169" t="str">
        <f>VLOOKUP(L169,Sheet1!A:A,1,0)</f>
        <v>Fashion : Bags : Crossbody bag : Bucket : Pu</v>
      </c>
    </row>
    <row r="170" spans="3:13" hidden="1" x14ac:dyDescent="0.25">
      <c r="E170" t="s">
        <v>14</v>
      </c>
      <c r="G170" t="s">
        <v>508</v>
      </c>
      <c r="H170" t="s">
        <v>445</v>
      </c>
      <c r="I170" t="s">
        <v>2025</v>
      </c>
      <c r="J170" t="s">
        <v>475</v>
      </c>
      <c r="K170" t="s">
        <v>455</v>
      </c>
      <c r="L170" t="str">
        <f t="shared" si="2"/>
        <v>Fashion : Bags : Crossbody bag : Bucket : Leather</v>
      </c>
      <c r="M170" t="str">
        <f>VLOOKUP(L170,Sheet1!A:A,1,0)</f>
        <v>Fashion : Bags : Crossbody bag : Bucket : Leather</v>
      </c>
    </row>
    <row r="171" spans="3:13" x14ac:dyDescent="0.25">
      <c r="E171" t="s">
        <v>28</v>
      </c>
      <c r="G171" t="s">
        <v>508</v>
      </c>
      <c r="H171" t="s">
        <v>445</v>
      </c>
      <c r="I171" t="s">
        <v>2025</v>
      </c>
      <c r="J171" t="s">
        <v>475</v>
      </c>
      <c r="K171" t="s">
        <v>467</v>
      </c>
      <c r="L171" s="16" t="str">
        <f t="shared" si="2"/>
        <v>Fashion : Bags : Crossbody bag : Bucket : Suede</v>
      </c>
      <c r="M171" t="e">
        <f>VLOOKUP(L171,Sheet1!A:A,1,0)</f>
        <v>#N/A</v>
      </c>
    </row>
    <row r="172" spans="3:13" x14ac:dyDescent="0.25">
      <c r="E172" t="s">
        <v>29</v>
      </c>
      <c r="G172" t="s">
        <v>508</v>
      </c>
      <c r="H172" t="s">
        <v>445</v>
      </c>
      <c r="I172" t="s">
        <v>2025</v>
      </c>
      <c r="J172" t="s">
        <v>475</v>
      </c>
      <c r="K172" t="s">
        <v>468</v>
      </c>
      <c r="L172" s="16" t="str">
        <f t="shared" si="2"/>
        <v>Fashion : Bags : Crossbody bag : Bucket : Jacquard</v>
      </c>
      <c r="M172" t="e">
        <f>VLOOKUP(L172,Sheet1!A:A,1,0)</f>
        <v>#N/A</v>
      </c>
    </row>
    <row r="173" spans="3:13" x14ac:dyDescent="0.25">
      <c r="E173" t="s">
        <v>16</v>
      </c>
      <c r="G173" t="s">
        <v>508</v>
      </c>
      <c r="H173" t="s">
        <v>445</v>
      </c>
      <c r="I173" t="s">
        <v>2025</v>
      </c>
      <c r="J173" t="s">
        <v>475</v>
      </c>
      <c r="K173" t="s">
        <v>457</v>
      </c>
      <c r="L173" s="16" t="str">
        <f t="shared" si="2"/>
        <v>Fashion : Bags : Crossbody bag : Bucket : Polyester</v>
      </c>
      <c r="M173" t="e">
        <f>VLOOKUP(L173,Sheet1!A:A,1,0)</f>
        <v>#N/A</v>
      </c>
    </row>
    <row r="174" spans="3:13" x14ac:dyDescent="0.25">
      <c r="E174" t="s">
        <v>30</v>
      </c>
      <c r="G174" t="s">
        <v>508</v>
      </c>
      <c r="H174" t="s">
        <v>445</v>
      </c>
      <c r="I174" t="s">
        <v>2025</v>
      </c>
      <c r="J174" t="s">
        <v>475</v>
      </c>
      <c r="K174" t="s">
        <v>469</v>
      </c>
      <c r="L174" s="16" t="str">
        <f t="shared" si="2"/>
        <v>Fashion : Bags : Crossbody bag : Bucket : Nylon</v>
      </c>
      <c r="M174" t="e">
        <f>VLOOKUP(L174,Sheet1!A:A,1,0)</f>
        <v>#N/A</v>
      </c>
    </row>
    <row r="175" spans="3:13" x14ac:dyDescent="0.25">
      <c r="E175" t="s">
        <v>8</v>
      </c>
      <c r="G175" t="s">
        <v>508</v>
      </c>
      <c r="H175" t="s">
        <v>445</v>
      </c>
      <c r="I175" t="s">
        <v>2025</v>
      </c>
      <c r="J175" t="s">
        <v>475</v>
      </c>
      <c r="K175" t="s">
        <v>449</v>
      </c>
      <c r="L175" s="16" t="str">
        <f t="shared" si="2"/>
        <v>Fashion : Bags : Crossbody bag : Bucket : Natural</v>
      </c>
      <c r="M175" t="e">
        <f>VLOOKUP(L175,Sheet1!A:A,1,0)</f>
        <v>#N/A</v>
      </c>
    </row>
    <row r="176" spans="3:13" hidden="1" x14ac:dyDescent="0.25">
      <c r="E176" t="s">
        <v>11</v>
      </c>
      <c r="G176" t="s">
        <v>508</v>
      </c>
      <c r="H176" t="s">
        <v>445</v>
      </c>
      <c r="I176" t="s">
        <v>2025</v>
      </c>
      <c r="J176" t="s">
        <v>475</v>
      </c>
      <c r="K176" t="s">
        <v>452</v>
      </c>
      <c r="L176" t="str">
        <f t="shared" si="2"/>
        <v>Fashion : Bags : Crossbody bag : Bucket : Plastic</v>
      </c>
      <c r="M176" t="str">
        <f>VLOOKUP(L176,Sheet1!A:A,1,0)</f>
        <v>Fashion : Bags : Crossbody bag : Bucket : Plastic</v>
      </c>
    </row>
    <row r="177" spans="4:13" x14ac:dyDescent="0.25">
      <c r="E177" s="2" t="s">
        <v>38</v>
      </c>
      <c r="G177" t="s">
        <v>508</v>
      </c>
      <c r="H177" t="s">
        <v>445</v>
      </c>
      <c r="I177" t="s">
        <v>2025</v>
      </c>
      <c r="J177" t="s">
        <v>475</v>
      </c>
      <c r="K177" t="s">
        <v>476</v>
      </c>
      <c r="L177" s="16" t="str">
        <f t="shared" si="2"/>
        <v>Fashion : Bags : Crossbody bag : Bucket : Polypropylene</v>
      </c>
      <c r="M177" t="e">
        <f>VLOOKUP(L177,Sheet1!A:A,1,0)</f>
        <v>#N/A</v>
      </c>
    </row>
    <row r="178" spans="4:13" hidden="1" x14ac:dyDescent="0.25">
      <c r="D178" s="2" t="s">
        <v>6</v>
      </c>
      <c r="G178" t="s">
        <v>508</v>
      </c>
      <c r="H178" t="s">
        <v>445</v>
      </c>
      <c r="I178" t="s">
        <v>2025</v>
      </c>
      <c r="J178" t="s">
        <v>447</v>
      </c>
      <c r="K178" t="s">
        <v>77</v>
      </c>
      <c r="L178" t="str">
        <f t="shared" si="2"/>
        <v xml:space="preserve">Fashion : Bags : Crossbody bag : Zip Top : </v>
      </c>
      <c r="M178" t="e">
        <f>VLOOKUP(L178,Sheet1!A:A,1,0)</f>
        <v>#N/A</v>
      </c>
    </row>
    <row r="179" spans="4:13" hidden="1" x14ac:dyDescent="0.25">
      <c r="E179" t="s">
        <v>13</v>
      </c>
      <c r="G179" t="s">
        <v>508</v>
      </c>
      <c r="H179" t="s">
        <v>445</v>
      </c>
      <c r="I179" t="s">
        <v>2025</v>
      </c>
      <c r="J179" t="s">
        <v>447</v>
      </c>
      <c r="K179" t="s">
        <v>454</v>
      </c>
      <c r="L179" t="str">
        <f t="shared" si="2"/>
        <v>Fashion : Bags : Crossbody bag : Zip Top : Pu</v>
      </c>
      <c r="M179" t="str">
        <f>VLOOKUP(L179,Sheet1!A:A,1,0)</f>
        <v>Fashion : Bags : Crossbody bag : Zip top : Pu</v>
      </c>
    </row>
    <row r="180" spans="4:13" hidden="1" x14ac:dyDescent="0.25">
      <c r="E180" t="s">
        <v>14</v>
      </c>
      <c r="G180" t="s">
        <v>508</v>
      </c>
      <c r="H180" t="s">
        <v>445</v>
      </c>
      <c r="I180" t="s">
        <v>2025</v>
      </c>
      <c r="J180" t="s">
        <v>447</v>
      </c>
      <c r="K180" t="s">
        <v>455</v>
      </c>
      <c r="L180" t="str">
        <f t="shared" si="2"/>
        <v>Fashion : Bags : Crossbody bag : Zip Top : Leather</v>
      </c>
      <c r="M180" t="str">
        <f>VLOOKUP(L180,Sheet1!A:A,1,0)</f>
        <v>Fashion : Bags : Crossbody bag : Zip top : Leather</v>
      </c>
    </row>
    <row r="181" spans="4:13" x14ac:dyDescent="0.25">
      <c r="E181" t="s">
        <v>28</v>
      </c>
      <c r="G181" t="s">
        <v>508</v>
      </c>
      <c r="H181" t="s">
        <v>445</v>
      </c>
      <c r="I181" t="s">
        <v>2025</v>
      </c>
      <c r="J181" t="s">
        <v>447</v>
      </c>
      <c r="K181" t="s">
        <v>467</v>
      </c>
      <c r="L181" s="16" t="str">
        <f t="shared" si="2"/>
        <v>Fashion : Bags : Crossbody bag : Zip Top : Suede</v>
      </c>
      <c r="M181" t="e">
        <f>VLOOKUP(L181,Sheet1!A:A,1,0)</f>
        <v>#N/A</v>
      </c>
    </row>
    <row r="182" spans="4:13" x14ac:dyDescent="0.25">
      <c r="E182" t="s">
        <v>29</v>
      </c>
      <c r="G182" t="s">
        <v>508</v>
      </c>
      <c r="H182" t="s">
        <v>445</v>
      </c>
      <c r="I182" t="s">
        <v>2025</v>
      </c>
      <c r="J182" t="s">
        <v>447</v>
      </c>
      <c r="K182" t="s">
        <v>468</v>
      </c>
      <c r="L182" s="16" t="str">
        <f t="shared" si="2"/>
        <v>Fashion : Bags : Crossbody bag : Zip Top : Jacquard</v>
      </c>
      <c r="M182" t="e">
        <f>VLOOKUP(L182,Sheet1!A:A,1,0)</f>
        <v>#N/A</v>
      </c>
    </row>
    <row r="183" spans="4:13" hidden="1" x14ac:dyDescent="0.25">
      <c r="E183" t="s">
        <v>16</v>
      </c>
      <c r="G183" t="s">
        <v>508</v>
      </c>
      <c r="H183" t="s">
        <v>445</v>
      </c>
      <c r="I183" t="s">
        <v>2025</v>
      </c>
      <c r="J183" t="s">
        <v>447</v>
      </c>
      <c r="K183" t="s">
        <v>457</v>
      </c>
      <c r="L183" t="str">
        <f t="shared" si="2"/>
        <v>Fashion : Bags : Crossbody bag : Zip Top : Polyester</v>
      </c>
      <c r="M183" t="str">
        <f>VLOOKUP(L183,Sheet1!A:A,1,0)</f>
        <v>Fashion : Bags : Crossbody bag : Zip top : Polyester</v>
      </c>
    </row>
    <row r="184" spans="4:13" hidden="1" x14ac:dyDescent="0.25">
      <c r="E184" t="s">
        <v>30</v>
      </c>
      <c r="G184" t="s">
        <v>508</v>
      </c>
      <c r="H184" t="s">
        <v>445</v>
      </c>
      <c r="I184" t="s">
        <v>2025</v>
      </c>
      <c r="J184" t="s">
        <v>447</v>
      </c>
      <c r="K184" t="s">
        <v>469</v>
      </c>
      <c r="L184" t="str">
        <f t="shared" si="2"/>
        <v>Fashion : Bags : Crossbody bag : Zip Top : Nylon</v>
      </c>
      <c r="M184" t="str">
        <f>VLOOKUP(L184,Sheet1!A:A,1,0)</f>
        <v>Fashion : Bags : Crossbody bag : Zip top : Nylon</v>
      </c>
    </row>
    <row r="185" spans="4:13" x14ac:dyDescent="0.25">
      <c r="E185" t="s">
        <v>8</v>
      </c>
      <c r="G185" t="s">
        <v>508</v>
      </c>
      <c r="H185" t="s">
        <v>445</v>
      </c>
      <c r="I185" t="s">
        <v>2025</v>
      </c>
      <c r="J185" t="s">
        <v>447</v>
      </c>
      <c r="K185" t="s">
        <v>449</v>
      </c>
      <c r="L185" s="16" t="str">
        <f t="shared" si="2"/>
        <v>Fashion : Bags : Crossbody bag : Zip Top : Natural</v>
      </c>
      <c r="M185" t="e">
        <f>VLOOKUP(L185,Sheet1!A:A,1,0)</f>
        <v>#N/A</v>
      </c>
    </row>
    <row r="186" spans="4:13" x14ac:dyDescent="0.25">
      <c r="E186" t="s">
        <v>11</v>
      </c>
      <c r="G186" t="s">
        <v>508</v>
      </c>
      <c r="H186" t="s">
        <v>445</v>
      </c>
      <c r="I186" t="s">
        <v>2025</v>
      </c>
      <c r="J186" t="s">
        <v>447</v>
      </c>
      <c r="K186" t="s">
        <v>452</v>
      </c>
      <c r="L186" s="16" t="str">
        <f t="shared" si="2"/>
        <v>Fashion : Bags : Crossbody bag : Zip Top : Plastic</v>
      </c>
      <c r="M186" t="e">
        <f>VLOOKUP(L186,Sheet1!A:A,1,0)</f>
        <v>#N/A</v>
      </c>
    </row>
    <row r="187" spans="4:13" x14ac:dyDescent="0.25">
      <c r="E187" s="2" t="s">
        <v>38</v>
      </c>
      <c r="G187" t="s">
        <v>508</v>
      </c>
      <c r="H187" t="s">
        <v>445</v>
      </c>
      <c r="I187" t="s">
        <v>2025</v>
      </c>
      <c r="J187" t="s">
        <v>447</v>
      </c>
      <c r="K187" t="s">
        <v>476</v>
      </c>
      <c r="L187" s="16" t="str">
        <f t="shared" si="2"/>
        <v>Fashion : Bags : Crossbody bag : Zip Top : Polypropylene</v>
      </c>
      <c r="M187" t="e">
        <f>VLOOKUP(L187,Sheet1!A:A,1,0)</f>
        <v>#N/A</v>
      </c>
    </row>
    <row r="188" spans="4:13" hidden="1" x14ac:dyDescent="0.25">
      <c r="D188" t="s">
        <v>21</v>
      </c>
      <c r="G188" t="s">
        <v>508</v>
      </c>
      <c r="H188" t="s">
        <v>445</v>
      </c>
      <c r="I188" t="s">
        <v>2025</v>
      </c>
      <c r="J188" t="s">
        <v>462</v>
      </c>
      <c r="K188" t="s">
        <v>77</v>
      </c>
      <c r="L188" t="str">
        <f t="shared" si="2"/>
        <v xml:space="preserve">Fashion : Bags : Crossbody bag : Flapover : </v>
      </c>
      <c r="M188" t="e">
        <f>VLOOKUP(L188,Sheet1!A:A,1,0)</f>
        <v>#N/A</v>
      </c>
    </row>
    <row r="189" spans="4:13" hidden="1" x14ac:dyDescent="0.25">
      <c r="E189" t="s">
        <v>13</v>
      </c>
      <c r="G189" t="s">
        <v>508</v>
      </c>
      <c r="H189" t="s">
        <v>445</v>
      </c>
      <c r="I189" t="s">
        <v>2025</v>
      </c>
      <c r="J189" t="s">
        <v>462</v>
      </c>
      <c r="K189" t="s">
        <v>454</v>
      </c>
      <c r="L189" t="str">
        <f t="shared" si="2"/>
        <v>Fashion : Bags : Crossbody bag : Flapover : Pu</v>
      </c>
      <c r="M189" t="str">
        <f>VLOOKUP(L189,Sheet1!A:A,1,0)</f>
        <v>Fashion : Bags : Crossbody bag : Flapover : Pu</v>
      </c>
    </row>
    <row r="190" spans="4:13" hidden="1" x14ac:dyDescent="0.25">
      <c r="E190" t="s">
        <v>14</v>
      </c>
      <c r="G190" t="s">
        <v>508</v>
      </c>
      <c r="H190" t="s">
        <v>445</v>
      </c>
      <c r="I190" t="s">
        <v>2025</v>
      </c>
      <c r="J190" t="s">
        <v>462</v>
      </c>
      <c r="K190" t="s">
        <v>455</v>
      </c>
      <c r="L190" t="str">
        <f t="shared" si="2"/>
        <v>Fashion : Bags : Crossbody bag : Flapover : Leather</v>
      </c>
      <c r="M190" t="str">
        <f>VLOOKUP(L190,Sheet1!A:A,1,0)</f>
        <v>Fashion : Bags : Crossbody bag : Flapover : Leather</v>
      </c>
    </row>
    <row r="191" spans="4:13" x14ac:dyDescent="0.25">
      <c r="E191" t="s">
        <v>28</v>
      </c>
      <c r="G191" t="s">
        <v>508</v>
      </c>
      <c r="H191" t="s">
        <v>445</v>
      </c>
      <c r="I191" t="s">
        <v>2025</v>
      </c>
      <c r="J191" t="s">
        <v>462</v>
      </c>
      <c r="K191" t="s">
        <v>467</v>
      </c>
      <c r="L191" s="16" t="str">
        <f t="shared" si="2"/>
        <v>Fashion : Bags : Crossbody bag : Flapover : Suede</v>
      </c>
      <c r="M191" t="e">
        <f>VLOOKUP(L191,Sheet1!A:A,1,0)</f>
        <v>#N/A</v>
      </c>
    </row>
    <row r="192" spans="4:13" x14ac:dyDescent="0.25">
      <c r="E192" t="s">
        <v>29</v>
      </c>
      <c r="G192" t="s">
        <v>508</v>
      </c>
      <c r="H192" t="s">
        <v>445</v>
      </c>
      <c r="I192" t="s">
        <v>2025</v>
      </c>
      <c r="J192" t="s">
        <v>462</v>
      </c>
      <c r="K192" t="s">
        <v>468</v>
      </c>
      <c r="L192" s="16" t="str">
        <f t="shared" si="2"/>
        <v>Fashion : Bags : Crossbody bag : Flapover : Jacquard</v>
      </c>
      <c r="M192" t="e">
        <f>VLOOKUP(L192,Sheet1!A:A,1,0)</f>
        <v>#N/A</v>
      </c>
    </row>
    <row r="193" spans="4:13" hidden="1" x14ac:dyDescent="0.25">
      <c r="E193" t="s">
        <v>16</v>
      </c>
      <c r="G193" t="s">
        <v>508</v>
      </c>
      <c r="H193" t="s">
        <v>445</v>
      </c>
      <c r="I193" t="s">
        <v>2025</v>
      </c>
      <c r="J193" t="s">
        <v>462</v>
      </c>
      <c r="K193" t="s">
        <v>457</v>
      </c>
      <c r="L193" t="str">
        <f t="shared" si="2"/>
        <v>Fashion : Bags : Crossbody bag : Flapover : Polyester</v>
      </c>
      <c r="M193" t="str">
        <f>VLOOKUP(L193,Sheet1!A:A,1,0)</f>
        <v>Fashion : Bags : Crossbody bag : Flapover : Polyester</v>
      </c>
    </row>
    <row r="194" spans="4:13" x14ac:dyDescent="0.25">
      <c r="E194" t="s">
        <v>30</v>
      </c>
      <c r="G194" t="s">
        <v>508</v>
      </c>
      <c r="H194" t="s">
        <v>445</v>
      </c>
      <c r="I194" t="s">
        <v>2025</v>
      </c>
      <c r="J194" t="s">
        <v>462</v>
      </c>
      <c r="K194" t="s">
        <v>469</v>
      </c>
      <c r="L194" s="16" t="str">
        <f t="shared" si="2"/>
        <v>Fashion : Bags : Crossbody bag : Flapover : Nylon</v>
      </c>
      <c r="M194" t="e">
        <f>VLOOKUP(L194,Sheet1!A:A,1,0)</f>
        <v>#N/A</v>
      </c>
    </row>
    <row r="195" spans="4:13" hidden="1" x14ac:dyDescent="0.25">
      <c r="E195" t="s">
        <v>8</v>
      </c>
      <c r="G195" t="s">
        <v>508</v>
      </c>
      <c r="H195" t="s">
        <v>445</v>
      </c>
      <c r="I195" t="s">
        <v>2025</v>
      </c>
      <c r="J195" t="s">
        <v>462</v>
      </c>
      <c r="K195" t="s">
        <v>449</v>
      </c>
      <c r="L195" t="str">
        <f t="shared" ref="L195:L258" si="3">CONCATENATE(G195, " : ", H195,  " : ", I195, " : ", J195, " : ", K195)</f>
        <v>Fashion : Bags : Crossbody bag : Flapover : Natural</v>
      </c>
      <c r="M195" t="str">
        <f>VLOOKUP(L195,Sheet1!A:A,1,0)</f>
        <v>Fashion : Bags : Crossbody bag : Flapover : Natural</v>
      </c>
    </row>
    <row r="196" spans="4:13" x14ac:dyDescent="0.25">
      <c r="E196" t="s">
        <v>11</v>
      </c>
      <c r="G196" t="s">
        <v>508</v>
      </c>
      <c r="H196" t="s">
        <v>445</v>
      </c>
      <c r="I196" t="s">
        <v>2025</v>
      </c>
      <c r="J196" t="s">
        <v>462</v>
      </c>
      <c r="K196" t="s">
        <v>452</v>
      </c>
      <c r="L196" s="16" t="str">
        <f t="shared" si="3"/>
        <v>Fashion : Bags : Crossbody bag : Flapover : Plastic</v>
      </c>
      <c r="M196" t="e">
        <f>VLOOKUP(L196,Sheet1!A:A,1,0)</f>
        <v>#N/A</v>
      </c>
    </row>
    <row r="197" spans="4:13" x14ac:dyDescent="0.25">
      <c r="E197" s="2" t="s">
        <v>38</v>
      </c>
      <c r="G197" t="s">
        <v>508</v>
      </c>
      <c r="H197" t="s">
        <v>445</v>
      </c>
      <c r="I197" t="s">
        <v>2025</v>
      </c>
      <c r="J197" t="s">
        <v>462</v>
      </c>
      <c r="K197" t="s">
        <v>476</v>
      </c>
      <c r="L197" s="16" t="str">
        <f t="shared" si="3"/>
        <v>Fashion : Bags : Crossbody bag : Flapover : Polypropylene</v>
      </c>
      <c r="M197" t="e">
        <f>VLOOKUP(L197,Sheet1!A:A,1,0)</f>
        <v>#N/A</v>
      </c>
    </row>
    <row r="198" spans="4:13" hidden="1" x14ac:dyDescent="0.25">
      <c r="D198" t="s">
        <v>39</v>
      </c>
      <c r="G198" t="s">
        <v>508</v>
      </c>
      <c r="H198" t="s">
        <v>445</v>
      </c>
      <c r="I198" t="s">
        <v>2025</v>
      </c>
      <c r="J198" t="s">
        <v>477</v>
      </c>
      <c r="K198" t="s">
        <v>77</v>
      </c>
      <c r="L198" t="str">
        <f t="shared" si="3"/>
        <v xml:space="preserve">Fashion : Bags : Crossbody bag : Camera : </v>
      </c>
      <c r="M198" t="e">
        <f>VLOOKUP(L198,Sheet1!A:A,1,0)</f>
        <v>#N/A</v>
      </c>
    </row>
    <row r="199" spans="4:13" hidden="1" x14ac:dyDescent="0.25">
      <c r="E199" t="s">
        <v>13</v>
      </c>
      <c r="G199" t="s">
        <v>508</v>
      </c>
      <c r="H199" t="s">
        <v>445</v>
      </c>
      <c r="I199" t="s">
        <v>2025</v>
      </c>
      <c r="J199" t="s">
        <v>477</v>
      </c>
      <c r="K199" t="s">
        <v>454</v>
      </c>
      <c r="L199" t="str">
        <f t="shared" si="3"/>
        <v>Fashion : Bags : Crossbody bag : Camera : Pu</v>
      </c>
      <c r="M199" t="str">
        <f>VLOOKUP(L199,Sheet1!A:A,1,0)</f>
        <v>Fashion : Bags : Crossbody bag : Camera : Pu</v>
      </c>
    </row>
    <row r="200" spans="4:13" hidden="1" x14ac:dyDescent="0.25">
      <c r="E200" t="s">
        <v>14</v>
      </c>
      <c r="G200" t="s">
        <v>508</v>
      </c>
      <c r="H200" t="s">
        <v>445</v>
      </c>
      <c r="I200" t="s">
        <v>2025</v>
      </c>
      <c r="J200" t="s">
        <v>477</v>
      </c>
      <c r="K200" t="s">
        <v>455</v>
      </c>
      <c r="L200" t="str">
        <f t="shared" si="3"/>
        <v>Fashion : Bags : Crossbody bag : Camera : Leather</v>
      </c>
      <c r="M200" t="str">
        <f>VLOOKUP(L200,Sheet1!A:A,1,0)</f>
        <v>Fashion : Bags : Crossbody bag : Camera : Leather</v>
      </c>
    </row>
    <row r="201" spans="4:13" x14ac:dyDescent="0.25">
      <c r="E201" t="s">
        <v>28</v>
      </c>
      <c r="G201" t="s">
        <v>508</v>
      </c>
      <c r="H201" t="s">
        <v>445</v>
      </c>
      <c r="I201" t="s">
        <v>2025</v>
      </c>
      <c r="J201" t="s">
        <v>477</v>
      </c>
      <c r="K201" t="s">
        <v>467</v>
      </c>
      <c r="L201" s="16" t="str">
        <f t="shared" si="3"/>
        <v>Fashion : Bags : Crossbody bag : Camera : Suede</v>
      </c>
      <c r="M201" t="e">
        <f>VLOOKUP(L201,Sheet1!A:A,1,0)</f>
        <v>#N/A</v>
      </c>
    </row>
    <row r="202" spans="4:13" x14ac:dyDescent="0.25">
      <c r="E202" t="s">
        <v>29</v>
      </c>
      <c r="G202" t="s">
        <v>508</v>
      </c>
      <c r="H202" t="s">
        <v>445</v>
      </c>
      <c r="I202" t="s">
        <v>2025</v>
      </c>
      <c r="J202" t="s">
        <v>477</v>
      </c>
      <c r="K202" t="s">
        <v>468</v>
      </c>
      <c r="L202" s="16" t="str">
        <f t="shared" si="3"/>
        <v>Fashion : Bags : Crossbody bag : Camera : Jacquard</v>
      </c>
      <c r="M202" t="e">
        <f>VLOOKUP(L202,Sheet1!A:A,1,0)</f>
        <v>#N/A</v>
      </c>
    </row>
    <row r="203" spans="4:13" hidden="1" x14ac:dyDescent="0.25">
      <c r="E203" t="s">
        <v>16</v>
      </c>
      <c r="G203" t="s">
        <v>508</v>
      </c>
      <c r="H203" t="s">
        <v>445</v>
      </c>
      <c r="I203" t="s">
        <v>2025</v>
      </c>
      <c r="J203" t="s">
        <v>477</v>
      </c>
      <c r="K203" t="s">
        <v>457</v>
      </c>
      <c r="L203" t="str">
        <f t="shared" si="3"/>
        <v>Fashion : Bags : Crossbody bag : Camera : Polyester</v>
      </c>
      <c r="M203" t="str">
        <f>VLOOKUP(L203,Sheet1!A:A,1,0)</f>
        <v>Fashion : Bags : Crossbody bag : Camera : Polyester</v>
      </c>
    </row>
    <row r="204" spans="4:13" x14ac:dyDescent="0.25">
      <c r="E204" t="s">
        <v>30</v>
      </c>
      <c r="G204" t="s">
        <v>508</v>
      </c>
      <c r="H204" t="s">
        <v>445</v>
      </c>
      <c r="I204" t="s">
        <v>2025</v>
      </c>
      <c r="J204" t="s">
        <v>477</v>
      </c>
      <c r="K204" t="s">
        <v>469</v>
      </c>
      <c r="L204" s="16" t="str">
        <f t="shared" si="3"/>
        <v>Fashion : Bags : Crossbody bag : Camera : Nylon</v>
      </c>
      <c r="M204" t="e">
        <f>VLOOKUP(L204,Sheet1!A:A,1,0)</f>
        <v>#N/A</v>
      </c>
    </row>
    <row r="205" spans="4:13" x14ac:dyDescent="0.25">
      <c r="E205" t="s">
        <v>8</v>
      </c>
      <c r="G205" t="s">
        <v>508</v>
      </c>
      <c r="H205" t="s">
        <v>445</v>
      </c>
      <c r="I205" t="s">
        <v>2025</v>
      </c>
      <c r="J205" t="s">
        <v>477</v>
      </c>
      <c r="K205" t="s">
        <v>449</v>
      </c>
      <c r="L205" s="16" t="str">
        <f t="shared" si="3"/>
        <v>Fashion : Bags : Crossbody bag : Camera : Natural</v>
      </c>
      <c r="M205" t="e">
        <f>VLOOKUP(L205,Sheet1!A:A,1,0)</f>
        <v>#N/A</v>
      </c>
    </row>
    <row r="206" spans="4:13" x14ac:dyDescent="0.25">
      <c r="E206" t="s">
        <v>11</v>
      </c>
      <c r="G206" t="s">
        <v>508</v>
      </c>
      <c r="H206" t="s">
        <v>445</v>
      </c>
      <c r="I206" t="s">
        <v>2025</v>
      </c>
      <c r="J206" t="s">
        <v>477</v>
      </c>
      <c r="K206" t="s">
        <v>452</v>
      </c>
      <c r="L206" s="16" t="str">
        <f t="shared" si="3"/>
        <v>Fashion : Bags : Crossbody bag : Camera : Plastic</v>
      </c>
      <c r="M206" t="e">
        <f>VLOOKUP(L206,Sheet1!A:A,1,0)</f>
        <v>#N/A</v>
      </c>
    </row>
    <row r="207" spans="4:13" x14ac:dyDescent="0.25">
      <c r="E207" s="2" t="s">
        <v>38</v>
      </c>
      <c r="G207" t="s">
        <v>508</v>
      </c>
      <c r="H207" t="s">
        <v>445</v>
      </c>
      <c r="I207" t="s">
        <v>2025</v>
      </c>
      <c r="J207" t="s">
        <v>477</v>
      </c>
      <c r="K207" t="s">
        <v>476</v>
      </c>
      <c r="L207" s="16" t="str">
        <f t="shared" si="3"/>
        <v>Fashion : Bags : Crossbody bag : Camera : Polypropylene</v>
      </c>
      <c r="M207" t="e">
        <f>VLOOKUP(L207,Sheet1!A:A,1,0)</f>
        <v>#N/A</v>
      </c>
    </row>
    <row r="208" spans="4:13" hidden="1" x14ac:dyDescent="0.25">
      <c r="D208" t="s">
        <v>27</v>
      </c>
      <c r="G208" t="s">
        <v>508</v>
      </c>
      <c r="H208" t="s">
        <v>445</v>
      </c>
      <c r="I208" t="s">
        <v>2025</v>
      </c>
      <c r="J208" t="s">
        <v>466</v>
      </c>
      <c r="K208" t="s">
        <v>77</v>
      </c>
      <c r="L208" t="str">
        <f t="shared" si="3"/>
        <v xml:space="preserve">Fashion : Bags : Crossbody bag : Multi Pocket : </v>
      </c>
      <c r="M208" t="e">
        <f>VLOOKUP(L208,Sheet1!A:A,1,0)</f>
        <v>#N/A</v>
      </c>
    </row>
    <row r="209" spans="4:13" hidden="1" x14ac:dyDescent="0.25">
      <c r="E209" t="s">
        <v>13</v>
      </c>
      <c r="G209" t="s">
        <v>508</v>
      </c>
      <c r="H209" t="s">
        <v>445</v>
      </c>
      <c r="I209" t="s">
        <v>2025</v>
      </c>
      <c r="J209" t="s">
        <v>466</v>
      </c>
      <c r="K209" t="s">
        <v>454</v>
      </c>
      <c r="L209" t="str">
        <f t="shared" si="3"/>
        <v>Fashion : Bags : Crossbody bag : Multi Pocket : Pu</v>
      </c>
      <c r="M209" t="str">
        <f>VLOOKUP(L209,Sheet1!A:A,1,0)</f>
        <v>Fashion : Bags : Crossbody bag : Multi pocket : Pu</v>
      </c>
    </row>
    <row r="210" spans="4:13" x14ac:dyDescent="0.25">
      <c r="E210" t="s">
        <v>14</v>
      </c>
      <c r="G210" t="s">
        <v>508</v>
      </c>
      <c r="H210" t="s">
        <v>445</v>
      </c>
      <c r="I210" t="s">
        <v>2025</v>
      </c>
      <c r="J210" t="s">
        <v>466</v>
      </c>
      <c r="K210" t="s">
        <v>455</v>
      </c>
      <c r="L210" s="16" t="str">
        <f t="shared" si="3"/>
        <v>Fashion : Bags : Crossbody bag : Multi Pocket : Leather</v>
      </c>
      <c r="M210" t="e">
        <f>VLOOKUP(L210,Sheet1!A:A,1,0)</f>
        <v>#N/A</v>
      </c>
    </row>
    <row r="211" spans="4:13" x14ac:dyDescent="0.25">
      <c r="E211" t="s">
        <v>28</v>
      </c>
      <c r="G211" t="s">
        <v>508</v>
      </c>
      <c r="H211" t="s">
        <v>445</v>
      </c>
      <c r="I211" t="s">
        <v>2025</v>
      </c>
      <c r="J211" t="s">
        <v>466</v>
      </c>
      <c r="K211" t="s">
        <v>467</v>
      </c>
      <c r="L211" s="16" t="str">
        <f t="shared" si="3"/>
        <v>Fashion : Bags : Crossbody bag : Multi Pocket : Suede</v>
      </c>
      <c r="M211" t="e">
        <f>VLOOKUP(L211,Sheet1!A:A,1,0)</f>
        <v>#N/A</v>
      </c>
    </row>
    <row r="212" spans="4:13" x14ac:dyDescent="0.25">
      <c r="E212" t="s">
        <v>29</v>
      </c>
      <c r="G212" t="s">
        <v>508</v>
      </c>
      <c r="H212" t="s">
        <v>445</v>
      </c>
      <c r="I212" t="s">
        <v>2025</v>
      </c>
      <c r="J212" t="s">
        <v>466</v>
      </c>
      <c r="K212" t="s">
        <v>468</v>
      </c>
      <c r="L212" s="16" t="str">
        <f t="shared" si="3"/>
        <v>Fashion : Bags : Crossbody bag : Multi Pocket : Jacquard</v>
      </c>
      <c r="M212" t="e">
        <f>VLOOKUP(L212,Sheet1!A:A,1,0)</f>
        <v>#N/A</v>
      </c>
    </row>
    <row r="213" spans="4:13" x14ac:dyDescent="0.25">
      <c r="E213" t="s">
        <v>16</v>
      </c>
      <c r="G213" t="s">
        <v>508</v>
      </c>
      <c r="H213" t="s">
        <v>445</v>
      </c>
      <c r="I213" t="s">
        <v>2025</v>
      </c>
      <c r="J213" t="s">
        <v>466</v>
      </c>
      <c r="K213" t="s">
        <v>457</v>
      </c>
      <c r="L213" s="16" t="str">
        <f t="shared" si="3"/>
        <v>Fashion : Bags : Crossbody bag : Multi Pocket : Polyester</v>
      </c>
      <c r="M213" t="e">
        <f>VLOOKUP(L213,Sheet1!A:A,1,0)</f>
        <v>#N/A</v>
      </c>
    </row>
    <row r="214" spans="4:13" x14ac:dyDescent="0.25">
      <c r="E214" t="s">
        <v>30</v>
      </c>
      <c r="G214" t="s">
        <v>508</v>
      </c>
      <c r="H214" t="s">
        <v>445</v>
      </c>
      <c r="I214" t="s">
        <v>2025</v>
      </c>
      <c r="J214" t="s">
        <v>466</v>
      </c>
      <c r="K214" t="s">
        <v>469</v>
      </c>
      <c r="L214" s="16" t="str">
        <f t="shared" si="3"/>
        <v>Fashion : Bags : Crossbody bag : Multi Pocket : Nylon</v>
      </c>
      <c r="M214" t="e">
        <f>VLOOKUP(L214,Sheet1!A:A,1,0)</f>
        <v>#N/A</v>
      </c>
    </row>
    <row r="215" spans="4:13" x14ac:dyDescent="0.25">
      <c r="E215" t="s">
        <v>8</v>
      </c>
      <c r="G215" t="s">
        <v>508</v>
      </c>
      <c r="H215" t="s">
        <v>445</v>
      </c>
      <c r="I215" t="s">
        <v>2025</v>
      </c>
      <c r="J215" t="s">
        <v>466</v>
      </c>
      <c r="K215" t="s">
        <v>449</v>
      </c>
      <c r="L215" s="16" t="str">
        <f t="shared" si="3"/>
        <v>Fashion : Bags : Crossbody bag : Multi Pocket : Natural</v>
      </c>
      <c r="M215" t="e">
        <f>VLOOKUP(L215,Sheet1!A:A,1,0)</f>
        <v>#N/A</v>
      </c>
    </row>
    <row r="216" spans="4:13" x14ac:dyDescent="0.25">
      <c r="E216" t="s">
        <v>11</v>
      </c>
      <c r="G216" t="s">
        <v>508</v>
      </c>
      <c r="H216" t="s">
        <v>445</v>
      </c>
      <c r="I216" t="s">
        <v>2025</v>
      </c>
      <c r="J216" t="s">
        <v>466</v>
      </c>
      <c r="K216" t="s">
        <v>452</v>
      </c>
      <c r="L216" s="16" t="str">
        <f t="shared" si="3"/>
        <v>Fashion : Bags : Crossbody bag : Multi Pocket : Plastic</v>
      </c>
      <c r="M216" t="e">
        <f>VLOOKUP(L216,Sheet1!A:A,1,0)</f>
        <v>#N/A</v>
      </c>
    </row>
    <row r="217" spans="4:13" hidden="1" x14ac:dyDescent="0.25">
      <c r="E217" s="2" t="s">
        <v>38</v>
      </c>
      <c r="G217" t="s">
        <v>508</v>
      </c>
      <c r="H217" t="s">
        <v>445</v>
      </c>
      <c r="I217" t="s">
        <v>2025</v>
      </c>
      <c r="J217" t="s">
        <v>466</v>
      </c>
      <c r="K217" t="s">
        <v>476</v>
      </c>
      <c r="L217" t="str">
        <f t="shared" si="3"/>
        <v>Fashion : Bags : Crossbody bag : Multi Pocket : Polypropylene</v>
      </c>
      <c r="M217" t="str">
        <f>VLOOKUP(L217,Sheet1!A:A,1,0)</f>
        <v>Fashion : Bags : Crossbody bag : Multi pocket : Polypropylene</v>
      </c>
    </row>
    <row r="218" spans="4:13" hidden="1" x14ac:dyDescent="0.25">
      <c r="D218" t="s">
        <v>40</v>
      </c>
      <c r="G218" t="s">
        <v>508</v>
      </c>
      <c r="H218" t="s">
        <v>445</v>
      </c>
      <c r="I218" t="s">
        <v>2025</v>
      </c>
      <c r="J218" t="s">
        <v>478</v>
      </c>
      <c r="K218" t="s">
        <v>77</v>
      </c>
      <c r="L218" t="str">
        <f t="shared" si="3"/>
        <v xml:space="preserve">Fashion : Bags : Crossbody bag : Mini : </v>
      </c>
      <c r="M218" t="e">
        <f>VLOOKUP(L218,Sheet1!A:A,1,0)</f>
        <v>#N/A</v>
      </c>
    </row>
    <row r="219" spans="4:13" hidden="1" x14ac:dyDescent="0.25">
      <c r="E219" t="s">
        <v>13</v>
      </c>
      <c r="G219" t="s">
        <v>508</v>
      </c>
      <c r="H219" t="s">
        <v>445</v>
      </c>
      <c r="I219" t="s">
        <v>2025</v>
      </c>
      <c r="J219" t="s">
        <v>478</v>
      </c>
      <c r="K219" t="s">
        <v>454</v>
      </c>
      <c r="L219" t="str">
        <f t="shared" si="3"/>
        <v>Fashion : Bags : Crossbody bag : Mini : Pu</v>
      </c>
      <c r="M219" t="str">
        <f>VLOOKUP(L219,Sheet1!A:A,1,0)</f>
        <v>Fashion : Bags : Crossbody bag : Mini : Pu</v>
      </c>
    </row>
    <row r="220" spans="4:13" x14ac:dyDescent="0.25">
      <c r="E220" t="s">
        <v>14</v>
      </c>
      <c r="G220" t="s">
        <v>508</v>
      </c>
      <c r="H220" t="s">
        <v>445</v>
      </c>
      <c r="I220" t="s">
        <v>2025</v>
      </c>
      <c r="J220" t="s">
        <v>478</v>
      </c>
      <c r="K220" t="s">
        <v>455</v>
      </c>
      <c r="L220" s="16" t="str">
        <f t="shared" si="3"/>
        <v>Fashion : Bags : Crossbody bag : Mini : Leather</v>
      </c>
      <c r="M220" t="e">
        <f>VLOOKUP(L220,Sheet1!A:A,1,0)</f>
        <v>#N/A</v>
      </c>
    </row>
    <row r="221" spans="4:13" x14ac:dyDescent="0.25">
      <c r="E221" t="s">
        <v>28</v>
      </c>
      <c r="G221" t="s">
        <v>508</v>
      </c>
      <c r="H221" t="s">
        <v>445</v>
      </c>
      <c r="I221" t="s">
        <v>2025</v>
      </c>
      <c r="J221" t="s">
        <v>478</v>
      </c>
      <c r="K221" t="s">
        <v>467</v>
      </c>
      <c r="L221" s="16" t="str">
        <f t="shared" si="3"/>
        <v>Fashion : Bags : Crossbody bag : Mini : Suede</v>
      </c>
      <c r="M221" t="e">
        <f>VLOOKUP(L221,Sheet1!A:A,1,0)</f>
        <v>#N/A</v>
      </c>
    </row>
    <row r="222" spans="4:13" x14ac:dyDescent="0.25">
      <c r="E222" t="s">
        <v>29</v>
      </c>
      <c r="G222" t="s">
        <v>508</v>
      </c>
      <c r="H222" t="s">
        <v>445</v>
      </c>
      <c r="I222" t="s">
        <v>2025</v>
      </c>
      <c r="J222" t="s">
        <v>478</v>
      </c>
      <c r="K222" t="s">
        <v>468</v>
      </c>
      <c r="L222" s="16" t="str">
        <f t="shared" si="3"/>
        <v>Fashion : Bags : Crossbody bag : Mini : Jacquard</v>
      </c>
      <c r="M222" t="e">
        <f>VLOOKUP(L222,Sheet1!A:A,1,0)</f>
        <v>#N/A</v>
      </c>
    </row>
    <row r="223" spans="4:13" hidden="1" x14ac:dyDescent="0.25">
      <c r="E223" t="s">
        <v>16</v>
      </c>
      <c r="G223" t="s">
        <v>508</v>
      </c>
      <c r="H223" t="s">
        <v>445</v>
      </c>
      <c r="I223" t="s">
        <v>2025</v>
      </c>
      <c r="J223" t="s">
        <v>478</v>
      </c>
      <c r="K223" t="s">
        <v>457</v>
      </c>
      <c r="L223" t="str">
        <f t="shared" si="3"/>
        <v>Fashion : Bags : Crossbody bag : Mini : Polyester</v>
      </c>
      <c r="M223" t="str">
        <f>VLOOKUP(L223,Sheet1!A:A,1,0)</f>
        <v>Fashion : Bags : Crossbody bag : Mini : Polyester</v>
      </c>
    </row>
    <row r="224" spans="4:13" x14ac:dyDescent="0.25">
      <c r="E224" t="s">
        <v>30</v>
      </c>
      <c r="G224" t="s">
        <v>508</v>
      </c>
      <c r="H224" t="s">
        <v>445</v>
      </c>
      <c r="I224" t="s">
        <v>2025</v>
      </c>
      <c r="J224" t="s">
        <v>478</v>
      </c>
      <c r="K224" t="s">
        <v>469</v>
      </c>
      <c r="L224" s="16" t="str">
        <f t="shared" si="3"/>
        <v>Fashion : Bags : Crossbody bag : Mini : Nylon</v>
      </c>
      <c r="M224" t="e">
        <f>VLOOKUP(L224,Sheet1!A:A,1,0)</f>
        <v>#N/A</v>
      </c>
    </row>
    <row r="225" spans="4:13" hidden="1" x14ac:dyDescent="0.25">
      <c r="E225" t="s">
        <v>8</v>
      </c>
      <c r="G225" t="s">
        <v>508</v>
      </c>
      <c r="H225" t="s">
        <v>445</v>
      </c>
      <c r="I225" t="s">
        <v>2025</v>
      </c>
      <c r="J225" t="s">
        <v>478</v>
      </c>
      <c r="K225" t="s">
        <v>449</v>
      </c>
      <c r="L225" t="str">
        <f t="shared" si="3"/>
        <v>Fashion : Bags : Crossbody bag : Mini : Natural</v>
      </c>
      <c r="M225" t="str">
        <f>VLOOKUP(L225,Sheet1!A:A,1,0)</f>
        <v>Fashion : Bags : Crossbody bag : Mini : Natural</v>
      </c>
    </row>
    <row r="226" spans="4:13" x14ac:dyDescent="0.25">
      <c r="E226" t="s">
        <v>11</v>
      </c>
      <c r="G226" t="s">
        <v>508</v>
      </c>
      <c r="H226" t="s">
        <v>445</v>
      </c>
      <c r="I226" t="s">
        <v>2025</v>
      </c>
      <c r="J226" t="s">
        <v>478</v>
      </c>
      <c r="K226" t="s">
        <v>452</v>
      </c>
      <c r="L226" s="16" t="str">
        <f t="shared" si="3"/>
        <v>Fashion : Bags : Crossbody bag : Mini : Plastic</v>
      </c>
      <c r="M226" t="e">
        <f>VLOOKUP(L226,Sheet1!A:A,1,0)</f>
        <v>#N/A</v>
      </c>
    </row>
    <row r="227" spans="4:13" x14ac:dyDescent="0.25">
      <c r="E227" t="s">
        <v>20</v>
      </c>
      <c r="G227" t="s">
        <v>508</v>
      </c>
      <c r="H227" t="s">
        <v>445</v>
      </c>
      <c r="I227" t="s">
        <v>2025</v>
      </c>
      <c r="J227" t="s">
        <v>478</v>
      </c>
      <c r="K227" t="s">
        <v>461</v>
      </c>
      <c r="L227" s="16" t="str">
        <f t="shared" si="3"/>
        <v>Fashion : Bags : Crossbody bag : Mini : Chainmail</v>
      </c>
      <c r="M227" t="e">
        <f>VLOOKUP(L227,Sheet1!A:A,1,0)</f>
        <v>#N/A</v>
      </c>
    </row>
    <row r="228" spans="4:13" hidden="1" x14ac:dyDescent="0.25">
      <c r="E228" s="2" t="s">
        <v>38</v>
      </c>
      <c r="G228" t="s">
        <v>508</v>
      </c>
      <c r="H228" t="s">
        <v>445</v>
      </c>
      <c r="I228" t="s">
        <v>2025</v>
      </c>
      <c r="J228" t="s">
        <v>478</v>
      </c>
      <c r="K228" t="s">
        <v>476</v>
      </c>
      <c r="L228" t="str">
        <f t="shared" si="3"/>
        <v>Fashion : Bags : Crossbody bag : Mini : Polypropylene</v>
      </c>
      <c r="M228" t="str">
        <f>VLOOKUP(L228,Sheet1!A:A,1,0)</f>
        <v>Fashion : Bags : Crossbody bag : Mini : Polypropylene</v>
      </c>
    </row>
    <row r="229" spans="4:13" hidden="1" x14ac:dyDescent="0.25">
      <c r="D229" t="s">
        <v>41</v>
      </c>
      <c r="G229" t="s">
        <v>508</v>
      </c>
      <c r="H229" t="s">
        <v>445</v>
      </c>
      <c r="I229" t="s">
        <v>2025</v>
      </c>
      <c r="J229" t="s">
        <v>479</v>
      </c>
      <c r="K229" t="s">
        <v>77</v>
      </c>
      <c r="L229" t="str">
        <f t="shared" si="3"/>
        <v xml:space="preserve">Fashion : Bags : Crossbody bag : Round : </v>
      </c>
      <c r="M229" t="e">
        <f>VLOOKUP(L229,Sheet1!A:A,1,0)</f>
        <v>#N/A</v>
      </c>
    </row>
    <row r="230" spans="4:13" hidden="1" x14ac:dyDescent="0.25">
      <c r="E230" t="s">
        <v>13</v>
      </c>
      <c r="G230" t="s">
        <v>508</v>
      </c>
      <c r="H230" t="s">
        <v>445</v>
      </c>
      <c r="I230" t="s">
        <v>2025</v>
      </c>
      <c r="J230" t="s">
        <v>479</v>
      </c>
      <c r="K230" t="s">
        <v>454</v>
      </c>
      <c r="L230" t="str">
        <f t="shared" si="3"/>
        <v>Fashion : Bags : Crossbody bag : Round : Pu</v>
      </c>
      <c r="M230" t="str">
        <f>VLOOKUP(L230,Sheet1!A:A,1,0)</f>
        <v>Fashion : Bags : Crossbody bag : Round : Pu</v>
      </c>
    </row>
    <row r="231" spans="4:13" hidden="1" x14ac:dyDescent="0.25">
      <c r="E231" t="s">
        <v>14</v>
      </c>
      <c r="G231" t="s">
        <v>508</v>
      </c>
      <c r="H231" t="s">
        <v>445</v>
      </c>
      <c r="I231" t="s">
        <v>2025</v>
      </c>
      <c r="J231" t="s">
        <v>479</v>
      </c>
      <c r="K231" t="s">
        <v>455</v>
      </c>
      <c r="L231" t="str">
        <f t="shared" si="3"/>
        <v>Fashion : Bags : Crossbody bag : Round : Leather</v>
      </c>
      <c r="M231" t="str">
        <f>VLOOKUP(L231,Sheet1!A:A,1,0)</f>
        <v>Fashion : Bags : Crossbody bag : Round : Leather</v>
      </c>
    </row>
    <row r="232" spans="4:13" x14ac:dyDescent="0.25">
      <c r="E232" t="s">
        <v>28</v>
      </c>
      <c r="G232" t="s">
        <v>508</v>
      </c>
      <c r="H232" t="s">
        <v>445</v>
      </c>
      <c r="I232" t="s">
        <v>2025</v>
      </c>
      <c r="J232" t="s">
        <v>479</v>
      </c>
      <c r="K232" t="s">
        <v>467</v>
      </c>
      <c r="L232" s="16" t="str">
        <f t="shared" si="3"/>
        <v>Fashion : Bags : Crossbody bag : Round : Suede</v>
      </c>
      <c r="M232" t="e">
        <f>VLOOKUP(L232,Sheet1!A:A,1,0)</f>
        <v>#N/A</v>
      </c>
    </row>
    <row r="233" spans="4:13" x14ac:dyDescent="0.25">
      <c r="E233" t="s">
        <v>29</v>
      </c>
      <c r="G233" t="s">
        <v>508</v>
      </c>
      <c r="H233" t="s">
        <v>445</v>
      </c>
      <c r="I233" t="s">
        <v>2025</v>
      </c>
      <c r="J233" t="s">
        <v>479</v>
      </c>
      <c r="K233" t="s">
        <v>468</v>
      </c>
      <c r="L233" s="16" t="str">
        <f t="shared" si="3"/>
        <v>Fashion : Bags : Crossbody bag : Round : Jacquard</v>
      </c>
      <c r="M233" t="e">
        <f>VLOOKUP(L233,Sheet1!A:A,1,0)</f>
        <v>#N/A</v>
      </c>
    </row>
    <row r="234" spans="4:13" hidden="1" x14ac:dyDescent="0.25">
      <c r="E234" t="s">
        <v>16</v>
      </c>
      <c r="G234" t="s">
        <v>508</v>
      </c>
      <c r="H234" t="s">
        <v>445</v>
      </c>
      <c r="I234" t="s">
        <v>2025</v>
      </c>
      <c r="J234" t="s">
        <v>479</v>
      </c>
      <c r="K234" t="s">
        <v>457</v>
      </c>
      <c r="L234" t="str">
        <f t="shared" si="3"/>
        <v>Fashion : Bags : Crossbody bag : Round : Polyester</v>
      </c>
      <c r="M234" t="str">
        <f>VLOOKUP(L234,Sheet1!A:A,1,0)</f>
        <v>Fashion : Bags : Crossbody bag : Round : Polyester</v>
      </c>
    </row>
    <row r="235" spans="4:13" x14ac:dyDescent="0.25">
      <c r="E235" t="s">
        <v>30</v>
      </c>
      <c r="G235" t="s">
        <v>508</v>
      </c>
      <c r="H235" t="s">
        <v>445</v>
      </c>
      <c r="I235" t="s">
        <v>2025</v>
      </c>
      <c r="J235" t="s">
        <v>479</v>
      </c>
      <c r="K235" t="s">
        <v>469</v>
      </c>
      <c r="L235" s="16" t="str">
        <f t="shared" si="3"/>
        <v>Fashion : Bags : Crossbody bag : Round : Nylon</v>
      </c>
      <c r="M235" t="e">
        <f>VLOOKUP(L235,Sheet1!A:A,1,0)</f>
        <v>#N/A</v>
      </c>
    </row>
    <row r="236" spans="4:13" hidden="1" x14ac:dyDescent="0.25">
      <c r="E236" t="s">
        <v>8</v>
      </c>
      <c r="G236" t="s">
        <v>508</v>
      </c>
      <c r="H236" t="s">
        <v>445</v>
      </c>
      <c r="I236" t="s">
        <v>2025</v>
      </c>
      <c r="J236" t="s">
        <v>479</v>
      </c>
      <c r="K236" t="s">
        <v>449</v>
      </c>
      <c r="L236" t="str">
        <f t="shared" si="3"/>
        <v>Fashion : Bags : Crossbody bag : Round : Natural</v>
      </c>
      <c r="M236" t="str">
        <f>VLOOKUP(L236,Sheet1!A:A,1,0)</f>
        <v>Fashion : Bags : Crossbody bag : Round : Natural</v>
      </c>
    </row>
    <row r="237" spans="4:13" x14ac:dyDescent="0.25">
      <c r="E237" s="2" t="s">
        <v>38</v>
      </c>
      <c r="G237" t="s">
        <v>508</v>
      </c>
      <c r="H237" t="s">
        <v>445</v>
      </c>
      <c r="I237" t="s">
        <v>2025</v>
      </c>
      <c r="J237" t="s">
        <v>479</v>
      </c>
      <c r="K237" t="s">
        <v>476</v>
      </c>
      <c r="L237" s="16" t="str">
        <f t="shared" si="3"/>
        <v>Fashion : Bags : Crossbody bag : Round : Polypropylene</v>
      </c>
      <c r="M237" t="e">
        <f>VLOOKUP(L237,Sheet1!A:A,1,0)</f>
        <v>#N/A</v>
      </c>
    </row>
    <row r="238" spans="4:13" hidden="1" x14ac:dyDescent="0.25">
      <c r="D238" t="s">
        <v>42</v>
      </c>
      <c r="G238" t="s">
        <v>508</v>
      </c>
      <c r="H238" t="s">
        <v>445</v>
      </c>
      <c r="I238" t="s">
        <v>2025</v>
      </c>
      <c r="J238" t="s">
        <v>480</v>
      </c>
      <c r="K238" t="s">
        <v>77</v>
      </c>
      <c r="L238" t="str">
        <f t="shared" si="3"/>
        <v xml:space="preserve">Fashion : Bags : Crossbody bag : Concertina : </v>
      </c>
      <c r="M238" t="e">
        <f>VLOOKUP(L238,Sheet1!A:A,1,0)</f>
        <v>#N/A</v>
      </c>
    </row>
    <row r="239" spans="4:13" hidden="1" x14ac:dyDescent="0.25">
      <c r="E239" t="s">
        <v>13</v>
      </c>
      <c r="G239" t="s">
        <v>508</v>
      </c>
      <c r="H239" t="s">
        <v>445</v>
      </c>
      <c r="I239" t="s">
        <v>2025</v>
      </c>
      <c r="J239" t="s">
        <v>480</v>
      </c>
      <c r="K239" t="s">
        <v>454</v>
      </c>
      <c r="L239" t="str">
        <f t="shared" si="3"/>
        <v>Fashion : Bags : Crossbody bag : Concertina : Pu</v>
      </c>
      <c r="M239" t="str">
        <f>VLOOKUP(L239,Sheet1!A:A,1,0)</f>
        <v>Fashion : Bags : Crossbody bag : Concertina : Pu</v>
      </c>
    </row>
    <row r="240" spans="4:13" x14ac:dyDescent="0.25">
      <c r="E240" t="s">
        <v>14</v>
      </c>
      <c r="G240" t="s">
        <v>508</v>
      </c>
      <c r="H240" t="s">
        <v>445</v>
      </c>
      <c r="I240" t="s">
        <v>2025</v>
      </c>
      <c r="J240" t="s">
        <v>480</v>
      </c>
      <c r="K240" t="s">
        <v>455</v>
      </c>
      <c r="L240" s="16" t="str">
        <f t="shared" si="3"/>
        <v>Fashion : Bags : Crossbody bag : Concertina : Leather</v>
      </c>
      <c r="M240" t="e">
        <f>VLOOKUP(L240,Sheet1!A:A,1,0)</f>
        <v>#N/A</v>
      </c>
    </row>
    <row r="241" spans="4:13" x14ac:dyDescent="0.25">
      <c r="E241" t="s">
        <v>28</v>
      </c>
      <c r="G241" t="s">
        <v>508</v>
      </c>
      <c r="H241" t="s">
        <v>445</v>
      </c>
      <c r="I241" t="s">
        <v>2025</v>
      </c>
      <c r="J241" t="s">
        <v>480</v>
      </c>
      <c r="K241" t="s">
        <v>467</v>
      </c>
      <c r="L241" s="16" t="str">
        <f t="shared" si="3"/>
        <v>Fashion : Bags : Crossbody bag : Concertina : Suede</v>
      </c>
      <c r="M241" t="e">
        <f>VLOOKUP(L241,Sheet1!A:A,1,0)</f>
        <v>#N/A</v>
      </c>
    </row>
    <row r="242" spans="4:13" x14ac:dyDescent="0.25">
      <c r="E242" t="s">
        <v>29</v>
      </c>
      <c r="G242" t="s">
        <v>508</v>
      </c>
      <c r="H242" t="s">
        <v>445</v>
      </c>
      <c r="I242" t="s">
        <v>2025</v>
      </c>
      <c r="J242" t="s">
        <v>480</v>
      </c>
      <c r="K242" t="s">
        <v>468</v>
      </c>
      <c r="L242" s="16" t="str">
        <f t="shared" si="3"/>
        <v>Fashion : Bags : Crossbody bag : Concertina : Jacquard</v>
      </c>
      <c r="M242" t="e">
        <f>VLOOKUP(L242,Sheet1!A:A,1,0)</f>
        <v>#N/A</v>
      </c>
    </row>
    <row r="243" spans="4:13" x14ac:dyDescent="0.25">
      <c r="E243" t="s">
        <v>16</v>
      </c>
      <c r="G243" t="s">
        <v>508</v>
      </c>
      <c r="H243" t="s">
        <v>445</v>
      </c>
      <c r="I243" t="s">
        <v>2025</v>
      </c>
      <c r="J243" t="s">
        <v>480</v>
      </c>
      <c r="K243" t="s">
        <v>457</v>
      </c>
      <c r="L243" s="16" t="str">
        <f t="shared" si="3"/>
        <v>Fashion : Bags : Crossbody bag : Concertina : Polyester</v>
      </c>
      <c r="M243" t="e">
        <f>VLOOKUP(L243,Sheet1!A:A,1,0)</f>
        <v>#N/A</v>
      </c>
    </row>
    <row r="244" spans="4:13" x14ac:dyDescent="0.25">
      <c r="E244" t="s">
        <v>30</v>
      </c>
      <c r="G244" t="s">
        <v>508</v>
      </c>
      <c r="H244" t="s">
        <v>445</v>
      </c>
      <c r="I244" t="s">
        <v>2025</v>
      </c>
      <c r="J244" t="s">
        <v>480</v>
      </c>
      <c r="K244" t="s">
        <v>469</v>
      </c>
      <c r="L244" s="16" t="str">
        <f t="shared" si="3"/>
        <v>Fashion : Bags : Crossbody bag : Concertina : Nylon</v>
      </c>
      <c r="M244" t="e">
        <f>VLOOKUP(L244,Sheet1!A:A,1,0)</f>
        <v>#N/A</v>
      </c>
    </row>
    <row r="245" spans="4:13" x14ac:dyDescent="0.25">
      <c r="E245" t="s">
        <v>8</v>
      </c>
      <c r="G245" t="s">
        <v>508</v>
      </c>
      <c r="H245" t="s">
        <v>445</v>
      </c>
      <c r="I245" t="s">
        <v>2025</v>
      </c>
      <c r="J245" t="s">
        <v>480</v>
      </c>
      <c r="K245" t="s">
        <v>449</v>
      </c>
      <c r="L245" s="16" t="str">
        <f t="shared" si="3"/>
        <v>Fashion : Bags : Crossbody bag : Concertina : Natural</v>
      </c>
      <c r="M245" t="e">
        <f>VLOOKUP(L245,Sheet1!A:A,1,0)</f>
        <v>#N/A</v>
      </c>
    </row>
    <row r="246" spans="4:13" x14ac:dyDescent="0.25">
      <c r="E246" t="s">
        <v>11</v>
      </c>
      <c r="G246" t="s">
        <v>508</v>
      </c>
      <c r="H246" t="s">
        <v>445</v>
      </c>
      <c r="I246" t="s">
        <v>2025</v>
      </c>
      <c r="J246" t="s">
        <v>480</v>
      </c>
      <c r="K246" t="s">
        <v>452</v>
      </c>
      <c r="L246" s="16" t="str">
        <f t="shared" si="3"/>
        <v>Fashion : Bags : Crossbody bag : Concertina : Plastic</v>
      </c>
      <c r="M246" t="e">
        <f>VLOOKUP(L246,Sheet1!A:A,1,0)</f>
        <v>#N/A</v>
      </c>
    </row>
    <row r="247" spans="4:13" x14ac:dyDescent="0.25">
      <c r="E247" s="2" t="s">
        <v>38</v>
      </c>
      <c r="G247" t="s">
        <v>508</v>
      </c>
      <c r="H247" t="s">
        <v>445</v>
      </c>
      <c r="I247" t="s">
        <v>2025</v>
      </c>
      <c r="J247" t="s">
        <v>480</v>
      </c>
      <c r="K247" t="s">
        <v>476</v>
      </c>
      <c r="L247" s="16" t="str">
        <f t="shared" si="3"/>
        <v>Fashion : Bags : Crossbody bag : Concertina : Polypropylene</v>
      </c>
      <c r="M247" t="e">
        <f>VLOOKUP(L247,Sheet1!A:A,1,0)</f>
        <v>#N/A</v>
      </c>
    </row>
    <row r="248" spans="4:13" hidden="1" x14ac:dyDescent="0.25">
      <c r="D248" t="s">
        <v>43</v>
      </c>
      <c r="G248" t="s">
        <v>508</v>
      </c>
      <c r="H248" t="s">
        <v>445</v>
      </c>
      <c r="I248" t="s">
        <v>2025</v>
      </c>
      <c r="J248" t="s">
        <v>481</v>
      </c>
      <c r="K248" t="s">
        <v>77</v>
      </c>
      <c r="L248" t="str">
        <f t="shared" si="3"/>
        <v xml:space="preserve">Fashion : Bags : Crossbody bag : Purse Crossbody : </v>
      </c>
      <c r="M248" t="e">
        <f>VLOOKUP(L248,Sheet1!A:A,1,0)</f>
        <v>#N/A</v>
      </c>
    </row>
    <row r="249" spans="4:13" hidden="1" x14ac:dyDescent="0.25">
      <c r="E249" t="s">
        <v>13</v>
      </c>
      <c r="G249" t="s">
        <v>508</v>
      </c>
      <c r="H249" t="s">
        <v>445</v>
      </c>
      <c r="I249" t="s">
        <v>2025</v>
      </c>
      <c r="J249" t="s">
        <v>481</v>
      </c>
      <c r="K249" t="s">
        <v>454</v>
      </c>
      <c r="L249" t="str">
        <f t="shared" si="3"/>
        <v>Fashion : Bags : Crossbody bag : Purse Crossbody : Pu</v>
      </c>
      <c r="M249" t="str">
        <f>VLOOKUP(L249,Sheet1!A:A,1,0)</f>
        <v>Fashion : Bags : Crossbody bag : Purse crossbody : Pu</v>
      </c>
    </row>
    <row r="250" spans="4:13" x14ac:dyDescent="0.25">
      <c r="E250" t="s">
        <v>14</v>
      </c>
      <c r="G250" t="s">
        <v>508</v>
      </c>
      <c r="H250" t="s">
        <v>445</v>
      </c>
      <c r="I250" t="s">
        <v>2025</v>
      </c>
      <c r="J250" t="s">
        <v>481</v>
      </c>
      <c r="K250" t="s">
        <v>455</v>
      </c>
      <c r="L250" s="16" t="str">
        <f t="shared" si="3"/>
        <v>Fashion : Bags : Crossbody bag : Purse Crossbody : Leather</v>
      </c>
      <c r="M250" t="e">
        <f>VLOOKUP(L250,Sheet1!A:A,1,0)</f>
        <v>#N/A</v>
      </c>
    </row>
    <row r="251" spans="4:13" x14ac:dyDescent="0.25">
      <c r="E251" t="s">
        <v>28</v>
      </c>
      <c r="G251" t="s">
        <v>508</v>
      </c>
      <c r="H251" t="s">
        <v>445</v>
      </c>
      <c r="I251" t="s">
        <v>2025</v>
      </c>
      <c r="J251" t="s">
        <v>481</v>
      </c>
      <c r="K251" t="s">
        <v>467</v>
      </c>
      <c r="L251" s="16" t="str">
        <f t="shared" si="3"/>
        <v>Fashion : Bags : Crossbody bag : Purse Crossbody : Suede</v>
      </c>
      <c r="M251" t="e">
        <f>VLOOKUP(L251,Sheet1!A:A,1,0)</f>
        <v>#N/A</v>
      </c>
    </row>
    <row r="252" spans="4:13" x14ac:dyDescent="0.25">
      <c r="E252" t="s">
        <v>29</v>
      </c>
      <c r="G252" t="s">
        <v>508</v>
      </c>
      <c r="H252" t="s">
        <v>445</v>
      </c>
      <c r="I252" t="s">
        <v>2025</v>
      </c>
      <c r="J252" t="s">
        <v>481</v>
      </c>
      <c r="K252" t="s">
        <v>468</v>
      </c>
      <c r="L252" s="16" t="str">
        <f t="shared" si="3"/>
        <v>Fashion : Bags : Crossbody bag : Purse Crossbody : Jacquard</v>
      </c>
      <c r="M252" t="e">
        <f>VLOOKUP(L252,Sheet1!A:A,1,0)</f>
        <v>#N/A</v>
      </c>
    </row>
    <row r="253" spans="4:13" x14ac:dyDescent="0.25">
      <c r="E253" t="s">
        <v>16</v>
      </c>
      <c r="G253" t="s">
        <v>508</v>
      </c>
      <c r="H253" t="s">
        <v>445</v>
      </c>
      <c r="I253" t="s">
        <v>2025</v>
      </c>
      <c r="J253" t="s">
        <v>481</v>
      </c>
      <c r="K253" t="s">
        <v>457</v>
      </c>
      <c r="L253" s="16" t="str">
        <f t="shared" si="3"/>
        <v>Fashion : Bags : Crossbody bag : Purse Crossbody : Polyester</v>
      </c>
      <c r="M253" t="e">
        <f>VLOOKUP(L253,Sheet1!A:A,1,0)</f>
        <v>#N/A</v>
      </c>
    </row>
    <row r="254" spans="4:13" x14ac:dyDescent="0.25">
      <c r="E254" t="s">
        <v>30</v>
      </c>
      <c r="G254" t="s">
        <v>508</v>
      </c>
      <c r="H254" t="s">
        <v>445</v>
      </c>
      <c r="I254" t="s">
        <v>2025</v>
      </c>
      <c r="J254" t="s">
        <v>481</v>
      </c>
      <c r="K254" t="s">
        <v>469</v>
      </c>
      <c r="L254" s="16" t="str">
        <f t="shared" si="3"/>
        <v>Fashion : Bags : Crossbody bag : Purse Crossbody : Nylon</v>
      </c>
      <c r="M254" t="e">
        <f>VLOOKUP(L254,Sheet1!A:A,1,0)</f>
        <v>#N/A</v>
      </c>
    </row>
    <row r="255" spans="4:13" x14ac:dyDescent="0.25">
      <c r="E255" t="s">
        <v>8</v>
      </c>
      <c r="G255" t="s">
        <v>508</v>
      </c>
      <c r="H255" t="s">
        <v>445</v>
      </c>
      <c r="I255" t="s">
        <v>2025</v>
      </c>
      <c r="J255" t="s">
        <v>481</v>
      </c>
      <c r="K255" t="s">
        <v>449</v>
      </c>
      <c r="L255" s="16" t="str">
        <f t="shared" si="3"/>
        <v>Fashion : Bags : Crossbody bag : Purse Crossbody : Natural</v>
      </c>
      <c r="M255" t="e">
        <f>VLOOKUP(L255,Sheet1!A:A,1,0)</f>
        <v>#N/A</v>
      </c>
    </row>
    <row r="256" spans="4:13" x14ac:dyDescent="0.25">
      <c r="E256" t="s">
        <v>11</v>
      </c>
      <c r="G256" t="s">
        <v>508</v>
      </c>
      <c r="H256" t="s">
        <v>445</v>
      </c>
      <c r="I256" t="s">
        <v>2025</v>
      </c>
      <c r="J256" t="s">
        <v>481</v>
      </c>
      <c r="K256" t="s">
        <v>452</v>
      </c>
      <c r="L256" s="16" t="str">
        <f t="shared" si="3"/>
        <v>Fashion : Bags : Crossbody bag : Purse Crossbody : Plastic</v>
      </c>
      <c r="M256" t="e">
        <f>VLOOKUP(L256,Sheet1!A:A,1,0)</f>
        <v>#N/A</v>
      </c>
    </row>
    <row r="257" spans="4:13" x14ac:dyDescent="0.25">
      <c r="E257" s="2" t="s">
        <v>38</v>
      </c>
      <c r="G257" t="s">
        <v>508</v>
      </c>
      <c r="H257" t="s">
        <v>445</v>
      </c>
      <c r="I257" t="s">
        <v>2025</v>
      </c>
      <c r="J257" t="s">
        <v>481</v>
      </c>
      <c r="K257" t="s">
        <v>476</v>
      </c>
      <c r="L257" s="16" t="str">
        <f t="shared" si="3"/>
        <v>Fashion : Bags : Crossbody bag : Purse Crossbody : Polypropylene</v>
      </c>
      <c r="M257" t="e">
        <f>VLOOKUP(L257,Sheet1!A:A,1,0)</f>
        <v>#N/A</v>
      </c>
    </row>
    <row r="258" spans="4:13" hidden="1" x14ac:dyDescent="0.25">
      <c r="D258" t="s">
        <v>31</v>
      </c>
      <c r="G258" t="s">
        <v>508</v>
      </c>
      <c r="H258" t="s">
        <v>445</v>
      </c>
      <c r="I258" t="s">
        <v>2025</v>
      </c>
      <c r="J258" t="s">
        <v>470</v>
      </c>
      <c r="K258" t="s">
        <v>77</v>
      </c>
      <c r="L258" t="str">
        <f t="shared" si="3"/>
        <v xml:space="preserve">Fashion : Bags : Crossbody bag : Saddle : </v>
      </c>
      <c r="M258" t="e">
        <f>VLOOKUP(L258,Sheet1!A:A,1,0)</f>
        <v>#N/A</v>
      </c>
    </row>
    <row r="259" spans="4:13" hidden="1" x14ac:dyDescent="0.25">
      <c r="E259" t="s">
        <v>13</v>
      </c>
      <c r="G259" t="s">
        <v>508</v>
      </c>
      <c r="H259" t="s">
        <v>445</v>
      </c>
      <c r="I259" t="s">
        <v>2025</v>
      </c>
      <c r="J259" t="s">
        <v>470</v>
      </c>
      <c r="K259" t="s">
        <v>454</v>
      </c>
      <c r="L259" t="str">
        <f t="shared" ref="L259:L322" si="4">CONCATENATE(G259, " : ", H259,  " : ", I259, " : ", J259, " : ", K259)</f>
        <v>Fashion : Bags : Crossbody bag : Saddle : Pu</v>
      </c>
      <c r="M259" t="str">
        <f>VLOOKUP(L259,Sheet1!A:A,1,0)</f>
        <v>Fashion : Bags : Crossbody bag : Saddle : Pu</v>
      </c>
    </row>
    <row r="260" spans="4:13" hidden="1" x14ac:dyDescent="0.25">
      <c r="E260" t="s">
        <v>14</v>
      </c>
      <c r="G260" t="s">
        <v>508</v>
      </c>
      <c r="H260" t="s">
        <v>445</v>
      </c>
      <c r="I260" t="s">
        <v>2025</v>
      </c>
      <c r="J260" t="s">
        <v>470</v>
      </c>
      <c r="K260" t="s">
        <v>455</v>
      </c>
      <c r="L260" t="str">
        <f t="shared" si="4"/>
        <v>Fashion : Bags : Crossbody bag : Saddle : Leather</v>
      </c>
      <c r="M260" t="str">
        <f>VLOOKUP(L260,Sheet1!A:A,1,0)</f>
        <v>Fashion : Bags : Crossbody bag : Saddle : Leather</v>
      </c>
    </row>
    <row r="261" spans="4:13" x14ac:dyDescent="0.25">
      <c r="E261" t="s">
        <v>28</v>
      </c>
      <c r="G261" t="s">
        <v>508</v>
      </c>
      <c r="H261" t="s">
        <v>445</v>
      </c>
      <c r="I261" t="s">
        <v>2025</v>
      </c>
      <c r="J261" t="s">
        <v>470</v>
      </c>
      <c r="K261" t="s">
        <v>467</v>
      </c>
      <c r="L261" s="16" t="str">
        <f t="shared" si="4"/>
        <v>Fashion : Bags : Crossbody bag : Saddle : Suede</v>
      </c>
      <c r="M261" t="e">
        <f>VLOOKUP(L261,Sheet1!A:A,1,0)</f>
        <v>#N/A</v>
      </c>
    </row>
    <row r="262" spans="4:13" x14ac:dyDescent="0.25">
      <c r="E262" t="s">
        <v>29</v>
      </c>
      <c r="G262" t="s">
        <v>508</v>
      </c>
      <c r="H262" t="s">
        <v>445</v>
      </c>
      <c r="I262" t="s">
        <v>2025</v>
      </c>
      <c r="J262" t="s">
        <v>470</v>
      </c>
      <c r="K262" t="s">
        <v>468</v>
      </c>
      <c r="L262" s="16" t="str">
        <f t="shared" si="4"/>
        <v>Fashion : Bags : Crossbody bag : Saddle : Jacquard</v>
      </c>
      <c r="M262" t="e">
        <f>VLOOKUP(L262,Sheet1!A:A,1,0)</f>
        <v>#N/A</v>
      </c>
    </row>
    <row r="263" spans="4:13" hidden="1" x14ac:dyDescent="0.25">
      <c r="E263" t="s">
        <v>16</v>
      </c>
      <c r="G263" t="s">
        <v>508</v>
      </c>
      <c r="H263" t="s">
        <v>445</v>
      </c>
      <c r="I263" t="s">
        <v>2025</v>
      </c>
      <c r="J263" t="s">
        <v>470</v>
      </c>
      <c r="K263" t="s">
        <v>457</v>
      </c>
      <c r="L263" t="str">
        <f t="shared" si="4"/>
        <v>Fashion : Bags : Crossbody bag : Saddle : Polyester</v>
      </c>
      <c r="M263" t="str">
        <f>VLOOKUP(L263,Sheet1!A:A,1,0)</f>
        <v>Fashion : Bags : Crossbody bag : Saddle : Polyester</v>
      </c>
    </row>
    <row r="264" spans="4:13" x14ac:dyDescent="0.25">
      <c r="E264" t="s">
        <v>30</v>
      </c>
      <c r="G264" t="s">
        <v>508</v>
      </c>
      <c r="H264" t="s">
        <v>445</v>
      </c>
      <c r="I264" t="s">
        <v>2025</v>
      </c>
      <c r="J264" t="s">
        <v>470</v>
      </c>
      <c r="K264" t="s">
        <v>469</v>
      </c>
      <c r="L264" s="16" t="str">
        <f t="shared" si="4"/>
        <v>Fashion : Bags : Crossbody bag : Saddle : Nylon</v>
      </c>
      <c r="M264" t="e">
        <f>VLOOKUP(L264,Sheet1!A:A,1,0)</f>
        <v>#N/A</v>
      </c>
    </row>
    <row r="265" spans="4:13" x14ac:dyDescent="0.25">
      <c r="E265" t="s">
        <v>8</v>
      </c>
      <c r="G265" t="s">
        <v>508</v>
      </c>
      <c r="H265" t="s">
        <v>445</v>
      </c>
      <c r="I265" t="s">
        <v>2025</v>
      </c>
      <c r="J265" t="s">
        <v>470</v>
      </c>
      <c r="K265" t="s">
        <v>449</v>
      </c>
      <c r="L265" s="16" t="str">
        <f t="shared" si="4"/>
        <v>Fashion : Bags : Crossbody bag : Saddle : Natural</v>
      </c>
      <c r="M265" t="e">
        <f>VLOOKUP(L265,Sheet1!A:A,1,0)</f>
        <v>#N/A</v>
      </c>
    </row>
    <row r="266" spans="4:13" x14ac:dyDescent="0.25">
      <c r="E266" t="s">
        <v>11</v>
      </c>
      <c r="G266" t="s">
        <v>508</v>
      </c>
      <c r="H266" t="s">
        <v>445</v>
      </c>
      <c r="I266" t="s">
        <v>2025</v>
      </c>
      <c r="J266" t="s">
        <v>470</v>
      </c>
      <c r="K266" t="s">
        <v>452</v>
      </c>
      <c r="L266" s="16" t="str">
        <f t="shared" si="4"/>
        <v>Fashion : Bags : Crossbody bag : Saddle : Plastic</v>
      </c>
      <c r="M266" t="e">
        <f>VLOOKUP(L266,Sheet1!A:A,1,0)</f>
        <v>#N/A</v>
      </c>
    </row>
    <row r="267" spans="4:13" x14ac:dyDescent="0.25">
      <c r="E267" s="2" t="s">
        <v>38</v>
      </c>
      <c r="G267" t="s">
        <v>508</v>
      </c>
      <c r="H267" t="s">
        <v>445</v>
      </c>
      <c r="I267" t="s">
        <v>2025</v>
      </c>
      <c r="J267" t="s">
        <v>470</v>
      </c>
      <c r="K267" t="s">
        <v>476</v>
      </c>
      <c r="L267" s="16" t="str">
        <f t="shared" si="4"/>
        <v>Fashion : Bags : Crossbody bag : Saddle : Polypropylene</v>
      </c>
      <c r="M267" t="e">
        <f>VLOOKUP(L267,Sheet1!A:A,1,0)</f>
        <v>#N/A</v>
      </c>
    </row>
    <row r="268" spans="4:13" hidden="1" x14ac:dyDescent="0.25">
      <c r="D268" t="s">
        <v>17</v>
      </c>
      <c r="G268" t="s">
        <v>508</v>
      </c>
      <c r="H268" t="s">
        <v>445</v>
      </c>
      <c r="I268" t="s">
        <v>2025</v>
      </c>
      <c r="J268" t="s">
        <v>458</v>
      </c>
      <c r="K268" t="s">
        <v>77</v>
      </c>
      <c r="L268" t="str">
        <f t="shared" si="4"/>
        <v xml:space="preserve">Fashion : Bags : Crossbody bag : Top Handle : </v>
      </c>
      <c r="M268" t="e">
        <f>VLOOKUP(L268,Sheet1!A:A,1,0)</f>
        <v>#N/A</v>
      </c>
    </row>
    <row r="269" spans="4:13" hidden="1" x14ac:dyDescent="0.25">
      <c r="E269" t="s">
        <v>13</v>
      </c>
      <c r="G269" t="s">
        <v>508</v>
      </c>
      <c r="H269" t="s">
        <v>445</v>
      </c>
      <c r="I269" t="s">
        <v>2025</v>
      </c>
      <c r="J269" t="s">
        <v>458</v>
      </c>
      <c r="K269" t="s">
        <v>454</v>
      </c>
      <c r="L269" t="str">
        <f t="shared" si="4"/>
        <v>Fashion : Bags : Crossbody bag : Top Handle : Pu</v>
      </c>
      <c r="M269" t="str">
        <f>VLOOKUP(L269,Sheet1!A:A,1,0)</f>
        <v>Fashion : Bags : Crossbody bag : Top handle : Pu</v>
      </c>
    </row>
    <row r="270" spans="4:13" x14ac:dyDescent="0.25">
      <c r="E270" t="s">
        <v>14</v>
      </c>
      <c r="G270" t="s">
        <v>508</v>
      </c>
      <c r="H270" t="s">
        <v>445</v>
      </c>
      <c r="I270" t="s">
        <v>2025</v>
      </c>
      <c r="J270" t="s">
        <v>458</v>
      </c>
      <c r="K270" t="s">
        <v>455</v>
      </c>
      <c r="L270" s="16" t="str">
        <f t="shared" si="4"/>
        <v>Fashion : Bags : Crossbody bag : Top Handle : Leather</v>
      </c>
      <c r="M270" t="e">
        <f>VLOOKUP(L270,Sheet1!A:A,1,0)</f>
        <v>#N/A</v>
      </c>
    </row>
    <row r="271" spans="4:13" x14ac:dyDescent="0.25">
      <c r="E271" t="s">
        <v>28</v>
      </c>
      <c r="G271" t="s">
        <v>508</v>
      </c>
      <c r="H271" t="s">
        <v>445</v>
      </c>
      <c r="I271" t="s">
        <v>2025</v>
      </c>
      <c r="J271" t="s">
        <v>458</v>
      </c>
      <c r="K271" t="s">
        <v>467</v>
      </c>
      <c r="L271" s="16" t="str">
        <f t="shared" si="4"/>
        <v>Fashion : Bags : Crossbody bag : Top Handle : Suede</v>
      </c>
      <c r="M271" t="e">
        <f>VLOOKUP(L271,Sheet1!A:A,1,0)</f>
        <v>#N/A</v>
      </c>
    </row>
    <row r="272" spans="4:13" x14ac:dyDescent="0.25">
      <c r="E272" t="s">
        <v>29</v>
      </c>
      <c r="G272" t="s">
        <v>508</v>
      </c>
      <c r="H272" t="s">
        <v>445</v>
      </c>
      <c r="I272" t="s">
        <v>2025</v>
      </c>
      <c r="J272" t="s">
        <v>458</v>
      </c>
      <c r="K272" t="s">
        <v>468</v>
      </c>
      <c r="L272" s="16" t="str">
        <f t="shared" si="4"/>
        <v>Fashion : Bags : Crossbody bag : Top Handle : Jacquard</v>
      </c>
      <c r="M272" t="e">
        <f>VLOOKUP(L272,Sheet1!A:A,1,0)</f>
        <v>#N/A</v>
      </c>
    </row>
    <row r="273" spans="4:13" hidden="1" x14ac:dyDescent="0.25">
      <c r="E273" t="s">
        <v>16</v>
      </c>
      <c r="G273" t="s">
        <v>508</v>
      </c>
      <c r="H273" t="s">
        <v>445</v>
      </c>
      <c r="I273" t="s">
        <v>2025</v>
      </c>
      <c r="J273" t="s">
        <v>458</v>
      </c>
      <c r="K273" t="s">
        <v>457</v>
      </c>
      <c r="L273" t="str">
        <f t="shared" si="4"/>
        <v>Fashion : Bags : Crossbody bag : Top Handle : Polyester</v>
      </c>
      <c r="M273" t="str">
        <f>VLOOKUP(L273,Sheet1!A:A,1,0)</f>
        <v>Fashion : Bags : Crossbody bag : Top handle : Polyester</v>
      </c>
    </row>
    <row r="274" spans="4:13" x14ac:dyDescent="0.25">
      <c r="E274" t="s">
        <v>30</v>
      </c>
      <c r="G274" t="s">
        <v>508</v>
      </c>
      <c r="H274" t="s">
        <v>445</v>
      </c>
      <c r="I274" t="s">
        <v>2025</v>
      </c>
      <c r="J274" t="s">
        <v>458</v>
      </c>
      <c r="K274" t="s">
        <v>469</v>
      </c>
      <c r="L274" s="16" t="str">
        <f t="shared" si="4"/>
        <v>Fashion : Bags : Crossbody bag : Top Handle : Nylon</v>
      </c>
      <c r="M274" t="e">
        <f>VLOOKUP(L274,Sheet1!A:A,1,0)</f>
        <v>#N/A</v>
      </c>
    </row>
    <row r="275" spans="4:13" hidden="1" x14ac:dyDescent="0.25">
      <c r="E275" t="s">
        <v>8</v>
      </c>
      <c r="G275" t="s">
        <v>508</v>
      </c>
      <c r="H275" t="s">
        <v>445</v>
      </c>
      <c r="I275" t="s">
        <v>2025</v>
      </c>
      <c r="J275" t="s">
        <v>458</v>
      </c>
      <c r="K275" t="s">
        <v>449</v>
      </c>
      <c r="L275" t="str">
        <f t="shared" si="4"/>
        <v>Fashion : Bags : Crossbody bag : Top Handle : Natural</v>
      </c>
      <c r="M275" t="str">
        <f>VLOOKUP(L275,Sheet1!A:A,1,0)</f>
        <v>Fashion : Bags : Crossbody bag : Top handle : Natural</v>
      </c>
    </row>
    <row r="276" spans="4:13" x14ac:dyDescent="0.25">
      <c r="E276" t="s">
        <v>11</v>
      </c>
      <c r="G276" t="s">
        <v>508</v>
      </c>
      <c r="H276" t="s">
        <v>445</v>
      </c>
      <c r="I276" t="s">
        <v>2025</v>
      </c>
      <c r="J276" t="s">
        <v>458</v>
      </c>
      <c r="K276" t="s">
        <v>452</v>
      </c>
      <c r="L276" s="16" t="str">
        <f t="shared" si="4"/>
        <v>Fashion : Bags : Crossbody bag : Top Handle : Plastic</v>
      </c>
      <c r="M276" t="e">
        <f>VLOOKUP(L276,Sheet1!A:A,1,0)</f>
        <v>#N/A</v>
      </c>
    </row>
    <row r="277" spans="4:13" x14ac:dyDescent="0.25">
      <c r="E277" s="2" t="s">
        <v>38</v>
      </c>
      <c r="G277" t="s">
        <v>508</v>
      </c>
      <c r="H277" t="s">
        <v>445</v>
      </c>
      <c r="I277" t="s">
        <v>2025</v>
      </c>
      <c r="J277" t="s">
        <v>458</v>
      </c>
      <c r="K277" t="s">
        <v>476</v>
      </c>
      <c r="L277" s="16" t="str">
        <f t="shared" si="4"/>
        <v>Fashion : Bags : Crossbody bag : Top Handle : Polypropylene</v>
      </c>
      <c r="M277" t="e">
        <f>VLOOKUP(L277,Sheet1!A:A,1,0)</f>
        <v>#N/A</v>
      </c>
    </row>
    <row r="278" spans="4:13" hidden="1" x14ac:dyDescent="0.25">
      <c r="D278" t="s">
        <v>44</v>
      </c>
      <c r="G278" t="s">
        <v>508</v>
      </c>
      <c r="H278" t="s">
        <v>445</v>
      </c>
      <c r="I278" t="s">
        <v>2025</v>
      </c>
      <c r="J278" t="s">
        <v>482</v>
      </c>
      <c r="K278" t="s">
        <v>77</v>
      </c>
      <c r="L278" t="str">
        <f t="shared" si="4"/>
        <v xml:space="preserve">Fashion : Bags : Crossbody bag : Phone Crossbody : </v>
      </c>
      <c r="M278" t="e">
        <f>VLOOKUP(L278,Sheet1!A:A,1,0)</f>
        <v>#N/A</v>
      </c>
    </row>
    <row r="279" spans="4:13" hidden="1" x14ac:dyDescent="0.25">
      <c r="E279" t="s">
        <v>13</v>
      </c>
      <c r="G279" t="s">
        <v>508</v>
      </c>
      <c r="H279" t="s">
        <v>445</v>
      </c>
      <c r="I279" t="s">
        <v>2025</v>
      </c>
      <c r="J279" t="s">
        <v>482</v>
      </c>
      <c r="K279" t="s">
        <v>454</v>
      </c>
      <c r="L279" t="str">
        <f t="shared" si="4"/>
        <v>Fashion : Bags : Crossbody bag : Phone Crossbody : Pu</v>
      </c>
      <c r="M279" t="str">
        <f>VLOOKUP(L279,Sheet1!A:A,1,0)</f>
        <v>Fashion : Bags : Crossbody bag : Phone crossbody : Pu</v>
      </c>
    </row>
    <row r="280" spans="4:13" x14ac:dyDescent="0.25">
      <c r="E280" t="s">
        <v>14</v>
      </c>
      <c r="G280" t="s">
        <v>508</v>
      </c>
      <c r="H280" t="s">
        <v>445</v>
      </c>
      <c r="I280" t="s">
        <v>2025</v>
      </c>
      <c r="J280" t="s">
        <v>482</v>
      </c>
      <c r="K280" t="s">
        <v>455</v>
      </c>
      <c r="L280" s="16" t="str">
        <f t="shared" si="4"/>
        <v>Fashion : Bags : Crossbody bag : Phone Crossbody : Leather</v>
      </c>
      <c r="M280" t="e">
        <f>VLOOKUP(L280,Sheet1!A:A,1,0)</f>
        <v>#N/A</v>
      </c>
    </row>
    <row r="281" spans="4:13" x14ac:dyDescent="0.25">
      <c r="E281" t="s">
        <v>28</v>
      </c>
      <c r="G281" t="s">
        <v>508</v>
      </c>
      <c r="H281" t="s">
        <v>445</v>
      </c>
      <c r="I281" t="s">
        <v>2025</v>
      </c>
      <c r="J281" t="s">
        <v>482</v>
      </c>
      <c r="K281" t="s">
        <v>467</v>
      </c>
      <c r="L281" s="16" t="str">
        <f t="shared" si="4"/>
        <v>Fashion : Bags : Crossbody bag : Phone Crossbody : Suede</v>
      </c>
      <c r="M281" t="e">
        <f>VLOOKUP(L281,Sheet1!A:A,1,0)</f>
        <v>#N/A</v>
      </c>
    </row>
    <row r="282" spans="4:13" x14ac:dyDescent="0.25">
      <c r="E282" t="s">
        <v>29</v>
      </c>
      <c r="G282" t="s">
        <v>508</v>
      </c>
      <c r="H282" t="s">
        <v>445</v>
      </c>
      <c r="I282" t="s">
        <v>2025</v>
      </c>
      <c r="J282" t="s">
        <v>482</v>
      </c>
      <c r="K282" t="s">
        <v>468</v>
      </c>
      <c r="L282" s="16" t="str">
        <f t="shared" si="4"/>
        <v>Fashion : Bags : Crossbody bag : Phone Crossbody : Jacquard</v>
      </c>
      <c r="M282" t="e">
        <f>VLOOKUP(L282,Sheet1!A:A,1,0)</f>
        <v>#N/A</v>
      </c>
    </row>
    <row r="283" spans="4:13" hidden="1" x14ac:dyDescent="0.25">
      <c r="E283" t="s">
        <v>16</v>
      </c>
      <c r="G283" t="s">
        <v>508</v>
      </c>
      <c r="H283" t="s">
        <v>445</v>
      </c>
      <c r="I283" t="s">
        <v>2025</v>
      </c>
      <c r="J283" t="s">
        <v>482</v>
      </c>
      <c r="K283" t="s">
        <v>457</v>
      </c>
      <c r="L283" t="str">
        <f t="shared" si="4"/>
        <v>Fashion : Bags : Crossbody bag : Phone Crossbody : Polyester</v>
      </c>
      <c r="M283" t="str">
        <f>VLOOKUP(L283,Sheet1!A:A,1,0)</f>
        <v>Fashion : Bags : Crossbody bag : Phone crossbody : Polyester</v>
      </c>
    </row>
    <row r="284" spans="4:13" x14ac:dyDescent="0.25">
      <c r="E284" t="s">
        <v>30</v>
      </c>
      <c r="G284" t="s">
        <v>508</v>
      </c>
      <c r="H284" t="s">
        <v>445</v>
      </c>
      <c r="I284" t="s">
        <v>2025</v>
      </c>
      <c r="J284" t="s">
        <v>482</v>
      </c>
      <c r="K284" t="s">
        <v>469</v>
      </c>
      <c r="L284" s="16" t="str">
        <f t="shared" si="4"/>
        <v>Fashion : Bags : Crossbody bag : Phone Crossbody : Nylon</v>
      </c>
      <c r="M284" t="e">
        <f>VLOOKUP(L284,Sheet1!A:A,1,0)</f>
        <v>#N/A</v>
      </c>
    </row>
    <row r="285" spans="4:13" x14ac:dyDescent="0.25">
      <c r="E285" t="s">
        <v>8</v>
      </c>
      <c r="G285" t="s">
        <v>508</v>
      </c>
      <c r="H285" t="s">
        <v>445</v>
      </c>
      <c r="I285" t="s">
        <v>2025</v>
      </c>
      <c r="J285" t="s">
        <v>482</v>
      </c>
      <c r="K285" t="s">
        <v>449</v>
      </c>
      <c r="L285" s="16" t="str">
        <f t="shared" si="4"/>
        <v>Fashion : Bags : Crossbody bag : Phone Crossbody : Natural</v>
      </c>
      <c r="M285" t="e">
        <f>VLOOKUP(L285,Sheet1!A:A,1,0)</f>
        <v>#N/A</v>
      </c>
    </row>
    <row r="286" spans="4:13" hidden="1" x14ac:dyDescent="0.25">
      <c r="E286" t="s">
        <v>11</v>
      </c>
      <c r="G286" t="s">
        <v>508</v>
      </c>
      <c r="H286" t="s">
        <v>445</v>
      </c>
      <c r="I286" t="s">
        <v>2025</v>
      </c>
      <c r="J286" t="s">
        <v>482</v>
      </c>
      <c r="K286" t="s">
        <v>452</v>
      </c>
      <c r="L286" t="str">
        <f t="shared" si="4"/>
        <v>Fashion : Bags : Crossbody bag : Phone Crossbody : Plastic</v>
      </c>
      <c r="M286" t="str">
        <f>VLOOKUP(L286,Sheet1!A:A,1,0)</f>
        <v>Fashion : Bags : Crossbody bag : Phone crossbody : Plastic</v>
      </c>
    </row>
    <row r="287" spans="4:13" x14ac:dyDescent="0.25">
      <c r="E287" s="2" t="s">
        <v>38</v>
      </c>
      <c r="G287" t="s">
        <v>508</v>
      </c>
      <c r="H287" t="s">
        <v>445</v>
      </c>
      <c r="I287" t="s">
        <v>2025</v>
      </c>
      <c r="J287" t="s">
        <v>482</v>
      </c>
      <c r="K287" t="s">
        <v>476</v>
      </c>
      <c r="L287" s="16" t="str">
        <f t="shared" si="4"/>
        <v>Fashion : Bags : Crossbody bag : Phone Crossbody : Polypropylene</v>
      </c>
      <c r="M287" t="e">
        <f>VLOOKUP(L287,Sheet1!A:A,1,0)</f>
        <v>#N/A</v>
      </c>
    </row>
    <row r="288" spans="4:13" hidden="1" x14ac:dyDescent="0.25">
      <c r="D288" t="s">
        <v>45</v>
      </c>
      <c r="G288" t="s">
        <v>508</v>
      </c>
      <c r="H288" t="s">
        <v>445</v>
      </c>
      <c r="I288" t="s">
        <v>2025</v>
      </c>
      <c r="J288" t="s">
        <v>483</v>
      </c>
      <c r="K288" t="s">
        <v>77</v>
      </c>
      <c r="L288" t="str">
        <f t="shared" si="4"/>
        <v xml:space="preserve">Fashion : Bags : Crossbody bag : Sling : </v>
      </c>
      <c r="M288" t="e">
        <f>VLOOKUP(L288,Sheet1!A:A,1,0)</f>
        <v>#N/A</v>
      </c>
    </row>
    <row r="289" spans="3:13" hidden="1" x14ac:dyDescent="0.25">
      <c r="E289" t="s">
        <v>13</v>
      </c>
      <c r="G289" t="s">
        <v>508</v>
      </c>
      <c r="H289" t="s">
        <v>445</v>
      </c>
      <c r="I289" t="s">
        <v>2025</v>
      </c>
      <c r="J289" t="s">
        <v>483</v>
      </c>
      <c r="K289" t="s">
        <v>454</v>
      </c>
      <c r="L289" t="str">
        <f t="shared" si="4"/>
        <v>Fashion : Bags : Crossbody bag : Sling : Pu</v>
      </c>
      <c r="M289" t="str">
        <f>VLOOKUP(L289,Sheet1!A:A,1,0)</f>
        <v>Fashion : Bags : Crossbody bag : Sling : Pu</v>
      </c>
    </row>
    <row r="290" spans="3:13" hidden="1" x14ac:dyDescent="0.25">
      <c r="E290" t="s">
        <v>14</v>
      </c>
      <c r="G290" t="s">
        <v>508</v>
      </c>
      <c r="H290" t="s">
        <v>445</v>
      </c>
      <c r="I290" t="s">
        <v>2025</v>
      </c>
      <c r="J290" t="s">
        <v>483</v>
      </c>
      <c r="K290" t="s">
        <v>455</v>
      </c>
      <c r="L290" t="str">
        <f t="shared" si="4"/>
        <v>Fashion : Bags : Crossbody bag : Sling : Leather</v>
      </c>
      <c r="M290" t="str">
        <f>VLOOKUP(L290,Sheet1!A:A,1,0)</f>
        <v>Fashion : Bags : Crossbody bag : Sling : Leather</v>
      </c>
    </row>
    <row r="291" spans="3:13" x14ac:dyDescent="0.25">
      <c r="E291" t="s">
        <v>28</v>
      </c>
      <c r="G291" t="s">
        <v>508</v>
      </c>
      <c r="H291" t="s">
        <v>445</v>
      </c>
      <c r="I291" t="s">
        <v>2025</v>
      </c>
      <c r="J291" t="s">
        <v>483</v>
      </c>
      <c r="K291" t="s">
        <v>467</v>
      </c>
      <c r="L291" s="16" t="str">
        <f t="shared" si="4"/>
        <v>Fashion : Bags : Crossbody bag : Sling : Suede</v>
      </c>
      <c r="M291" t="e">
        <f>VLOOKUP(L291,Sheet1!A:A,1,0)</f>
        <v>#N/A</v>
      </c>
    </row>
    <row r="292" spans="3:13" x14ac:dyDescent="0.25">
      <c r="E292" t="s">
        <v>29</v>
      </c>
      <c r="G292" t="s">
        <v>508</v>
      </c>
      <c r="H292" t="s">
        <v>445</v>
      </c>
      <c r="I292" t="s">
        <v>2025</v>
      </c>
      <c r="J292" t="s">
        <v>483</v>
      </c>
      <c r="K292" t="s">
        <v>468</v>
      </c>
      <c r="L292" s="16" t="str">
        <f t="shared" si="4"/>
        <v>Fashion : Bags : Crossbody bag : Sling : Jacquard</v>
      </c>
      <c r="M292" t="e">
        <f>VLOOKUP(L292,Sheet1!A:A,1,0)</f>
        <v>#N/A</v>
      </c>
    </row>
    <row r="293" spans="3:13" hidden="1" x14ac:dyDescent="0.25">
      <c r="E293" t="s">
        <v>16</v>
      </c>
      <c r="G293" t="s">
        <v>508</v>
      </c>
      <c r="H293" t="s">
        <v>445</v>
      </c>
      <c r="I293" t="s">
        <v>2025</v>
      </c>
      <c r="J293" t="s">
        <v>483</v>
      </c>
      <c r="K293" t="s">
        <v>457</v>
      </c>
      <c r="L293" t="str">
        <f t="shared" si="4"/>
        <v>Fashion : Bags : Crossbody bag : Sling : Polyester</v>
      </c>
      <c r="M293" t="str">
        <f>VLOOKUP(L293,Sheet1!A:A,1,0)</f>
        <v>Fashion : Bags : Crossbody bag : Sling : Polyester</v>
      </c>
    </row>
    <row r="294" spans="3:13" x14ac:dyDescent="0.25">
      <c r="E294" t="s">
        <v>30</v>
      </c>
      <c r="G294" t="s">
        <v>508</v>
      </c>
      <c r="H294" t="s">
        <v>445</v>
      </c>
      <c r="I294" t="s">
        <v>2025</v>
      </c>
      <c r="J294" t="s">
        <v>483</v>
      </c>
      <c r="K294" t="s">
        <v>469</v>
      </c>
      <c r="L294" s="16" t="str">
        <f t="shared" si="4"/>
        <v>Fashion : Bags : Crossbody bag : Sling : Nylon</v>
      </c>
      <c r="M294" t="e">
        <f>VLOOKUP(L294,Sheet1!A:A,1,0)</f>
        <v>#N/A</v>
      </c>
    </row>
    <row r="295" spans="3:13" x14ac:dyDescent="0.25">
      <c r="E295" t="s">
        <v>8</v>
      </c>
      <c r="G295" t="s">
        <v>508</v>
      </c>
      <c r="H295" t="s">
        <v>445</v>
      </c>
      <c r="I295" t="s">
        <v>2025</v>
      </c>
      <c r="J295" t="s">
        <v>483</v>
      </c>
      <c r="K295" t="s">
        <v>449</v>
      </c>
      <c r="L295" s="16" t="str">
        <f t="shared" si="4"/>
        <v>Fashion : Bags : Crossbody bag : Sling : Natural</v>
      </c>
      <c r="M295" t="e">
        <f>VLOOKUP(L295,Sheet1!A:A,1,0)</f>
        <v>#N/A</v>
      </c>
    </row>
    <row r="296" spans="3:13" x14ac:dyDescent="0.25">
      <c r="E296" t="s">
        <v>11</v>
      </c>
      <c r="G296" t="s">
        <v>508</v>
      </c>
      <c r="H296" t="s">
        <v>445</v>
      </c>
      <c r="I296" t="s">
        <v>2025</v>
      </c>
      <c r="J296" t="s">
        <v>483</v>
      </c>
      <c r="K296" t="s">
        <v>452</v>
      </c>
      <c r="L296" s="16" t="str">
        <f t="shared" si="4"/>
        <v>Fashion : Bags : Crossbody bag : Sling : Plastic</v>
      </c>
      <c r="M296" t="e">
        <f>VLOOKUP(L296,Sheet1!A:A,1,0)</f>
        <v>#N/A</v>
      </c>
    </row>
    <row r="297" spans="3:13" x14ac:dyDescent="0.25">
      <c r="E297" s="2" t="s">
        <v>38</v>
      </c>
      <c r="G297" t="s">
        <v>508</v>
      </c>
      <c r="H297" t="s">
        <v>445</v>
      </c>
      <c r="I297" t="s">
        <v>2025</v>
      </c>
      <c r="J297" t="s">
        <v>483</v>
      </c>
      <c r="K297" t="s">
        <v>476</v>
      </c>
      <c r="L297" s="16" t="str">
        <f t="shared" si="4"/>
        <v>Fashion : Bags : Crossbody bag : Sling : Polypropylene</v>
      </c>
      <c r="M297" t="e">
        <f>VLOOKUP(L297,Sheet1!A:A,1,0)</f>
        <v>#N/A</v>
      </c>
    </row>
    <row r="298" spans="3:13" hidden="1" x14ac:dyDescent="0.25">
      <c r="E298" s="2" t="s">
        <v>15</v>
      </c>
      <c r="G298" t="s">
        <v>508</v>
      </c>
      <c r="H298" t="s">
        <v>445</v>
      </c>
      <c r="I298" t="s">
        <v>2025</v>
      </c>
      <c r="J298" t="s">
        <v>483</v>
      </c>
      <c r="K298" t="s">
        <v>456</v>
      </c>
      <c r="L298" t="str">
        <f t="shared" si="4"/>
        <v>Fashion : Bags : Crossbody bag : Sling : Cotton</v>
      </c>
      <c r="M298" t="str">
        <f>VLOOKUP(L298,Sheet1!A:A,1,0)</f>
        <v>Fashion : Bags : Crossbody bag : Sling : Cotton</v>
      </c>
    </row>
    <row r="299" spans="3:13" hidden="1" x14ac:dyDescent="0.25">
      <c r="C299" t="s">
        <v>440</v>
      </c>
      <c r="G299" t="s">
        <v>508</v>
      </c>
      <c r="H299" t="s">
        <v>445</v>
      </c>
      <c r="I299" t="s">
        <v>2026</v>
      </c>
      <c r="J299" t="s">
        <v>483</v>
      </c>
      <c r="K299" t="s">
        <v>77</v>
      </c>
      <c r="L299" t="str">
        <f t="shared" si="4"/>
        <v xml:space="preserve">Fashion : Bags : Backpack bag : Sling : </v>
      </c>
      <c r="M299" t="e">
        <f>VLOOKUP(L299,Sheet1!A:A,1,0)</f>
        <v>#N/A</v>
      </c>
    </row>
    <row r="300" spans="3:13" hidden="1" x14ac:dyDescent="0.25">
      <c r="D300" t="s">
        <v>6</v>
      </c>
      <c r="G300" t="s">
        <v>508</v>
      </c>
      <c r="H300" t="s">
        <v>445</v>
      </c>
      <c r="I300" t="s">
        <v>2026</v>
      </c>
      <c r="J300" t="s">
        <v>447</v>
      </c>
      <c r="K300" t="s">
        <v>77</v>
      </c>
      <c r="L300" t="str">
        <f t="shared" si="4"/>
        <v xml:space="preserve">Fashion : Bags : Backpack bag : Zip Top : </v>
      </c>
      <c r="M300" t="e">
        <f>VLOOKUP(L300,Sheet1!A:A,1,0)</f>
        <v>#N/A</v>
      </c>
    </row>
    <row r="301" spans="3:13" hidden="1" x14ac:dyDescent="0.25">
      <c r="E301" t="s">
        <v>13</v>
      </c>
      <c r="G301" t="s">
        <v>508</v>
      </c>
      <c r="H301" t="s">
        <v>445</v>
      </c>
      <c r="I301" t="s">
        <v>2026</v>
      </c>
      <c r="J301" t="s">
        <v>447</v>
      </c>
      <c r="K301" t="s">
        <v>454</v>
      </c>
      <c r="L301" t="str">
        <f t="shared" si="4"/>
        <v>Fashion : Bags : Backpack bag : Zip Top : Pu</v>
      </c>
      <c r="M301" t="str">
        <f>VLOOKUP(L301,Sheet1!A:A,1,0)</f>
        <v>Fashion : Bags : Backpack bag : Zip top : Pu</v>
      </c>
    </row>
    <row r="302" spans="3:13" hidden="1" x14ac:dyDescent="0.25">
      <c r="E302" t="s">
        <v>14</v>
      </c>
      <c r="G302" t="s">
        <v>508</v>
      </c>
      <c r="H302" t="s">
        <v>445</v>
      </c>
      <c r="I302" t="s">
        <v>2026</v>
      </c>
      <c r="J302" t="s">
        <v>447</v>
      </c>
      <c r="K302" t="s">
        <v>455</v>
      </c>
      <c r="L302" t="str">
        <f t="shared" si="4"/>
        <v>Fashion : Bags : Backpack bag : Zip Top : Leather</v>
      </c>
      <c r="M302" t="str">
        <f>VLOOKUP(L302,Sheet1!A:A,1,0)</f>
        <v>Fashion : Bags : Backpack bag : Zip top : Leather</v>
      </c>
    </row>
    <row r="303" spans="3:13" x14ac:dyDescent="0.25">
      <c r="E303" t="s">
        <v>28</v>
      </c>
      <c r="G303" t="s">
        <v>508</v>
      </c>
      <c r="H303" t="s">
        <v>445</v>
      </c>
      <c r="I303" t="s">
        <v>2026</v>
      </c>
      <c r="J303" t="s">
        <v>447</v>
      </c>
      <c r="K303" t="s">
        <v>467</v>
      </c>
      <c r="L303" s="16" t="str">
        <f t="shared" si="4"/>
        <v>Fashion : Bags : Backpack bag : Zip Top : Suede</v>
      </c>
      <c r="M303" t="e">
        <f>VLOOKUP(L303,Sheet1!A:A,1,0)</f>
        <v>#N/A</v>
      </c>
    </row>
    <row r="304" spans="3:13" x14ac:dyDescent="0.25">
      <c r="E304" t="s">
        <v>29</v>
      </c>
      <c r="G304" t="s">
        <v>508</v>
      </c>
      <c r="H304" t="s">
        <v>445</v>
      </c>
      <c r="I304" t="s">
        <v>2026</v>
      </c>
      <c r="J304" t="s">
        <v>447</v>
      </c>
      <c r="K304" t="s">
        <v>468</v>
      </c>
      <c r="L304" s="16" t="str">
        <f t="shared" si="4"/>
        <v>Fashion : Bags : Backpack bag : Zip Top : Jacquard</v>
      </c>
      <c r="M304" t="e">
        <f>VLOOKUP(L304,Sheet1!A:A,1,0)</f>
        <v>#N/A</v>
      </c>
    </row>
    <row r="305" spans="4:13" hidden="1" x14ac:dyDescent="0.25">
      <c r="E305" t="s">
        <v>16</v>
      </c>
      <c r="G305" t="s">
        <v>508</v>
      </c>
      <c r="H305" t="s">
        <v>445</v>
      </c>
      <c r="I305" t="s">
        <v>2026</v>
      </c>
      <c r="J305" t="s">
        <v>447</v>
      </c>
      <c r="K305" t="s">
        <v>457</v>
      </c>
      <c r="L305" t="str">
        <f t="shared" si="4"/>
        <v>Fashion : Bags : Backpack bag : Zip Top : Polyester</v>
      </c>
      <c r="M305" t="str">
        <f>VLOOKUP(L305,Sheet1!A:A,1,0)</f>
        <v>Fashion : Bags : Backpack bag : Zip top : Polyester</v>
      </c>
    </row>
    <row r="306" spans="4:13" hidden="1" x14ac:dyDescent="0.25">
      <c r="E306" t="s">
        <v>30</v>
      </c>
      <c r="G306" t="s">
        <v>508</v>
      </c>
      <c r="H306" t="s">
        <v>445</v>
      </c>
      <c r="I306" t="s">
        <v>2026</v>
      </c>
      <c r="J306" t="s">
        <v>447</v>
      </c>
      <c r="K306" t="s">
        <v>469</v>
      </c>
      <c r="L306" t="str">
        <f t="shared" si="4"/>
        <v>Fashion : Bags : Backpack bag : Zip Top : Nylon</v>
      </c>
      <c r="M306" t="str">
        <f>VLOOKUP(L306,Sheet1!A:A,1,0)</f>
        <v>Fashion : Bags : Backpack bag : Zip top : Nylon</v>
      </c>
    </row>
    <row r="307" spans="4:13" x14ac:dyDescent="0.25">
      <c r="E307" t="s">
        <v>8</v>
      </c>
      <c r="G307" t="s">
        <v>508</v>
      </c>
      <c r="H307" t="s">
        <v>445</v>
      </c>
      <c r="I307" t="s">
        <v>2026</v>
      </c>
      <c r="J307" t="s">
        <v>447</v>
      </c>
      <c r="K307" t="s">
        <v>449</v>
      </c>
      <c r="L307" s="16" t="str">
        <f t="shared" si="4"/>
        <v>Fashion : Bags : Backpack bag : Zip Top : Natural</v>
      </c>
      <c r="M307" t="e">
        <f>VLOOKUP(L307,Sheet1!A:A,1,0)</f>
        <v>#N/A</v>
      </c>
    </row>
    <row r="308" spans="4:13" x14ac:dyDescent="0.25">
      <c r="E308" t="s">
        <v>11</v>
      </c>
      <c r="G308" t="s">
        <v>508</v>
      </c>
      <c r="H308" t="s">
        <v>445</v>
      </c>
      <c r="I308" t="s">
        <v>2026</v>
      </c>
      <c r="J308" t="s">
        <v>447</v>
      </c>
      <c r="K308" t="s">
        <v>452</v>
      </c>
      <c r="L308" s="16" t="str">
        <f t="shared" si="4"/>
        <v>Fashion : Bags : Backpack bag : Zip Top : Plastic</v>
      </c>
      <c r="M308" t="e">
        <f>VLOOKUP(L308,Sheet1!A:A,1,0)</f>
        <v>#N/A</v>
      </c>
    </row>
    <row r="309" spans="4:13" hidden="1" x14ac:dyDescent="0.25">
      <c r="D309" t="s">
        <v>46</v>
      </c>
      <c r="G309" t="s">
        <v>508</v>
      </c>
      <c r="H309" t="s">
        <v>445</v>
      </c>
      <c r="I309" t="s">
        <v>2026</v>
      </c>
      <c r="J309" t="s">
        <v>484</v>
      </c>
      <c r="K309" t="s">
        <v>77</v>
      </c>
      <c r="L309" t="str">
        <f t="shared" si="4"/>
        <v xml:space="preserve">Fashion : Bags : Backpack bag : Round Top : </v>
      </c>
      <c r="M309" t="e">
        <f>VLOOKUP(L309,Sheet1!A:A,1,0)</f>
        <v>#N/A</v>
      </c>
    </row>
    <row r="310" spans="4:13" hidden="1" x14ac:dyDescent="0.25">
      <c r="E310" t="s">
        <v>13</v>
      </c>
      <c r="G310" t="s">
        <v>508</v>
      </c>
      <c r="H310" t="s">
        <v>445</v>
      </c>
      <c r="I310" t="s">
        <v>2026</v>
      </c>
      <c r="J310" t="s">
        <v>484</v>
      </c>
      <c r="K310" t="s">
        <v>454</v>
      </c>
      <c r="L310" t="str">
        <f t="shared" si="4"/>
        <v>Fashion : Bags : Backpack bag : Round Top : Pu</v>
      </c>
      <c r="M310" t="str">
        <f>VLOOKUP(L310,Sheet1!A:A,1,0)</f>
        <v>Fashion : Bags : Backpack bag : Round top : Pu</v>
      </c>
    </row>
    <row r="311" spans="4:13" x14ac:dyDescent="0.25">
      <c r="E311" t="s">
        <v>14</v>
      </c>
      <c r="G311" t="s">
        <v>508</v>
      </c>
      <c r="H311" t="s">
        <v>445</v>
      </c>
      <c r="I311" t="s">
        <v>2026</v>
      </c>
      <c r="J311" t="s">
        <v>484</v>
      </c>
      <c r="K311" t="s">
        <v>455</v>
      </c>
      <c r="L311" s="16" t="str">
        <f t="shared" si="4"/>
        <v>Fashion : Bags : Backpack bag : Round Top : Leather</v>
      </c>
      <c r="M311" t="e">
        <f>VLOOKUP(L311,Sheet1!A:A,1,0)</f>
        <v>#N/A</v>
      </c>
    </row>
    <row r="312" spans="4:13" x14ac:dyDescent="0.25">
      <c r="E312" t="s">
        <v>28</v>
      </c>
      <c r="G312" t="s">
        <v>508</v>
      </c>
      <c r="H312" t="s">
        <v>445</v>
      </c>
      <c r="I312" t="s">
        <v>2026</v>
      </c>
      <c r="J312" t="s">
        <v>484</v>
      </c>
      <c r="K312" t="s">
        <v>467</v>
      </c>
      <c r="L312" s="16" t="str">
        <f t="shared" si="4"/>
        <v>Fashion : Bags : Backpack bag : Round Top : Suede</v>
      </c>
      <c r="M312" t="e">
        <f>VLOOKUP(L312,Sheet1!A:A,1,0)</f>
        <v>#N/A</v>
      </c>
    </row>
    <row r="313" spans="4:13" x14ac:dyDescent="0.25">
      <c r="E313" t="s">
        <v>29</v>
      </c>
      <c r="G313" t="s">
        <v>508</v>
      </c>
      <c r="H313" t="s">
        <v>445</v>
      </c>
      <c r="I313" t="s">
        <v>2026</v>
      </c>
      <c r="J313" t="s">
        <v>484</v>
      </c>
      <c r="K313" t="s">
        <v>468</v>
      </c>
      <c r="L313" s="16" t="str">
        <f t="shared" si="4"/>
        <v>Fashion : Bags : Backpack bag : Round Top : Jacquard</v>
      </c>
      <c r="M313" t="e">
        <f>VLOOKUP(L313,Sheet1!A:A,1,0)</f>
        <v>#N/A</v>
      </c>
    </row>
    <row r="314" spans="4:13" hidden="1" x14ac:dyDescent="0.25">
      <c r="E314" t="s">
        <v>16</v>
      </c>
      <c r="G314" t="s">
        <v>508</v>
      </c>
      <c r="H314" t="s">
        <v>445</v>
      </c>
      <c r="I314" t="s">
        <v>2026</v>
      </c>
      <c r="J314" t="s">
        <v>484</v>
      </c>
      <c r="K314" t="s">
        <v>457</v>
      </c>
      <c r="L314" t="str">
        <f t="shared" si="4"/>
        <v>Fashion : Bags : Backpack bag : Round Top : Polyester</v>
      </c>
      <c r="M314" t="str">
        <f>VLOOKUP(L314,Sheet1!A:A,1,0)</f>
        <v>Fashion : Bags : Backpack bag : Round top : Polyester</v>
      </c>
    </row>
    <row r="315" spans="4:13" x14ac:dyDescent="0.25">
      <c r="E315" t="s">
        <v>30</v>
      </c>
      <c r="G315" t="s">
        <v>508</v>
      </c>
      <c r="H315" t="s">
        <v>445</v>
      </c>
      <c r="I315" t="s">
        <v>2026</v>
      </c>
      <c r="J315" t="s">
        <v>484</v>
      </c>
      <c r="K315" t="s">
        <v>469</v>
      </c>
      <c r="L315" s="16" t="str">
        <f t="shared" si="4"/>
        <v>Fashion : Bags : Backpack bag : Round Top : Nylon</v>
      </c>
      <c r="M315" t="e">
        <f>VLOOKUP(L315,Sheet1!A:A,1,0)</f>
        <v>#N/A</v>
      </c>
    </row>
    <row r="316" spans="4:13" x14ac:dyDescent="0.25">
      <c r="E316" t="s">
        <v>8</v>
      </c>
      <c r="G316" t="s">
        <v>508</v>
      </c>
      <c r="H316" t="s">
        <v>445</v>
      </c>
      <c r="I316" t="s">
        <v>2026</v>
      </c>
      <c r="J316" t="s">
        <v>484</v>
      </c>
      <c r="K316" t="s">
        <v>449</v>
      </c>
      <c r="L316" s="16" t="str">
        <f t="shared" si="4"/>
        <v>Fashion : Bags : Backpack bag : Round Top : Natural</v>
      </c>
      <c r="M316" t="e">
        <f>VLOOKUP(L316,Sheet1!A:A,1,0)</f>
        <v>#N/A</v>
      </c>
    </row>
    <row r="317" spans="4:13" x14ac:dyDescent="0.25">
      <c r="E317" t="s">
        <v>11</v>
      </c>
      <c r="G317" t="s">
        <v>508</v>
      </c>
      <c r="H317" t="s">
        <v>445</v>
      </c>
      <c r="I317" t="s">
        <v>2026</v>
      </c>
      <c r="J317" t="s">
        <v>484</v>
      </c>
      <c r="K317" t="s">
        <v>452</v>
      </c>
      <c r="L317" s="16" t="str">
        <f t="shared" si="4"/>
        <v>Fashion : Bags : Backpack bag : Round Top : Plastic</v>
      </c>
      <c r="M317" t="e">
        <f>VLOOKUP(L317,Sheet1!A:A,1,0)</f>
        <v>#N/A</v>
      </c>
    </row>
    <row r="318" spans="4:13" hidden="1" x14ac:dyDescent="0.25">
      <c r="D318" t="s">
        <v>21</v>
      </c>
      <c r="G318" t="s">
        <v>508</v>
      </c>
      <c r="H318" t="s">
        <v>445</v>
      </c>
      <c r="I318" t="s">
        <v>2026</v>
      </c>
      <c r="J318" t="s">
        <v>462</v>
      </c>
      <c r="K318" t="s">
        <v>77</v>
      </c>
      <c r="L318" t="str">
        <f t="shared" si="4"/>
        <v xml:space="preserve">Fashion : Bags : Backpack bag : Flapover : </v>
      </c>
      <c r="M318" t="e">
        <f>VLOOKUP(L318,Sheet1!A:A,1,0)</f>
        <v>#N/A</v>
      </c>
    </row>
    <row r="319" spans="4:13" hidden="1" x14ac:dyDescent="0.25">
      <c r="E319" t="s">
        <v>13</v>
      </c>
      <c r="G319" t="s">
        <v>508</v>
      </c>
      <c r="H319" t="s">
        <v>445</v>
      </c>
      <c r="I319" t="s">
        <v>2026</v>
      </c>
      <c r="J319" t="s">
        <v>462</v>
      </c>
      <c r="K319" t="s">
        <v>454</v>
      </c>
      <c r="L319" t="str">
        <f t="shared" si="4"/>
        <v>Fashion : Bags : Backpack bag : Flapover : Pu</v>
      </c>
      <c r="M319" t="str">
        <f>VLOOKUP(L319,Sheet1!A:A,1,0)</f>
        <v>Fashion : Bags : Backpack bag : Flapover : Pu</v>
      </c>
    </row>
    <row r="320" spans="4:13" hidden="1" x14ac:dyDescent="0.25">
      <c r="E320" t="s">
        <v>14</v>
      </c>
      <c r="G320" t="s">
        <v>508</v>
      </c>
      <c r="H320" t="s">
        <v>445</v>
      </c>
      <c r="I320" t="s">
        <v>2026</v>
      </c>
      <c r="J320" t="s">
        <v>462</v>
      </c>
      <c r="K320" t="s">
        <v>455</v>
      </c>
      <c r="L320" t="str">
        <f t="shared" si="4"/>
        <v>Fashion : Bags : Backpack bag : Flapover : Leather</v>
      </c>
      <c r="M320" t="str">
        <f>VLOOKUP(L320,Sheet1!A:A,1,0)</f>
        <v>Fashion : Bags : Backpack bag : Flapover : Leather</v>
      </c>
    </row>
    <row r="321" spans="3:13" x14ac:dyDescent="0.25">
      <c r="E321" t="s">
        <v>28</v>
      </c>
      <c r="G321" t="s">
        <v>508</v>
      </c>
      <c r="H321" t="s">
        <v>445</v>
      </c>
      <c r="I321" t="s">
        <v>2026</v>
      </c>
      <c r="J321" t="s">
        <v>462</v>
      </c>
      <c r="K321" t="s">
        <v>467</v>
      </c>
      <c r="L321" s="16" t="str">
        <f t="shared" si="4"/>
        <v>Fashion : Bags : Backpack bag : Flapover : Suede</v>
      </c>
      <c r="M321" t="e">
        <f>VLOOKUP(L321,Sheet1!A:A,1,0)</f>
        <v>#N/A</v>
      </c>
    </row>
    <row r="322" spans="3:13" x14ac:dyDescent="0.25">
      <c r="E322" t="s">
        <v>29</v>
      </c>
      <c r="G322" t="s">
        <v>508</v>
      </c>
      <c r="H322" t="s">
        <v>445</v>
      </c>
      <c r="I322" t="s">
        <v>2026</v>
      </c>
      <c r="J322" t="s">
        <v>462</v>
      </c>
      <c r="K322" t="s">
        <v>468</v>
      </c>
      <c r="L322" s="16" t="str">
        <f t="shared" si="4"/>
        <v>Fashion : Bags : Backpack bag : Flapover : Jacquard</v>
      </c>
      <c r="M322" t="e">
        <f>VLOOKUP(L322,Sheet1!A:A,1,0)</f>
        <v>#N/A</v>
      </c>
    </row>
    <row r="323" spans="3:13" hidden="1" x14ac:dyDescent="0.25">
      <c r="E323" t="s">
        <v>16</v>
      </c>
      <c r="G323" t="s">
        <v>508</v>
      </c>
      <c r="H323" t="s">
        <v>445</v>
      </c>
      <c r="I323" t="s">
        <v>2026</v>
      </c>
      <c r="J323" t="s">
        <v>462</v>
      </c>
      <c r="K323" t="s">
        <v>457</v>
      </c>
      <c r="L323" t="str">
        <f t="shared" ref="L323:L386" si="5">CONCATENATE(G323, " : ", H323,  " : ", I323, " : ", J323, " : ", K323)</f>
        <v>Fashion : Bags : Backpack bag : Flapover : Polyester</v>
      </c>
      <c r="M323" t="str">
        <f>VLOOKUP(L323,Sheet1!A:A,1,0)</f>
        <v>Fashion : Bags : Backpack bag : Flapover : Polyester</v>
      </c>
    </row>
    <row r="324" spans="3:13" x14ac:dyDescent="0.25">
      <c r="E324" t="s">
        <v>30</v>
      </c>
      <c r="G324" t="s">
        <v>508</v>
      </c>
      <c r="H324" t="s">
        <v>445</v>
      </c>
      <c r="I324" t="s">
        <v>2026</v>
      </c>
      <c r="J324" t="s">
        <v>462</v>
      </c>
      <c r="K324" t="s">
        <v>469</v>
      </c>
      <c r="L324" s="16" t="str">
        <f t="shared" si="5"/>
        <v>Fashion : Bags : Backpack bag : Flapover : Nylon</v>
      </c>
      <c r="M324" t="e">
        <f>VLOOKUP(L324,Sheet1!A:A,1,0)</f>
        <v>#N/A</v>
      </c>
    </row>
    <row r="325" spans="3:13" x14ac:dyDescent="0.25">
      <c r="E325" t="s">
        <v>8</v>
      </c>
      <c r="G325" t="s">
        <v>508</v>
      </c>
      <c r="H325" t="s">
        <v>445</v>
      </c>
      <c r="I325" t="s">
        <v>2026</v>
      </c>
      <c r="J325" t="s">
        <v>462</v>
      </c>
      <c r="K325" t="s">
        <v>449</v>
      </c>
      <c r="L325" s="16" t="str">
        <f t="shared" si="5"/>
        <v>Fashion : Bags : Backpack bag : Flapover : Natural</v>
      </c>
      <c r="M325" t="e">
        <f>VLOOKUP(L325,Sheet1!A:A,1,0)</f>
        <v>#N/A</v>
      </c>
    </row>
    <row r="326" spans="3:13" x14ac:dyDescent="0.25">
      <c r="E326" t="s">
        <v>11</v>
      </c>
      <c r="G326" t="s">
        <v>508</v>
      </c>
      <c r="H326" t="s">
        <v>445</v>
      </c>
      <c r="I326" t="s">
        <v>2026</v>
      </c>
      <c r="J326" t="s">
        <v>462</v>
      </c>
      <c r="K326" t="s">
        <v>452</v>
      </c>
      <c r="L326" s="16" t="str">
        <f t="shared" si="5"/>
        <v>Fashion : Bags : Backpack bag : Flapover : Plastic</v>
      </c>
      <c r="M326" t="e">
        <f>VLOOKUP(L326,Sheet1!A:A,1,0)</f>
        <v>#N/A</v>
      </c>
    </row>
    <row r="327" spans="3:13" hidden="1" x14ac:dyDescent="0.25">
      <c r="D327" t="s">
        <v>47</v>
      </c>
      <c r="G327" t="s">
        <v>508</v>
      </c>
      <c r="H327" t="s">
        <v>445</v>
      </c>
      <c r="I327" t="s">
        <v>2026</v>
      </c>
      <c r="J327" t="s">
        <v>485</v>
      </c>
      <c r="K327" t="s">
        <v>77</v>
      </c>
      <c r="L327" t="str">
        <f t="shared" si="5"/>
        <v xml:space="preserve">Fashion : Bags : Backpack bag : Draw String : </v>
      </c>
      <c r="M327" t="e">
        <f>VLOOKUP(L327,Sheet1!A:A,1,0)</f>
        <v>#N/A</v>
      </c>
    </row>
    <row r="328" spans="3:13" x14ac:dyDescent="0.25">
      <c r="E328" t="s">
        <v>13</v>
      </c>
      <c r="G328" t="s">
        <v>508</v>
      </c>
      <c r="H328" t="s">
        <v>445</v>
      </c>
      <c r="I328" t="s">
        <v>2026</v>
      </c>
      <c r="J328" t="s">
        <v>485</v>
      </c>
      <c r="K328" t="s">
        <v>454</v>
      </c>
      <c r="L328" s="16" t="str">
        <f t="shared" si="5"/>
        <v>Fashion : Bags : Backpack bag : Draw String : Pu</v>
      </c>
      <c r="M328" t="e">
        <f>VLOOKUP(L328,Sheet1!A:A,1,0)</f>
        <v>#N/A</v>
      </c>
    </row>
    <row r="329" spans="3:13" x14ac:dyDescent="0.25">
      <c r="E329" t="s">
        <v>14</v>
      </c>
      <c r="G329" t="s">
        <v>508</v>
      </c>
      <c r="H329" t="s">
        <v>445</v>
      </c>
      <c r="I329" t="s">
        <v>2026</v>
      </c>
      <c r="J329" t="s">
        <v>485</v>
      </c>
      <c r="K329" t="s">
        <v>455</v>
      </c>
      <c r="L329" s="16" t="str">
        <f t="shared" si="5"/>
        <v>Fashion : Bags : Backpack bag : Draw String : Leather</v>
      </c>
      <c r="M329" t="e">
        <f>VLOOKUP(L329,Sheet1!A:A,1,0)</f>
        <v>#N/A</v>
      </c>
    </row>
    <row r="330" spans="3:13" x14ac:dyDescent="0.25">
      <c r="E330" t="s">
        <v>28</v>
      </c>
      <c r="G330" t="s">
        <v>508</v>
      </c>
      <c r="H330" t="s">
        <v>445</v>
      </c>
      <c r="I330" t="s">
        <v>2026</v>
      </c>
      <c r="J330" t="s">
        <v>485</v>
      </c>
      <c r="K330" t="s">
        <v>467</v>
      </c>
      <c r="L330" s="16" t="str">
        <f t="shared" si="5"/>
        <v>Fashion : Bags : Backpack bag : Draw String : Suede</v>
      </c>
      <c r="M330" t="e">
        <f>VLOOKUP(L330,Sheet1!A:A,1,0)</f>
        <v>#N/A</v>
      </c>
    </row>
    <row r="331" spans="3:13" x14ac:dyDescent="0.25">
      <c r="E331" t="s">
        <v>29</v>
      </c>
      <c r="G331" t="s">
        <v>508</v>
      </c>
      <c r="H331" t="s">
        <v>445</v>
      </c>
      <c r="I331" t="s">
        <v>2026</v>
      </c>
      <c r="J331" t="s">
        <v>485</v>
      </c>
      <c r="K331" t="s">
        <v>468</v>
      </c>
      <c r="L331" s="16" t="str">
        <f t="shared" si="5"/>
        <v>Fashion : Bags : Backpack bag : Draw String : Jacquard</v>
      </c>
      <c r="M331" t="e">
        <f>VLOOKUP(L331,Sheet1!A:A,1,0)</f>
        <v>#N/A</v>
      </c>
    </row>
    <row r="332" spans="3:13" hidden="1" x14ac:dyDescent="0.25">
      <c r="E332" t="s">
        <v>16</v>
      </c>
      <c r="G332" t="s">
        <v>508</v>
      </c>
      <c r="H332" t="s">
        <v>445</v>
      </c>
      <c r="I332" t="s">
        <v>2026</v>
      </c>
      <c r="J332" t="s">
        <v>485</v>
      </c>
      <c r="K332" t="s">
        <v>457</v>
      </c>
      <c r="L332" t="str">
        <f t="shared" si="5"/>
        <v>Fashion : Bags : Backpack bag : Draw String : Polyester</v>
      </c>
      <c r="M332" t="str">
        <f>VLOOKUP(L332,Sheet1!A:A,1,0)</f>
        <v>Fashion : Bags : Backpack bag : Draw string : Polyester</v>
      </c>
    </row>
    <row r="333" spans="3:13" x14ac:dyDescent="0.25">
      <c r="E333" t="s">
        <v>30</v>
      </c>
      <c r="G333" t="s">
        <v>508</v>
      </c>
      <c r="H333" t="s">
        <v>445</v>
      </c>
      <c r="I333" t="s">
        <v>2026</v>
      </c>
      <c r="J333" t="s">
        <v>485</v>
      </c>
      <c r="K333" t="s">
        <v>469</v>
      </c>
      <c r="L333" s="16" t="str">
        <f t="shared" si="5"/>
        <v>Fashion : Bags : Backpack bag : Draw String : Nylon</v>
      </c>
      <c r="M333" t="e">
        <f>VLOOKUP(L333,Sheet1!A:A,1,0)</f>
        <v>#N/A</v>
      </c>
    </row>
    <row r="334" spans="3:13" x14ac:dyDescent="0.25">
      <c r="E334" t="s">
        <v>8</v>
      </c>
      <c r="G334" t="s">
        <v>508</v>
      </c>
      <c r="H334" t="s">
        <v>445</v>
      </c>
      <c r="I334" t="s">
        <v>2026</v>
      </c>
      <c r="J334" t="s">
        <v>485</v>
      </c>
      <c r="K334" t="s">
        <v>449</v>
      </c>
      <c r="L334" s="16" t="str">
        <f t="shared" si="5"/>
        <v>Fashion : Bags : Backpack bag : Draw String : Natural</v>
      </c>
      <c r="M334" t="e">
        <f>VLOOKUP(L334,Sheet1!A:A,1,0)</f>
        <v>#N/A</v>
      </c>
    </row>
    <row r="335" spans="3:13" x14ac:dyDescent="0.25">
      <c r="E335" t="s">
        <v>11</v>
      </c>
      <c r="G335" t="s">
        <v>508</v>
      </c>
      <c r="H335" t="s">
        <v>445</v>
      </c>
      <c r="I335" t="s">
        <v>2026</v>
      </c>
      <c r="J335" t="s">
        <v>485</v>
      </c>
      <c r="K335" t="s">
        <v>452</v>
      </c>
      <c r="L335" s="16" t="str">
        <f t="shared" si="5"/>
        <v>Fashion : Bags : Backpack bag : Draw String : Plastic</v>
      </c>
      <c r="M335" t="e">
        <f>VLOOKUP(L335,Sheet1!A:A,1,0)</f>
        <v>#N/A</v>
      </c>
    </row>
    <row r="336" spans="3:13" hidden="1" x14ac:dyDescent="0.25">
      <c r="C336" t="s">
        <v>48</v>
      </c>
      <c r="G336" t="s">
        <v>508</v>
      </c>
      <c r="H336" t="s">
        <v>445</v>
      </c>
      <c r="I336" t="s">
        <v>2027</v>
      </c>
      <c r="J336" t="s">
        <v>485</v>
      </c>
      <c r="K336" t="s">
        <v>77</v>
      </c>
      <c r="L336" t="str">
        <f t="shared" si="5"/>
        <v xml:space="preserve">Fashion : Bags : Weekend bag : Draw String : </v>
      </c>
      <c r="M336" t="e">
        <f>VLOOKUP(L336,Sheet1!A:A,1,0)</f>
        <v>#N/A</v>
      </c>
    </row>
    <row r="337" spans="3:13" hidden="1" x14ac:dyDescent="0.25">
      <c r="D337" t="s">
        <v>49</v>
      </c>
      <c r="G337" t="s">
        <v>508</v>
      </c>
      <c r="H337" t="s">
        <v>445</v>
      </c>
      <c r="I337" t="s">
        <v>2027</v>
      </c>
      <c r="J337" t="s">
        <v>486</v>
      </c>
      <c r="K337" t="s">
        <v>77</v>
      </c>
      <c r="L337" t="str">
        <f t="shared" si="5"/>
        <v xml:space="preserve">Fashion : Bags : Weekend bag : Weekend : </v>
      </c>
      <c r="M337" t="e">
        <f>VLOOKUP(L337,Sheet1!A:A,1,0)</f>
        <v>#N/A</v>
      </c>
    </row>
    <row r="338" spans="3:13" hidden="1" x14ac:dyDescent="0.25">
      <c r="E338" t="s">
        <v>13</v>
      </c>
      <c r="G338" t="s">
        <v>508</v>
      </c>
      <c r="H338" t="s">
        <v>445</v>
      </c>
      <c r="I338" t="s">
        <v>2027</v>
      </c>
      <c r="J338" t="s">
        <v>486</v>
      </c>
      <c r="K338" t="s">
        <v>454</v>
      </c>
      <c r="L338" t="str">
        <f t="shared" si="5"/>
        <v>Fashion : Bags : Weekend bag : Weekend : Pu</v>
      </c>
      <c r="M338" t="str">
        <f>VLOOKUP(L338,Sheet1!A:A,1,0)</f>
        <v>Fashion : Bags : Weekend bag : Weekend : Pu</v>
      </c>
    </row>
    <row r="339" spans="3:13" x14ac:dyDescent="0.25">
      <c r="E339" t="s">
        <v>14</v>
      </c>
      <c r="G339" t="s">
        <v>508</v>
      </c>
      <c r="H339" t="s">
        <v>445</v>
      </c>
      <c r="I339" t="s">
        <v>2027</v>
      </c>
      <c r="J339" t="s">
        <v>486</v>
      </c>
      <c r="K339" t="s">
        <v>455</v>
      </c>
      <c r="L339" s="16" t="str">
        <f t="shared" si="5"/>
        <v>Fashion : Bags : Weekend bag : Weekend : Leather</v>
      </c>
      <c r="M339" t="e">
        <f>VLOOKUP(L339,Sheet1!A:A,1,0)</f>
        <v>#N/A</v>
      </c>
    </row>
    <row r="340" spans="3:13" x14ac:dyDescent="0.25">
      <c r="E340" t="s">
        <v>28</v>
      </c>
      <c r="G340" t="s">
        <v>508</v>
      </c>
      <c r="H340" t="s">
        <v>445</v>
      </c>
      <c r="I340" t="s">
        <v>2027</v>
      </c>
      <c r="J340" t="s">
        <v>486</v>
      </c>
      <c r="K340" t="s">
        <v>467</v>
      </c>
      <c r="L340" s="16" t="str">
        <f t="shared" si="5"/>
        <v>Fashion : Bags : Weekend bag : Weekend : Suede</v>
      </c>
      <c r="M340" t="e">
        <f>VLOOKUP(L340,Sheet1!A:A,1,0)</f>
        <v>#N/A</v>
      </c>
    </row>
    <row r="341" spans="3:13" x14ac:dyDescent="0.25">
      <c r="E341" t="s">
        <v>29</v>
      </c>
      <c r="G341" t="s">
        <v>508</v>
      </c>
      <c r="H341" t="s">
        <v>445</v>
      </c>
      <c r="I341" t="s">
        <v>2027</v>
      </c>
      <c r="J341" t="s">
        <v>486</v>
      </c>
      <c r="K341" t="s">
        <v>468</v>
      </c>
      <c r="L341" s="16" t="str">
        <f t="shared" si="5"/>
        <v>Fashion : Bags : Weekend bag : Weekend : Jacquard</v>
      </c>
      <c r="M341" t="e">
        <f>VLOOKUP(L341,Sheet1!A:A,1,0)</f>
        <v>#N/A</v>
      </c>
    </row>
    <row r="342" spans="3:13" hidden="1" x14ac:dyDescent="0.25">
      <c r="E342" t="s">
        <v>16</v>
      </c>
      <c r="G342" t="s">
        <v>508</v>
      </c>
      <c r="H342" t="s">
        <v>445</v>
      </c>
      <c r="I342" t="s">
        <v>2027</v>
      </c>
      <c r="J342" t="s">
        <v>486</v>
      </c>
      <c r="K342" t="s">
        <v>457</v>
      </c>
      <c r="L342" t="str">
        <f t="shared" si="5"/>
        <v>Fashion : Bags : Weekend bag : Weekend : Polyester</v>
      </c>
      <c r="M342" t="str">
        <f>VLOOKUP(L342,Sheet1!A:A,1,0)</f>
        <v>Fashion : Bags : Weekend bag : Weekend : Polyester</v>
      </c>
    </row>
    <row r="343" spans="3:13" hidden="1" x14ac:dyDescent="0.25">
      <c r="E343" t="s">
        <v>30</v>
      </c>
      <c r="G343" t="s">
        <v>508</v>
      </c>
      <c r="H343" t="s">
        <v>445</v>
      </c>
      <c r="I343" t="s">
        <v>2027</v>
      </c>
      <c r="J343" t="s">
        <v>486</v>
      </c>
      <c r="K343" t="s">
        <v>469</v>
      </c>
      <c r="L343" t="str">
        <f t="shared" si="5"/>
        <v>Fashion : Bags : Weekend bag : Weekend : Nylon</v>
      </c>
      <c r="M343" t="str">
        <f>VLOOKUP(L343,Sheet1!A:A,1,0)</f>
        <v>Fashion : Bags : Weekend bag : Weekend : Nylon</v>
      </c>
    </row>
    <row r="344" spans="3:13" x14ac:dyDescent="0.25">
      <c r="E344" t="s">
        <v>8</v>
      </c>
      <c r="G344" t="s">
        <v>508</v>
      </c>
      <c r="H344" t="s">
        <v>445</v>
      </c>
      <c r="I344" t="s">
        <v>2027</v>
      </c>
      <c r="J344" t="s">
        <v>486</v>
      </c>
      <c r="K344" t="s">
        <v>449</v>
      </c>
      <c r="L344" s="16" t="str">
        <f t="shared" si="5"/>
        <v>Fashion : Bags : Weekend bag : Weekend : Natural</v>
      </c>
      <c r="M344" t="e">
        <f>VLOOKUP(L344,Sheet1!A:A,1,0)</f>
        <v>#N/A</v>
      </c>
    </row>
    <row r="345" spans="3:13" x14ac:dyDescent="0.25">
      <c r="E345" t="s">
        <v>11</v>
      </c>
      <c r="G345" t="s">
        <v>508</v>
      </c>
      <c r="H345" t="s">
        <v>445</v>
      </c>
      <c r="I345" t="s">
        <v>2027</v>
      </c>
      <c r="J345" t="s">
        <v>486</v>
      </c>
      <c r="K345" t="s">
        <v>452</v>
      </c>
      <c r="L345" s="16" t="str">
        <f t="shared" si="5"/>
        <v>Fashion : Bags : Weekend bag : Weekend : Plastic</v>
      </c>
      <c r="M345" t="e">
        <f>VLOOKUP(L345,Sheet1!A:A,1,0)</f>
        <v>#N/A</v>
      </c>
    </row>
    <row r="346" spans="3:13" hidden="1" x14ac:dyDescent="0.25">
      <c r="C346" t="s">
        <v>50</v>
      </c>
      <c r="G346" t="s">
        <v>508</v>
      </c>
      <c r="H346" t="s">
        <v>445</v>
      </c>
      <c r="J346" t="s">
        <v>77</v>
      </c>
      <c r="K346" t="s">
        <v>77</v>
      </c>
      <c r="L346" t="str">
        <f t="shared" si="5"/>
        <v xml:space="preserve">Fashion : Bags :  :  : </v>
      </c>
      <c r="M346" t="e">
        <f>VLOOKUP(L346,Sheet1!A:A,1,0)</f>
        <v>#N/A</v>
      </c>
    </row>
    <row r="347" spans="3:13" hidden="1" x14ac:dyDescent="0.25">
      <c r="C347" t="s">
        <v>51</v>
      </c>
      <c r="G347" t="s">
        <v>508</v>
      </c>
      <c r="H347" t="s">
        <v>445</v>
      </c>
      <c r="I347" t="s">
        <v>2028</v>
      </c>
      <c r="J347" t="s">
        <v>77</v>
      </c>
      <c r="K347" t="s">
        <v>77</v>
      </c>
      <c r="L347" t="str">
        <f t="shared" si="5"/>
        <v xml:space="preserve">Fashion : Bags : Purse small accessories :  : </v>
      </c>
      <c r="M347" t="e">
        <f>VLOOKUP(L347,Sheet1!A:A,1,0)</f>
        <v>#N/A</v>
      </c>
    </row>
    <row r="348" spans="3:13" hidden="1" x14ac:dyDescent="0.25">
      <c r="D348" t="s">
        <v>52</v>
      </c>
      <c r="G348" t="s">
        <v>508</v>
      </c>
      <c r="H348" t="s">
        <v>445</v>
      </c>
      <c r="I348" t="s">
        <v>2028</v>
      </c>
      <c r="J348" t="s">
        <v>487</v>
      </c>
      <c r="K348" t="s">
        <v>77</v>
      </c>
      <c r="L348" t="str">
        <f t="shared" si="5"/>
        <v xml:space="preserve">Fashion : Bags : Purse small accessories : Purse : </v>
      </c>
      <c r="M348" t="e">
        <f>VLOOKUP(L348,Sheet1!A:A,1,0)</f>
        <v>#N/A</v>
      </c>
    </row>
    <row r="349" spans="3:13" hidden="1" x14ac:dyDescent="0.25">
      <c r="E349" t="s">
        <v>13</v>
      </c>
      <c r="G349" t="s">
        <v>508</v>
      </c>
      <c r="H349" t="s">
        <v>445</v>
      </c>
      <c r="I349" t="s">
        <v>2028</v>
      </c>
      <c r="J349" t="s">
        <v>487</v>
      </c>
      <c r="K349" t="s">
        <v>454</v>
      </c>
      <c r="L349" t="str">
        <f t="shared" si="5"/>
        <v>Fashion : Bags : Purse small accessories : Purse : Pu</v>
      </c>
      <c r="M349" t="str">
        <f>VLOOKUP(L349,Sheet1!A:A,1,0)</f>
        <v>Fashion : Bags : Purse small accessories : Purse : Pu</v>
      </c>
    </row>
    <row r="350" spans="3:13" x14ac:dyDescent="0.25">
      <c r="E350" t="s">
        <v>14</v>
      </c>
      <c r="G350" t="s">
        <v>508</v>
      </c>
      <c r="H350" t="s">
        <v>445</v>
      </c>
      <c r="I350" t="s">
        <v>2028</v>
      </c>
      <c r="J350" t="s">
        <v>487</v>
      </c>
      <c r="K350" t="s">
        <v>455</v>
      </c>
      <c r="L350" s="16" t="str">
        <f t="shared" si="5"/>
        <v>Fashion : Bags : Purse small accessories : Purse : Leather</v>
      </c>
      <c r="M350" t="e">
        <f>VLOOKUP(L350,Sheet1!A:A,1,0)</f>
        <v>#N/A</v>
      </c>
    </row>
    <row r="351" spans="3:13" x14ac:dyDescent="0.25">
      <c r="E351" t="s">
        <v>11</v>
      </c>
      <c r="G351" t="s">
        <v>508</v>
      </c>
      <c r="H351" t="s">
        <v>445</v>
      </c>
      <c r="I351" t="s">
        <v>2028</v>
      </c>
      <c r="J351" t="s">
        <v>487</v>
      </c>
      <c r="K351" t="s">
        <v>452</v>
      </c>
      <c r="L351" s="16" t="str">
        <f t="shared" si="5"/>
        <v>Fashion : Bags : Purse small accessories : Purse : Plastic</v>
      </c>
      <c r="M351" t="e">
        <f>VLOOKUP(L351,Sheet1!A:A,1,0)</f>
        <v>#N/A</v>
      </c>
    </row>
    <row r="352" spans="3:13" x14ac:dyDescent="0.25">
      <c r="E352" t="s">
        <v>16</v>
      </c>
      <c r="G352" t="s">
        <v>508</v>
      </c>
      <c r="H352" t="s">
        <v>445</v>
      </c>
      <c r="I352" t="s">
        <v>2028</v>
      </c>
      <c r="J352" t="s">
        <v>487</v>
      </c>
      <c r="K352" t="s">
        <v>457</v>
      </c>
      <c r="L352" s="16" t="str">
        <f t="shared" si="5"/>
        <v>Fashion : Bags : Purse small accessories : Purse : Polyester</v>
      </c>
      <c r="M352" t="e">
        <f>VLOOKUP(L352,Sheet1!A:A,1,0)</f>
        <v>#N/A</v>
      </c>
    </row>
    <row r="353" spans="3:13" x14ac:dyDescent="0.25">
      <c r="E353" t="s">
        <v>30</v>
      </c>
      <c r="G353" t="s">
        <v>508</v>
      </c>
      <c r="H353" t="s">
        <v>445</v>
      </c>
      <c r="I353" t="s">
        <v>2028</v>
      </c>
      <c r="J353" t="s">
        <v>487</v>
      </c>
      <c r="K353" t="s">
        <v>469</v>
      </c>
      <c r="L353" s="16" t="str">
        <f t="shared" si="5"/>
        <v>Fashion : Bags : Purse small accessories : Purse : Nylon</v>
      </c>
      <c r="M353" t="e">
        <f>VLOOKUP(L353,Sheet1!A:A,1,0)</f>
        <v>#N/A</v>
      </c>
    </row>
    <row r="354" spans="3:13" x14ac:dyDescent="0.25">
      <c r="E354" t="s">
        <v>8</v>
      </c>
      <c r="G354" t="s">
        <v>508</v>
      </c>
      <c r="H354" t="s">
        <v>445</v>
      </c>
      <c r="I354" t="s">
        <v>2028</v>
      </c>
      <c r="J354" t="s">
        <v>487</v>
      </c>
      <c r="K354" t="s">
        <v>449</v>
      </c>
      <c r="L354" s="16" t="str">
        <f t="shared" si="5"/>
        <v>Fashion : Bags : Purse small accessories : Purse : Natural</v>
      </c>
      <c r="M354" t="e">
        <f>VLOOKUP(L354,Sheet1!A:A,1,0)</f>
        <v>#N/A</v>
      </c>
    </row>
    <row r="355" spans="3:13" hidden="1" x14ac:dyDescent="0.25">
      <c r="C355" t="s">
        <v>441</v>
      </c>
      <c r="G355" t="s">
        <v>508</v>
      </c>
      <c r="H355" t="s">
        <v>445</v>
      </c>
      <c r="I355" t="s">
        <v>2029</v>
      </c>
      <c r="J355" t="s">
        <v>487</v>
      </c>
      <c r="K355" t="s">
        <v>77</v>
      </c>
      <c r="L355" t="str">
        <f t="shared" si="5"/>
        <v xml:space="preserve">Fashion : Bags : Cardholder small accessories : Purse : </v>
      </c>
      <c r="M355" t="e">
        <f>VLOOKUP(L355,Sheet1!A:A,1,0)</f>
        <v>#N/A</v>
      </c>
    </row>
    <row r="356" spans="3:13" hidden="1" x14ac:dyDescent="0.25">
      <c r="D356" t="s">
        <v>53</v>
      </c>
      <c r="G356" t="s">
        <v>508</v>
      </c>
      <c r="H356" t="s">
        <v>445</v>
      </c>
      <c r="I356" t="s">
        <v>2029</v>
      </c>
      <c r="J356" t="s">
        <v>488</v>
      </c>
      <c r="K356" t="s">
        <v>77</v>
      </c>
      <c r="L356" t="str">
        <f t="shared" si="5"/>
        <v xml:space="preserve">Fashion : Bags : Cardholder small accessories : Cardholder : </v>
      </c>
      <c r="M356" t="e">
        <f>VLOOKUP(L356,Sheet1!A:A,1,0)</f>
        <v>#N/A</v>
      </c>
    </row>
    <row r="357" spans="3:13" hidden="1" x14ac:dyDescent="0.25">
      <c r="E357" t="s">
        <v>13</v>
      </c>
      <c r="G357" t="s">
        <v>508</v>
      </c>
      <c r="H357" t="s">
        <v>445</v>
      </c>
      <c r="I357" t="s">
        <v>2029</v>
      </c>
      <c r="J357" t="s">
        <v>488</v>
      </c>
      <c r="K357" t="s">
        <v>454</v>
      </c>
      <c r="L357" t="str">
        <f t="shared" si="5"/>
        <v>Fashion : Bags : Cardholder small accessories : Cardholder : Pu</v>
      </c>
      <c r="M357" t="str">
        <f>VLOOKUP(L357,Sheet1!A:A,1,0)</f>
        <v>Fashion : Bags : Cardholder small accessories : Cardholder : Pu</v>
      </c>
    </row>
    <row r="358" spans="3:13" hidden="1" x14ac:dyDescent="0.25">
      <c r="E358" t="s">
        <v>14</v>
      </c>
      <c r="G358" t="s">
        <v>508</v>
      </c>
      <c r="H358" t="s">
        <v>445</v>
      </c>
      <c r="I358" t="s">
        <v>2029</v>
      </c>
      <c r="J358" t="s">
        <v>488</v>
      </c>
      <c r="K358" t="s">
        <v>455</v>
      </c>
      <c r="L358" t="str">
        <f t="shared" si="5"/>
        <v>Fashion : Bags : Cardholder small accessories : Cardholder : Leather</v>
      </c>
      <c r="M358" t="str">
        <f>VLOOKUP(L358,Sheet1!A:A,1,0)</f>
        <v>Fashion : Bags : Cardholder small accessories : Cardholder : Leather</v>
      </c>
    </row>
    <row r="359" spans="3:13" x14ac:dyDescent="0.25">
      <c r="E359" t="s">
        <v>11</v>
      </c>
      <c r="G359" t="s">
        <v>508</v>
      </c>
      <c r="H359" t="s">
        <v>445</v>
      </c>
      <c r="I359" t="s">
        <v>2029</v>
      </c>
      <c r="J359" t="s">
        <v>488</v>
      </c>
      <c r="K359" t="s">
        <v>452</v>
      </c>
      <c r="L359" s="16" t="str">
        <f t="shared" si="5"/>
        <v>Fashion : Bags : Cardholder small accessories : Cardholder : Plastic</v>
      </c>
      <c r="M359" t="e">
        <f>VLOOKUP(L359,Sheet1!A:A,1,0)</f>
        <v>#N/A</v>
      </c>
    </row>
    <row r="360" spans="3:13" x14ac:dyDescent="0.25">
      <c r="E360" t="s">
        <v>16</v>
      </c>
      <c r="G360" t="s">
        <v>508</v>
      </c>
      <c r="H360" t="s">
        <v>445</v>
      </c>
      <c r="I360" t="s">
        <v>2029</v>
      </c>
      <c r="J360" t="s">
        <v>488</v>
      </c>
      <c r="K360" t="s">
        <v>457</v>
      </c>
      <c r="L360" s="16" t="str">
        <f t="shared" si="5"/>
        <v>Fashion : Bags : Cardholder small accessories : Cardholder : Polyester</v>
      </c>
      <c r="M360" t="e">
        <f>VLOOKUP(L360,Sheet1!A:A,1,0)</f>
        <v>#N/A</v>
      </c>
    </row>
    <row r="361" spans="3:13" x14ac:dyDescent="0.25">
      <c r="E361" t="s">
        <v>30</v>
      </c>
      <c r="G361" t="s">
        <v>508</v>
      </c>
      <c r="H361" t="s">
        <v>445</v>
      </c>
      <c r="I361" t="s">
        <v>2029</v>
      </c>
      <c r="J361" t="s">
        <v>488</v>
      </c>
      <c r="K361" t="s">
        <v>469</v>
      </c>
      <c r="L361" s="16" t="str">
        <f t="shared" si="5"/>
        <v>Fashion : Bags : Cardholder small accessories : Cardholder : Nylon</v>
      </c>
      <c r="M361" t="e">
        <f>VLOOKUP(L361,Sheet1!A:A,1,0)</f>
        <v>#N/A</v>
      </c>
    </row>
    <row r="362" spans="3:13" hidden="1" x14ac:dyDescent="0.25">
      <c r="E362" t="s">
        <v>8</v>
      </c>
      <c r="G362" t="s">
        <v>508</v>
      </c>
      <c r="H362" t="s">
        <v>445</v>
      </c>
      <c r="I362" t="s">
        <v>2029</v>
      </c>
      <c r="J362" t="s">
        <v>488</v>
      </c>
      <c r="K362" t="s">
        <v>449</v>
      </c>
      <c r="L362" t="str">
        <f t="shared" si="5"/>
        <v>Fashion : Bags : Cardholder small accessories : Cardholder : Natural</v>
      </c>
      <c r="M362" t="str">
        <f>VLOOKUP(L362,Sheet1!A:A,1,0)</f>
        <v>Fashion : Bags : Cardholder small accessories : Cardholder : Natural</v>
      </c>
    </row>
    <row r="363" spans="3:13" hidden="1" x14ac:dyDescent="0.25">
      <c r="E363" s="2" t="s">
        <v>38</v>
      </c>
      <c r="G363" t="s">
        <v>508</v>
      </c>
      <c r="H363" t="s">
        <v>445</v>
      </c>
      <c r="I363" t="s">
        <v>2029</v>
      </c>
      <c r="J363" t="s">
        <v>488</v>
      </c>
      <c r="K363" t="s">
        <v>476</v>
      </c>
      <c r="L363" t="str">
        <f t="shared" si="5"/>
        <v>Fashion : Bags : Cardholder small accessories : Cardholder : Polypropylene</v>
      </c>
      <c r="M363" t="str">
        <f>VLOOKUP(L363,Sheet1!A:A,1,0)</f>
        <v>Fashion : Bags : Cardholder small accessories : Cardholder : Polypropylene</v>
      </c>
    </row>
    <row r="364" spans="3:13" hidden="1" x14ac:dyDescent="0.25">
      <c r="C364" t="s">
        <v>442</v>
      </c>
      <c r="G364" t="s">
        <v>508</v>
      </c>
      <c r="H364" t="s">
        <v>445</v>
      </c>
      <c r="I364" t="s">
        <v>2030</v>
      </c>
      <c r="J364" t="s">
        <v>488</v>
      </c>
      <c r="K364" t="s">
        <v>77</v>
      </c>
      <c r="L364" t="str">
        <f t="shared" si="5"/>
        <v xml:space="preserve">Fashion : Bags : Pouch small accessories : Cardholder : </v>
      </c>
      <c r="M364" t="e">
        <f>VLOOKUP(L364,Sheet1!A:A,1,0)</f>
        <v>#N/A</v>
      </c>
    </row>
    <row r="365" spans="3:13" hidden="1" x14ac:dyDescent="0.25">
      <c r="D365" t="s">
        <v>54</v>
      </c>
      <c r="G365" t="s">
        <v>508</v>
      </c>
      <c r="H365" t="s">
        <v>445</v>
      </c>
      <c r="I365" t="s">
        <v>2030</v>
      </c>
      <c r="J365" t="s">
        <v>489</v>
      </c>
      <c r="K365" t="s">
        <v>77</v>
      </c>
      <c r="L365" t="str">
        <f t="shared" si="5"/>
        <v xml:space="preserve">Fashion : Bags : Pouch small accessories : Pouch : </v>
      </c>
      <c r="M365" t="e">
        <f>VLOOKUP(L365,Sheet1!A:A,1,0)</f>
        <v>#N/A</v>
      </c>
    </row>
    <row r="366" spans="3:13" hidden="1" x14ac:dyDescent="0.25">
      <c r="E366" t="s">
        <v>13</v>
      </c>
      <c r="G366" t="s">
        <v>508</v>
      </c>
      <c r="H366" t="s">
        <v>445</v>
      </c>
      <c r="I366" t="s">
        <v>2030</v>
      </c>
      <c r="J366" t="s">
        <v>489</v>
      </c>
      <c r="K366" t="s">
        <v>454</v>
      </c>
      <c r="L366" t="str">
        <f t="shared" si="5"/>
        <v>Fashion : Bags : Pouch small accessories : Pouch : Pu</v>
      </c>
      <c r="M366" t="str">
        <f>VLOOKUP(L366,Sheet1!A:A,1,0)</f>
        <v>Fashion : Bags : Pouch small accessories : Pouch : Pu</v>
      </c>
    </row>
    <row r="367" spans="3:13" hidden="1" x14ac:dyDescent="0.25">
      <c r="E367" t="s">
        <v>14</v>
      </c>
      <c r="G367" t="s">
        <v>508</v>
      </c>
      <c r="H367" t="s">
        <v>445</v>
      </c>
      <c r="I367" t="s">
        <v>2030</v>
      </c>
      <c r="J367" t="s">
        <v>489</v>
      </c>
      <c r="K367" t="s">
        <v>455</v>
      </c>
      <c r="L367" t="str">
        <f t="shared" si="5"/>
        <v>Fashion : Bags : Pouch small accessories : Pouch : Leather</v>
      </c>
      <c r="M367" t="str">
        <f>VLOOKUP(L367,Sheet1!A:A,1,0)</f>
        <v>Fashion : Bags : Pouch small accessories : Pouch : Leather</v>
      </c>
    </row>
    <row r="368" spans="3:13" hidden="1" x14ac:dyDescent="0.25">
      <c r="E368" t="s">
        <v>11</v>
      </c>
      <c r="G368" t="s">
        <v>508</v>
      </c>
      <c r="H368" t="s">
        <v>445</v>
      </c>
      <c r="I368" t="s">
        <v>2030</v>
      </c>
      <c r="J368" t="s">
        <v>489</v>
      </c>
      <c r="K368" t="s">
        <v>452</v>
      </c>
      <c r="L368" t="str">
        <f t="shared" si="5"/>
        <v>Fashion : Bags : Pouch small accessories : Pouch : Plastic</v>
      </c>
      <c r="M368" t="str">
        <f>VLOOKUP(L368,Sheet1!A:A,1,0)</f>
        <v>Fashion : Bags : Pouch small accessories : Pouch : Plastic</v>
      </c>
    </row>
    <row r="369" spans="3:13" hidden="1" x14ac:dyDescent="0.25">
      <c r="E369" t="s">
        <v>16</v>
      </c>
      <c r="G369" t="s">
        <v>508</v>
      </c>
      <c r="H369" t="s">
        <v>445</v>
      </c>
      <c r="I369" t="s">
        <v>2030</v>
      </c>
      <c r="J369" t="s">
        <v>489</v>
      </c>
      <c r="K369" t="s">
        <v>457</v>
      </c>
      <c r="L369" t="str">
        <f t="shared" si="5"/>
        <v>Fashion : Bags : Pouch small accessories : Pouch : Polyester</v>
      </c>
      <c r="M369" t="str">
        <f>VLOOKUP(L369,Sheet1!A:A,1,0)</f>
        <v>Fashion : Bags : Pouch small accessories : Pouch : Polyester</v>
      </c>
    </row>
    <row r="370" spans="3:13" x14ac:dyDescent="0.25">
      <c r="E370" t="s">
        <v>30</v>
      </c>
      <c r="G370" t="s">
        <v>508</v>
      </c>
      <c r="H370" t="s">
        <v>445</v>
      </c>
      <c r="I370" t="s">
        <v>2030</v>
      </c>
      <c r="J370" t="s">
        <v>489</v>
      </c>
      <c r="K370" t="s">
        <v>469</v>
      </c>
      <c r="L370" s="16" t="str">
        <f t="shared" si="5"/>
        <v>Fashion : Bags : Pouch small accessories : Pouch : Nylon</v>
      </c>
      <c r="M370" t="e">
        <f>VLOOKUP(L370,Sheet1!A:A,1,0)</f>
        <v>#N/A</v>
      </c>
    </row>
    <row r="371" spans="3:13" x14ac:dyDescent="0.25">
      <c r="E371" t="s">
        <v>9</v>
      </c>
      <c r="G371" t="s">
        <v>508</v>
      </c>
      <c r="H371" t="s">
        <v>445</v>
      </c>
      <c r="I371" t="s">
        <v>2030</v>
      </c>
      <c r="J371" t="s">
        <v>489</v>
      </c>
      <c r="K371" t="s">
        <v>450</v>
      </c>
      <c r="L371" s="16" t="str">
        <f t="shared" si="5"/>
        <v>Fashion : Bags : Pouch small accessories : Pouch : Velvet</v>
      </c>
      <c r="M371" t="e">
        <f>VLOOKUP(L371,Sheet1!A:A,1,0)</f>
        <v>#N/A</v>
      </c>
    </row>
    <row r="372" spans="3:13" x14ac:dyDescent="0.25">
      <c r="E372" t="s">
        <v>7</v>
      </c>
      <c r="G372" t="s">
        <v>508</v>
      </c>
      <c r="H372" t="s">
        <v>445</v>
      </c>
      <c r="I372" t="s">
        <v>2030</v>
      </c>
      <c r="J372" t="s">
        <v>489</v>
      </c>
      <c r="K372" t="s">
        <v>448</v>
      </c>
      <c r="L372" s="16" t="str">
        <f t="shared" si="5"/>
        <v>Fashion : Bags : Pouch small accessories : Pouch : Embellished</v>
      </c>
      <c r="M372" t="e">
        <f>VLOOKUP(L372,Sheet1!A:A,1,0)</f>
        <v>#N/A</v>
      </c>
    </row>
    <row r="373" spans="3:13" hidden="1" x14ac:dyDescent="0.25">
      <c r="E373" t="s">
        <v>8</v>
      </c>
      <c r="G373" t="s">
        <v>508</v>
      </c>
      <c r="H373" t="s">
        <v>445</v>
      </c>
      <c r="I373" t="s">
        <v>2030</v>
      </c>
      <c r="J373" t="s">
        <v>489</v>
      </c>
      <c r="K373" t="s">
        <v>449</v>
      </c>
      <c r="L373" t="str">
        <f t="shared" si="5"/>
        <v>Fashion : Bags : Pouch small accessories : Pouch : Natural</v>
      </c>
      <c r="M373" t="str">
        <f>VLOOKUP(L373,Sheet1!A:A,1,0)</f>
        <v>Fashion : Bags : Pouch small accessories : Pouch : Natural</v>
      </c>
    </row>
    <row r="374" spans="3:13" hidden="1" x14ac:dyDescent="0.25">
      <c r="E374" s="2" t="s">
        <v>15</v>
      </c>
      <c r="G374" t="s">
        <v>508</v>
      </c>
      <c r="H374" t="s">
        <v>445</v>
      </c>
      <c r="I374" t="s">
        <v>2030</v>
      </c>
      <c r="J374" t="s">
        <v>489</v>
      </c>
      <c r="K374" t="s">
        <v>456</v>
      </c>
      <c r="L374" t="str">
        <f t="shared" si="5"/>
        <v>Fashion : Bags : Pouch small accessories : Pouch : Cotton</v>
      </c>
      <c r="M374" t="str">
        <f>VLOOKUP(L374,Sheet1!A:A,1,0)</f>
        <v>Fashion : Bags : Pouch small accessories : Pouch : Cotton</v>
      </c>
    </row>
    <row r="375" spans="3:13" hidden="1" x14ac:dyDescent="0.25">
      <c r="E375" s="2" t="s">
        <v>16</v>
      </c>
      <c r="G375" t="s">
        <v>508</v>
      </c>
      <c r="H375" t="s">
        <v>445</v>
      </c>
      <c r="I375" t="s">
        <v>2030</v>
      </c>
      <c r="J375" t="s">
        <v>489</v>
      </c>
      <c r="K375" t="s">
        <v>457</v>
      </c>
      <c r="L375" t="str">
        <f t="shared" si="5"/>
        <v>Fashion : Bags : Pouch small accessories : Pouch : Polyester</v>
      </c>
      <c r="M375" t="str">
        <f>VLOOKUP(L375,Sheet1!A:A,1,0)</f>
        <v>Fashion : Bags : Pouch small accessories : Pouch : Polyester</v>
      </c>
    </row>
    <row r="376" spans="3:13" x14ac:dyDescent="0.25">
      <c r="E376" s="2" t="s">
        <v>38</v>
      </c>
      <c r="G376" t="s">
        <v>508</v>
      </c>
      <c r="H376" t="s">
        <v>445</v>
      </c>
      <c r="I376" t="s">
        <v>2030</v>
      </c>
      <c r="J376" t="s">
        <v>489</v>
      </c>
      <c r="K376" t="s">
        <v>476</v>
      </c>
      <c r="L376" s="16" t="str">
        <f t="shared" si="5"/>
        <v>Fashion : Bags : Pouch small accessories : Pouch : Polypropylene</v>
      </c>
      <c r="M376" t="e">
        <f>VLOOKUP(L376,Sheet1!A:A,1,0)</f>
        <v>#N/A</v>
      </c>
    </row>
    <row r="377" spans="3:13" hidden="1" x14ac:dyDescent="0.25">
      <c r="C377" t="s">
        <v>443</v>
      </c>
      <c r="G377" t="s">
        <v>508</v>
      </c>
      <c r="H377" t="s">
        <v>445</v>
      </c>
      <c r="I377" t="s">
        <v>2031</v>
      </c>
      <c r="J377" t="s">
        <v>489</v>
      </c>
      <c r="K377" t="s">
        <v>77</v>
      </c>
      <c r="L377" t="str">
        <f t="shared" si="5"/>
        <v xml:space="preserve">Fashion : Bags : Keyring small accessories : Pouch : </v>
      </c>
      <c r="M377" t="e">
        <f>VLOOKUP(L377,Sheet1!A:A,1,0)</f>
        <v>#N/A</v>
      </c>
    </row>
    <row r="378" spans="3:13" hidden="1" x14ac:dyDescent="0.25">
      <c r="D378" t="s">
        <v>55</v>
      </c>
      <c r="G378" t="s">
        <v>508</v>
      </c>
      <c r="H378" t="s">
        <v>445</v>
      </c>
      <c r="I378" t="s">
        <v>2031</v>
      </c>
      <c r="J378" t="s">
        <v>490</v>
      </c>
      <c r="K378" t="s">
        <v>77</v>
      </c>
      <c r="L378" t="str">
        <f t="shared" si="5"/>
        <v xml:space="preserve">Fashion : Bags : Keyring small accessories : Keyring : </v>
      </c>
      <c r="M378" t="e">
        <f>VLOOKUP(L378,Sheet1!A:A,1,0)</f>
        <v>#N/A</v>
      </c>
    </row>
    <row r="379" spans="3:13" hidden="1" x14ac:dyDescent="0.25">
      <c r="E379" t="s">
        <v>13</v>
      </c>
      <c r="G379" t="s">
        <v>508</v>
      </c>
      <c r="H379" t="s">
        <v>445</v>
      </c>
      <c r="I379" t="s">
        <v>2031</v>
      </c>
      <c r="J379" t="s">
        <v>490</v>
      </c>
      <c r="K379" t="s">
        <v>454</v>
      </c>
      <c r="L379" t="str">
        <f t="shared" si="5"/>
        <v>Fashion : Bags : Keyring small accessories : Keyring : Pu</v>
      </c>
      <c r="M379" t="str">
        <f>VLOOKUP(L379,Sheet1!A:A,1,0)</f>
        <v>Fashion : Bags : Keyring small accessories : Keyring : Pu</v>
      </c>
    </row>
    <row r="380" spans="3:13" hidden="1" x14ac:dyDescent="0.25">
      <c r="E380" t="s">
        <v>14</v>
      </c>
      <c r="G380" t="s">
        <v>508</v>
      </c>
      <c r="H380" t="s">
        <v>445</v>
      </c>
      <c r="I380" t="s">
        <v>2031</v>
      </c>
      <c r="J380" t="s">
        <v>490</v>
      </c>
      <c r="K380" t="s">
        <v>455</v>
      </c>
      <c r="L380" t="str">
        <f t="shared" si="5"/>
        <v>Fashion : Bags : Keyring small accessories : Keyring : Leather</v>
      </c>
      <c r="M380" t="str">
        <f>VLOOKUP(L380,Sheet1!A:A,1,0)</f>
        <v>Fashion : Bags : Keyring small accessories : Keyring : Leather</v>
      </c>
    </row>
    <row r="381" spans="3:13" hidden="1" x14ac:dyDescent="0.25">
      <c r="E381" t="s">
        <v>11</v>
      </c>
      <c r="G381" t="s">
        <v>508</v>
      </c>
      <c r="H381" t="s">
        <v>445</v>
      </c>
      <c r="I381" t="s">
        <v>2031</v>
      </c>
      <c r="J381" t="s">
        <v>490</v>
      </c>
      <c r="K381" t="s">
        <v>452</v>
      </c>
      <c r="L381" t="str">
        <f t="shared" si="5"/>
        <v>Fashion : Bags : Keyring small accessories : Keyring : Plastic</v>
      </c>
      <c r="M381" t="str">
        <f>VLOOKUP(L381,Sheet1!A:A,1,0)</f>
        <v>Fashion : Bags : Keyring small accessories : Keyring : Plastic</v>
      </c>
    </row>
    <row r="382" spans="3:13" x14ac:dyDescent="0.25">
      <c r="E382" t="s">
        <v>16</v>
      </c>
      <c r="G382" t="s">
        <v>508</v>
      </c>
      <c r="H382" t="s">
        <v>445</v>
      </c>
      <c r="I382" t="s">
        <v>2031</v>
      </c>
      <c r="J382" t="s">
        <v>490</v>
      </c>
      <c r="K382" t="s">
        <v>457</v>
      </c>
      <c r="L382" s="16" t="str">
        <f t="shared" si="5"/>
        <v>Fashion : Bags : Keyring small accessories : Keyring : Polyester</v>
      </c>
      <c r="M382" t="e">
        <f>VLOOKUP(L382,Sheet1!A:A,1,0)</f>
        <v>#N/A</v>
      </c>
    </row>
    <row r="383" spans="3:13" x14ac:dyDescent="0.25">
      <c r="E383" t="s">
        <v>30</v>
      </c>
      <c r="G383" t="s">
        <v>508</v>
      </c>
      <c r="H383" t="s">
        <v>445</v>
      </c>
      <c r="I383" t="s">
        <v>2031</v>
      </c>
      <c r="J383" t="s">
        <v>490</v>
      </c>
      <c r="K383" t="s">
        <v>469</v>
      </c>
      <c r="L383" s="16" t="str">
        <f t="shared" si="5"/>
        <v>Fashion : Bags : Keyring small accessories : Keyring : Nylon</v>
      </c>
      <c r="M383" t="e">
        <f>VLOOKUP(L383,Sheet1!A:A,1,0)</f>
        <v>#N/A</v>
      </c>
    </row>
    <row r="384" spans="3:13" x14ac:dyDescent="0.25">
      <c r="E384" t="s">
        <v>8</v>
      </c>
      <c r="G384" t="s">
        <v>508</v>
      </c>
      <c r="H384" t="s">
        <v>445</v>
      </c>
      <c r="I384" t="s">
        <v>2031</v>
      </c>
      <c r="J384" t="s">
        <v>490</v>
      </c>
      <c r="K384" t="s">
        <v>449</v>
      </c>
      <c r="L384" s="16" t="str">
        <f t="shared" si="5"/>
        <v>Fashion : Bags : Keyring small accessories : Keyring : Natural</v>
      </c>
      <c r="M384" t="e">
        <f>VLOOKUP(L384,Sheet1!A:A,1,0)</f>
        <v>#N/A</v>
      </c>
    </row>
    <row r="385" spans="3:13" hidden="1" x14ac:dyDescent="0.25">
      <c r="C385" t="s">
        <v>444</v>
      </c>
      <c r="G385" t="s">
        <v>508</v>
      </c>
      <c r="H385" t="s">
        <v>445</v>
      </c>
      <c r="I385" t="s">
        <v>2032</v>
      </c>
      <c r="J385" t="s">
        <v>490</v>
      </c>
      <c r="K385" t="s">
        <v>77</v>
      </c>
      <c r="L385" t="str">
        <f t="shared" si="5"/>
        <v xml:space="preserve">Fashion : Bags : Bag strap small accessories : Keyring : </v>
      </c>
      <c r="M385" t="e">
        <f>VLOOKUP(L385,Sheet1!A:A,1,0)</f>
        <v>#N/A</v>
      </c>
    </row>
    <row r="386" spans="3:13" hidden="1" x14ac:dyDescent="0.25">
      <c r="D386" t="s">
        <v>56</v>
      </c>
      <c r="G386" t="s">
        <v>508</v>
      </c>
      <c r="H386" t="s">
        <v>445</v>
      </c>
      <c r="I386" t="s">
        <v>2032</v>
      </c>
      <c r="J386" t="s">
        <v>491</v>
      </c>
      <c r="K386" t="s">
        <v>77</v>
      </c>
      <c r="L386" t="str">
        <f t="shared" si="5"/>
        <v xml:space="preserve">Fashion : Bags : Bag strap small accessories : 1.2Cm Bag Strap : </v>
      </c>
      <c r="M386" t="e">
        <f>VLOOKUP(L386,Sheet1!A:A,1,0)</f>
        <v>#N/A</v>
      </c>
    </row>
    <row r="387" spans="3:13" x14ac:dyDescent="0.25">
      <c r="E387" t="s">
        <v>13</v>
      </c>
      <c r="G387" t="s">
        <v>508</v>
      </c>
      <c r="H387" t="s">
        <v>445</v>
      </c>
      <c r="I387" t="s">
        <v>2032</v>
      </c>
      <c r="J387" t="s">
        <v>491</v>
      </c>
      <c r="K387" t="s">
        <v>454</v>
      </c>
      <c r="L387" s="16" t="str">
        <f t="shared" ref="L387:L450" si="6">CONCATENATE(G387, " : ", H387,  " : ", I387, " : ", J387, " : ", K387)</f>
        <v>Fashion : Bags : Bag strap small accessories : 1.2Cm Bag Strap : Pu</v>
      </c>
      <c r="M387" t="e">
        <f>VLOOKUP(L387,Sheet1!A:A,1,0)</f>
        <v>#N/A</v>
      </c>
    </row>
    <row r="388" spans="3:13" x14ac:dyDescent="0.25">
      <c r="E388" t="s">
        <v>14</v>
      </c>
      <c r="G388" t="s">
        <v>508</v>
      </c>
      <c r="H388" t="s">
        <v>445</v>
      </c>
      <c r="I388" t="s">
        <v>2032</v>
      </c>
      <c r="J388" t="s">
        <v>491</v>
      </c>
      <c r="K388" t="s">
        <v>455</v>
      </c>
      <c r="L388" s="16" t="str">
        <f t="shared" si="6"/>
        <v>Fashion : Bags : Bag strap small accessories : 1.2Cm Bag Strap : Leather</v>
      </c>
      <c r="M388" t="e">
        <f>VLOOKUP(L388,Sheet1!A:A,1,0)</f>
        <v>#N/A</v>
      </c>
    </row>
    <row r="389" spans="3:13" x14ac:dyDescent="0.25">
      <c r="E389" t="s">
        <v>11</v>
      </c>
      <c r="G389" t="s">
        <v>508</v>
      </c>
      <c r="H389" t="s">
        <v>445</v>
      </c>
      <c r="I389" t="s">
        <v>2032</v>
      </c>
      <c r="J389" t="s">
        <v>491</v>
      </c>
      <c r="K389" t="s">
        <v>452</v>
      </c>
      <c r="L389" s="16" t="str">
        <f t="shared" si="6"/>
        <v>Fashion : Bags : Bag strap small accessories : 1.2Cm Bag Strap : Plastic</v>
      </c>
      <c r="M389" t="e">
        <f>VLOOKUP(L389,Sheet1!A:A,1,0)</f>
        <v>#N/A</v>
      </c>
    </row>
    <row r="390" spans="3:13" hidden="1" x14ac:dyDescent="0.25">
      <c r="E390" t="s">
        <v>16</v>
      </c>
      <c r="G390" t="s">
        <v>508</v>
      </c>
      <c r="H390" t="s">
        <v>445</v>
      </c>
      <c r="I390" t="s">
        <v>2032</v>
      </c>
      <c r="J390" t="s">
        <v>491</v>
      </c>
      <c r="K390" t="s">
        <v>457</v>
      </c>
      <c r="L390" t="str">
        <f t="shared" si="6"/>
        <v>Fashion : Bags : Bag strap small accessories : 1.2Cm Bag Strap : Polyester</v>
      </c>
      <c r="M390" t="str">
        <f>VLOOKUP(L390,Sheet1!A:A,1,0)</f>
        <v>Fashion : Bags : Bag strap small accessories : 1.2cm bag strap : Polyester</v>
      </c>
    </row>
    <row r="391" spans="3:13" x14ac:dyDescent="0.25">
      <c r="E391" t="s">
        <v>30</v>
      </c>
      <c r="G391" t="s">
        <v>508</v>
      </c>
      <c r="H391" t="s">
        <v>445</v>
      </c>
      <c r="I391" t="s">
        <v>2032</v>
      </c>
      <c r="J391" t="s">
        <v>491</v>
      </c>
      <c r="K391" t="s">
        <v>469</v>
      </c>
      <c r="L391" s="16" t="str">
        <f t="shared" si="6"/>
        <v>Fashion : Bags : Bag strap small accessories : 1.2Cm Bag Strap : Nylon</v>
      </c>
      <c r="M391" t="e">
        <f>VLOOKUP(L391,Sheet1!A:A,1,0)</f>
        <v>#N/A</v>
      </c>
    </row>
    <row r="392" spans="3:13" x14ac:dyDescent="0.25">
      <c r="E392" t="s">
        <v>8</v>
      </c>
      <c r="G392" t="s">
        <v>508</v>
      </c>
      <c r="H392" t="s">
        <v>445</v>
      </c>
      <c r="I392" t="s">
        <v>2032</v>
      </c>
      <c r="J392" t="s">
        <v>491</v>
      </c>
      <c r="K392" t="s">
        <v>449</v>
      </c>
      <c r="L392" s="16" t="str">
        <f t="shared" si="6"/>
        <v>Fashion : Bags : Bag strap small accessories : 1.2Cm Bag Strap : Natural</v>
      </c>
      <c r="M392" t="e">
        <f>VLOOKUP(L392,Sheet1!A:A,1,0)</f>
        <v>#N/A</v>
      </c>
    </row>
    <row r="393" spans="3:13" x14ac:dyDescent="0.25">
      <c r="E393" t="s">
        <v>15</v>
      </c>
      <c r="G393" t="s">
        <v>508</v>
      </c>
      <c r="H393" t="s">
        <v>445</v>
      </c>
      <c r="I393" t="s">
        <v>2032</v>
      </c>
      <c r="J393" t="s">
        <v>491</v>
      </c>
      <c r="K393" t="s">
        <v>456</v>
      </c>
      <c r="L393" s="16" t="str">
        <f t="shared" si="6"/>
        <v>Fashion : Bags : Bag strap small accessories : 1.2Cm Bag Strap : Cotton</v>
      </c>
      <c r="M393" t="e">
        <f>VLOOKUP(L393,Sheet1!A:A,1,0)</f>
        <v>#N/A</v>
      </c>
    </row>
    <row r="394" spans="3:13" hidden="1" x14ac:dyDescent="0.25">
      <c r="D394" t="s">
        <v>57</v>
      </c>
      <c r="G394" t="s">
        <v>508</v>
      </c>
      <c r="H394" t="s">
        <v>445</v>
      </c>
      <c r="I394" t="s">
        <v>2032</v>
      </c>
      <c r="J394" t="s">
        <v>492</v>
      </c>
      <c r="K394" t="s">
        <v>77</v>
      </c>
      <c r="L394" t="str">
        <f t="shared" si="6"/>
        <v xml:space="preserve">Fashion : Bags : Bag strap small accessories : 2.5Cm Bag Strap : </v>
      </c>
      <c r="M394" t="e">
        <f>VLOOKUP(L394,Sheet1!A:A,1,0)</f>
        <v>#N/A</v>
      </c>
    </row>
    <row r="395" spans="3:13" hidden="1" x14ac:dyDescent="0.25">
      <c r="E395" t="s">
        <v>13</v>
      </c>
      <c r="G395" t="s">
        <v>508</v>
      </c>
      <c r="H395" t="s">
        <v>445</v>
      </c>
      <c r="I395" t="s">
        <v>2032</v>
      </c>
      <c r="J395" t="s">
        <v>492</v>
      </c>
      <c r="K395" t="s">
        <v>454</v>
      </c>
      <c r="L395" t="str">
        <f t="shared" si="6"/>
        <v>Fashion : Bags : Bag strap small accessories : 2.5Cm Bag Strap : Pu</v>
      </c>
      <c r="M395" t="str">
        <f>VLOOKUP(L395,Sheet1!A:A,1,0)</f>
        <v>Fashion : Bags : Bag strap small accessories : 2.5cm bag strap : Pu</v>
      </c>
    </row>
    <row r="396" spans="3:13" hidden="1" x14ac:dyDescent="0.25">
      <c r="E396" t="s">
        <v>14</v>
      </c>
      <c r="G396" t="s">
        <v>508</v>
      </c>
      <c r="H396" t="s">
        <v>445</v>
      </c>
      <c r="I396" t="s">
        <v>2032</v>
      </c>
      <c r="J396" t="s">
        <v>492</v>
      </c>
      <c r="K396" t="s">
        <v>455</v>
      </c>
      <c r="L396" t="str">
        <f t="shared" si="6"/>
        <v>Fashion : Bags : Bag strap small accessories : 2.5Cm Bag Strap : Leather</v>
      </c>
      <c r="M396" t="str">
        <f>VLOOKUP(L396,Sheet1!A:A,1,0)</f>
        <v>Fashion : Bags : Bag strap small accessories : 2.5cm bag strap : Leather</v>
      </c>
    </row>
    <row r="397" spans="3:13" x14ac:dyDescent="0.25">
      <c r="E397" t="s">
        <v>11</v>
      </c>
      <c r="G397" t="s">
        <v>508</v>
      </c>
      <c r="H397" t="s">
        <v>445</v>
      </c>
      <c r="I397" t="s">
        <v>2032</v>
      </c>
      <c r="J397" t="s">
        <v>492</v>
      </c>
      <c r="K397" t="s">
        <v>452</v>
      </c>
      <c r="L397" s="16" t="str">
        <f t="shared" si="6"/>
        <v>Fashion : Bags : Bag strap small accessories : 2.5Cm Bag Strap : Plastic</v>
      </c>
      <c r="M397" t="e">
        <f>VLOOKUP(L397,Sheet1!A:A,1,0)</f>
        <v>#N/A</v>
      </c>
    </row>
    <row r="398" spans="3:13" hidden="1" x14ac:dyDescent="0.25">
      <c r="E398" t="s">
        <v>16</v>
      </c>
      <c r="G398" t="s">
        <v>508</v>
      </c>
      <c r="H398" t="s">
        <v>445</v>
      </c>
      <c r="I398" t="s">
        <v>2032</v>
      </c>
      <c r="J398" t="s">
        <v>492</v>
      </c>
      <c r="K398" t="s">
        <v>457</v>
      </c>
      <c r="L398" t="str">
        <f t="shared" si="6"/>
        <v>Fashion : Bags : Bag strap small accessories : 2.5Cm Bag Strap : Polyester</v>
      </c>
      <c r="M398" t="str">
        <f>VLOOKUP(L398,Sheet1!A:A,1,0)</f>
        <v>Fashion : Bags : Bag strap small accessories : 2.5cm bag strap : Polyester</v>
      </c>
    </row>
    <row r="399" spans="3:13" x14ac:dyDescent="0.25">
      <c r="E399" t="s">
        <v>30</v>
      </c>
      <c r="G399" t="s">
        <v>508</v>
      </c>
      <c r="H399" t="s">
        <v>445</v>
      </c>
      <c r="I399" t="s">
        <v>2032</v>
      </c>
      <c r="J399" t="s">
        <v>492</v>
      </c>
      <c r="K399" t="s">
        <v>469</v>
      </c>
      <c r="L399" s="16" t="str">
        <f t="shared" si="6"/>
        <v>Fashion : Bags : Bag strap small accessories : 2.5Cm Bag Strap : Nylon</v>
      </c>
      <c r="M399" t="e">
        <f>VLOOKUP(L399,Sheet1!A:A,1,0)</f>
        <v>#N/A</v>
      </c>
    </row>
    <row r="400" spans="3:13" x14ac:dyDescent="0.25">
      <c r="E400" t="s">
        <v>8</v>
      </c>
      <c r="G400" t="s">
        <v>508</v>
      </c>
      <c r="H400" t="s">
        <v>445</v>
      </c>
      <c r="I400" t="s">
        <v>2032</v>
      </c>
      <c r="J400" t="s">
        <v>492</v>
      </c>
      <c r="K400" t="s">
        <v>449</v>
      </c>
      <c r="L400" s="16" t="str">
        <f t="shared" si="6"/>
        <v>Fashion : Bags : Bag strap small accessories : 2.5Cm Bag Strap : Natural</v>
      </c>
      <c r="M400" t="e">
        <f>VLOOKUP(L400,Sheet1!A:A,1,0)</f>
        <v>#N/A</v>
      </c>
    </row>
    <row r="401" spans="4:13" x14ac:dyDescent="0.25">
      <c r="E401" t="s">
        <v>15</v>
      </c>
      <c r="G401" t="s">
        <v>508</v>
      </c>
      <c r="H401" t="s">
        <v>445</v>
      </c>
      <c r="I401" t="s">
        <v>2032</v>
      </c>
      <c r="J401" t="s">
        <v>492</v>
      </c>
      <c r="K401" t="s">
        <v>456</v>
      </c>
      <c r="L401" s="16" t="str">
        <f t="shared" si="6"/>
        <v>Fashion : Bags : Bag strap small accessories : 2.5Cm Bag Strap : Cotton</v>
      </c>
      <c r="M401" t="e">
        <f>VLOOKUP(L401,Sheet1!A:A,1,0)</f>
        <v>#N/A</v>
      </c>
    </row>
    <row r="402" spans="4:13" hidden="1" x14ac:dyDescent="0.25">
      <c r="D402" t="s">
        <v>58</v>
      </c>
      <c r="G402" t="s">
        <v>508</v>
      </c>
      <c r="H402" t="s">
        <v>445</v>
      </c>
      <c r="I402" t="s">
        <v>2032</v>
      </c>
      <c r="J402" t="s">
        <v>493</v>
      </c>
      <c r="K402" t="s">
        <v>77</v>
      </c>
      <c r="L402" t="str">
        <f t="shared" si="6"/>
        <v xml:space="preserve">Fashion : Bags : Bag strap small accessories : 3.8Cm Bag Strap : </v>
      </c>
      <c r="M402" t="e">
        <f>VLOOKUP(L402,Sheet1!A:A,1,0)</f>
        <v>#N/A</v>
      </c>
    </row>
    <row r="403" spans="4:13" hidden="1" x14ac:dyDescent="0.25">
      <c r="E403" t="s">
        <v>13</v>
      </c>
      <c r="G403" t="s">
        <v>508</v>
      </c>
      <c r="H403" t="s">
        <v>445</v>
      </c>
      <c r="I403" t="s">
        <v>2032</v>
      </c>
      <c r="J403" t="s">
        <v>493</v>
      </c>
      <c r="K403" t="s">
        <v>454</v>
      </c>
      <c r="L403" t="str">
        <f t="shared" si="6"/>
        <v>Fashion : Bags : Bag strap small accessories : 3.8Cm Bag Strap : Pu</v>
      </c>
      <c r="M403" t="str">
        <f>VLOOKUP(L403,Sheet1!A:A,1,0)</f>
        <v>Fashion : Bags : Bag strap small accessories : 3.8cm bag strap : Pu</v>
      </c>
    </row>
    <row r="404" spans="4:13" x14ac:dyDescent="0.25">
      <c r="E404" t="s">
        <v>14</v>
      </c>
      <c r="G404" t="s">
        <v>508</v>
      </c>
      <c r="H404" t="s">
        <v>445</v>
      </c>
      <c r="I404" t="s">
        <v>2032</v>
      </c>
      <c r="J404" t="s">
        <v>493</v>
      </c>
      <c r="K404" t="s">
        <v>455</v>
      </c>
      <c r="L404" s="16" t="str">
        <f t="shared" si="6"/>
        <v>Fashion : Bags : Bag strap small accessories : 3.8Cm Bag Strap : Leather</v>
      </c>
      <c r="M404" t="e">
        <f>VLOOKUP(L404,Sheet1!A:A,1,0)</f>
        <v>#N/A</v>
      </c>
    </row>
    <row r="405" spans="4:13" x14ac:dyDescent="0.25">
      <c r="E405" t="s">
        <v>11</v>
      </c>
      <c r="G405" t="s">
        <v>508</v>
      </c>
      <c r="H405" t="s">
        <v>445</v>
      </c>
      <c r="I405" t="s">
        <v>2032</v>
      </c>
      <c r="J405" t="s">
        <v>493</v>
      </c>
      <c r="K405" t="s">
        <v>452</v>
      </c>
      <c r="L405" s="16" t="str">
        <f t="shared" si="6"/>
        <v>Fashion : Bags : Bag strap small accessories : 3.8Cm Bag Strap : Plastic</v>
      </c>
      <c r="M405" t="e">
        <f>VLOOKUP(L405,Sheet1!A:A,1,0)</f>
        <v>#N/A</v>
      </c>
    </row>
    <row r="406" spans="4:13" hidden="1" x14ac:dyDescent="0.25">
      <c r="E406" t="s">
        <v>16</v>
      </c>
      <c r="G406" t="s">
        <v>508</v>
      </c>
      <c r="H406" t="s">
        <v>445</v>
      </c>
      <c r="I406" t="s">
        <v>2032</v>
      </c>
      <c r="J406" t="s">
        <v>493</v>
      </c>
      <c r="K406" t="s">
        <v>457</v>
      </c>
      <c r="L406" t="str">
        <f t="shared" si="6"/>
        <v>Fashion : Bags : Bag strap small accessories : 3.8Cm Bag Strap : Polyester</v>
      </c>
      <c r="M406" t="str">
        <f>VLOOKUP(L406,Sheet1!A:A,1,0)</f>
        <v>Fashion : Bags : Bag strap small accessories : 3.8cm bag strap : Polyester</v>
      </c>
    </row>
    <row r="407" spans="4:13" x14ac:dyDescent="0.25">
      <c r="E407" t="s">
        <v>30</v>
      </c>
      <c r="G407" t="s">
        <v>508</v>
      </c>
      <c r="H407" t="s">
        <v>445</v>
      </c>
      <c r="I407" t="s">
        <v>2032</v>
      </c>
      <c r="J407" t="s">
        <v>493</v>
      </c>
      <c r="K407" t="s">
        <v>469</v>
      </c>
      <c r="L407" s="16" t="str">
        <f t="shared" si="6"/>
        <v>Fashion : Bags : Bag strap small accessories : 3.8Cm Bag Strap : Nylon</v>
      </c>
      <c r="M407" t="e">
        <f>VLOOKUP(L407,Sheet1!A:A,1,0)</f>
        <v>#N/A</v>
      </c>
    </row>
    <row r="408" spans="4:13" x14ac:dyDescent="0.25">
      <c r="E408" t="s">
        <v>8</v>
      </c>
      <c r="G408" t="s">
        <v>508</v>
      </c>
      <c r="H408" t="s">
        <v>445</v>
      </c>
      <c r="I408" t="s">
        <v>2032</v>
      </c>
      <c r="J408" t="s">
        <v>493</v>
      </c>
      <c r="K408" t="s">
        <v>449</v>
      </c>
      <c r="L408" s="16" t="str">
        <f t="shared" si="6"/>
        <v>Fashion : Bags : Bag strap small accessories : 3.8Cm Bag Strap : Natural</v>
      </c>
      <c r="M408" t="e">
        <f>VLOOKUP(L408,Sheet1!A:A,1,0)</f>
        <v>#N/A</v>
      </c>
    </row>
    <row r="409" spans="4:13" x14ac:dyDescent="0.25">
      <c r="E409" t="s">
        <v>15</v>
      </c>
      <c r="G409" t="s">
        <v>508</v>
      </c>
      <c r="H409" t="s">
        <v>445</v>
      </c>
      <c r="I409" t="s">
        <v>2032</v>
      </c>
      <c r="J409" t="s">
        <v>493</v>
      </c>
      <c r="K409" t="s">
        <v>456</v>
      </c>
      <c r="L409" s="16" t="str">
        <f t="shared" si="6"/>
        <v>Fashion : Bags : Bag strap small accessories : 3.8Cm Bag Strap : Cotton</v>
      </c>
      <c r="M409" t="e">
        <f>VLOOKUP(L409,Sheet1!A:A,1,0)</f>
        <v>#N/A</v>
      </c>
    </row>
    <row r="410" spans="4:13" hidden="1" x14ac:dyDescent="0.25">
      <c r="D410" s="2" t="s">
        <v>59</v>
      </c>
      <c r="G410" t="s">
        <v>508</v>
      </c>
      <c r="H410" t="s">
        <v>445</v>
      </c>
      <c r="I410" t="s">
        <v>2032</v>
      </c>
      <c r="J410" t="s">
        <v>494</v>
      </c>
      <c r="K410" t="s">
        <v>77</v>
      </c>
      <c r="L410" t="str">
        <f t="shared" si="6"/>
        <v xml:space="preserve">Fashion : Bags : Bag strap small accessories : 4Cm Bag Strap : </v>
      </c>
      <c r="M410" t="e">
        <f>VLOOKUP(L410,Sheet1!A:A,1,0)</f>
        <v>#N/A</v>
      </c>
    </row>
    <row r="411" spans="4:13" x14ac:dyDescent="0.25">
      <c r="E411" t="s">
        <v>13</v>
      </c>
      <c r="G411" t="s">
        <v>508</v>
      </c>
      <c r="H411" t="s">
        <v>445</v>
      </c>
      <c r="I411" t="s">
        <v>2032</v>
      </c>
      <c r="J411" t="s">
        <v>494</v>
      </c>
      <c r="K411" t="s">
        <v>454</v>
      </c>
      <c r="L411" s="16" t="str">
        <f t="shared" si="6"/>
        <v>Fashion : Bags : Bag strap small accessories : 4Cm Bag Strap : Pu</v>
      </c>
      <c r="M411" t="e">
        <f>VLOOKUP(L411,Sheet1!A:A,1,0)</f>
        <v>#N/A</v>
      </c>
    </row>
    <row r="412" spans="4:13" x14ac:dyDescent="0.25">
      <c r="E412" t="s">
        <v>14</v>
      </c>
      <c r="G412" t="s">
        <v>508</v>
      </c>
      <c r="H412" t="s">
        <v>445</v>
      </c>
      <c r="I412" t="s">
        <v>2032</v>
      </c>
      <c r="J412" t="s">
        <v>494</v>
      </c>
      <c r="K412" t="s">
        <v>455</v>
      </c>
      <c r="L412" s="16" t="str">
        <f t="shared" si="6"/>
        <v>Fashion : Bags : Bag strap small accessories : 4Cm Bag Strap : Leather</v>
      </c>
      <c r="M412" t="e">
        <f>VLOOKUP(L412,Sheet1!A:A,1,0)</f>
        <v>#N/A</v>
      </c>
    </row>
    <row r="413" spans="4:13" x14ac:dyDescent="0.25">
      <c r="E413" t="s">
        <v>11</v>
      </c>
      <c r="G413" t="s">
        <v>508</v>
      </c>
      <c r="H413" t="s">
        <v>445</v>
      </c>
      <c r="I413" t="s">
        <v>2032</v>
      </c>
      <c r="J413" t="s">
        <v>494</v>
      </c>
      <c r="K413" t="s">
        <v>452</v>
      </c>
      <c r="L413" s="16" t="str">
        <f t="shared" si="6"/>
        <v>Fashion : Bags : Bag strap small accessories : 4Cm Bag Strap : Plastic</v>
      </c>
      <c r="M413" t="e">
        <f>VLOOKUP(L413,Sheet1!A:A,1,0)</f>
        <v>#N/A</v>
      </c>
    </row>
    <row r="414" spans="4:13" x14ac:dyDescent="0.25">
      <c r="E414" t="s">
        <v>16</v>
      </c>
      <c r="G414" t="s">
        <v>508</v>
      </c>
      <c r="H414" t="s">
        <v>445</v>
      </c>
      <c r="I414" t="s">
        <v>2032</v>
      </c>
      <c r="J414" t="s">
        <v>494</v>
      </c>
      <c r="K414" t="s">
        <v>457</v>
      </c>
      <c r="L414" s="16" t="str">
        <f t="shared" si="6"/>
        <v>Fashion : Bags : Bag strap small accessories : 4Cm Bag Strap : Polyester</v>
      </c>
      <c r="M414" t="e">
        <f>VLOOKUP(L414,Sheet1!A:A,1,0)</f>
        <v>#N/A</v>
      </c>
    </row>
    <row r="415" spans="4:13" x14ac:dyDescent="0.25">
      <c r="E415" t="s">
        <v>30</v>
      </c>
      <c r="G415" t="s">
        <v>508</v>
      </c>
      <c r="H415" t="s">
        <v>445</v>
      </c>
      <c r="I415" t="s">
        <v>2032</v>
      </c>
      <c r="J415" t="s">
        <v>494</v>
      </c>
      <c r="K415" t="s">
        <v>469</v>
      </c>
      <c r="L415" s="16" t="str">
        <f t="shared" si="6"/>
        <v>Fashion : Bags : Bag strap small accessories : 4Cm Bag Strap : Nylon</v>
      </c>
      <c r="M415" t="e">
        <f>VLOOKUP(L415,Sheet1!A:A,1,0)</f>
        <v>#N/A</v>
      </c>
    </row>
    <row r="416" spans="4:13" x14ac:dyDescent="0.25">
      <c r="E416" t="s">
        <v>8</v>
      </c>
      <c r="G416" t="s">
        <v>508</v>
      </c>
      <c r="H416" t="s">
        <v>445</v>
      </c>
      <c r="I416" t="s">
        <v>2032</v>
      </c>
      <c r="J416" t="s">
        <v>494</v>
      </c>
      <c r="K416" t="s">
        <v>449</v>
      </c>
      <c r="L416" s="16" t="str">
        <f t="shared" si="6"/>
        <v>Fashion : Bags : Bag strap small accessories : 4Cm Bag Strap : Natural</v>
      </c>
      <c r="M416" t="e">
        <f>VLOOKUP(L416,Sheet1!A:A,1,0)</f>
        <v>#N/A</v>
      </c>
    </row>
    <row r="417" spans="4:13" x14ac:dyDescent="0.25">
      <c r="E417" t="s">
        <v>15</v>
      </c>
      <c r="G417" t="s">
        <v>508</v>
      </c>
      <c r="H417" t="s">
        <v>445</v>
      </c>
      <c r="I417" t="s">
        <v>2032</v>
      </c>
      <c r="J417" t="s">
        <v>494</v>
      </c>
      <c r="K417" t="s">
        <v>456</v>
      </c>
      <c r="L417" s="16" t="str">
        <f t="shared" si="6"/>
        <v>Fashion : Bags : Bag strap small accessories : 4Cm Bag Strap : Cotton</v>
      </c>
      <c r="M417" t="e">
        <f>VLOOKUP(L417,Sheet1!A:A,1,0)</f>
        <v>#N/A</v>
      </c>
    </row>
    <row r="418" spans="4:13" hidden="1" x14ac:dyDescent="0.25">
      <c r="D418" s="2" t="s">
        <v>60</v>
      </c>
      <c r="G418" t="s">
        <v>508</v>
      </c>
      <c r="H418" t="s">
        <v>445</v>
      </c>
      <c r="I418" t="s">
        <v>2032</v>
      </c>
      <c r="J418" t="s">
        <v>495</v>
      </c>
      <c r="K418" t="s">
        <v>77</v>
      </c>
      <c r="L418" t="str">
        <f t="shared" si="6"/>
        <v xml:space="preserve">Fashion : Bags : Bag strap small accessories : 4.5Cm Bag Strap : </v>
      </c>
      <c r="M418" t="e">
        <f>VLOOKUP(L418,Sheet1!A:A,1,0)</f>
        <v>#N/A</v>
      </c>
    </row>
    <row r="419" spans="4:13" x14ac:dyDescent="0.25">
      <c r="E419" t="s">
        <v>13</v>
      </c>
      <c r="G419" t="s">
        <v>508</v>
      </c>
      <c r="H419" t="s">
        <v>445</v>
      </c>
      <c r="I419" t="s">
        <v>2032</v>
      </c>
      <c r="J419" t="s">
        <v>495</v>
      </c>
      <c r="K419" t="s">
        <v>454</v>
      </c>
      <c r="L419" s="16" t="str">
        <f t="shared" si="6"/>
        <v>Fashion : Bags : Bag strap small accessories : 4.5Cm Bag Strap : Pu</v>
      </c>
      <c r="M419" t="e">
        <f>VLOOKUP(L419,Sheet1!A:A,1,0)</f>
        <v>#N/A</v>
      </c>
    </row>
    <row r="420" spans="4:13" x14ac:dyDescent="0.25">
      <c r="E420" t="s">
        <v>14</v>
      </c>
      <c r="G420" t="s">
        <v>508</v>
      </c>
      <c r="H420" t="s">
        <v>445</v>
      </c>
      <c r="I420" t="s">
        <v>2032</v>
      </c>
      <c r="J420" t="s">
        <v>495</v>
      </c>
      <c r="K420" t="s">
        <v>455</v>
      </c>
      <c r="L420" s="16" t="str">
        <f t="shared" si="6"/>
        <v>Fashion : Bags : Bag strap small accessories : 4.5Cm Bag Strap : Leather</v>
      </c>
      <c r="M420" t="e">
        <f>VLOOKUP(L420,Sheet1!A:A,1,0)</f>
        <v>#N/A</v>
      </c>
    </row>
    <row r="421" spans="4:13" x14ac:dyDescent="0.25">
      <c r="E421" t="s">
        <v>11</v>
      </c>
      <c r="G421" t="s">
        <v>508</v>
      </c>
      <c r="H421" t="s">
        <v>445</v>
      </c>
      <c r="I421" t="s">
        <v>2032</v>
      </c>
      <c r="J421" t="s">
        <v>495</v>
      </c>
      <c r="K421" t="s">
        <v>452</v>
      </c>
      <c r="L421" s="16" t="str">
        <f t="shared" si="6"/>
        <v>Fashion : Bags : Bag strap small accessories : 4.5Cm Bag Strap : Plastic</v>
      </c>
      <c r="M421" t="e">
        <f>VLOOKUP(L421,Sheet1!A:A,1,0)</f>
        <v>#N/A</v>
      </c>
    </row>
    <row r="422" spans="4:13" x14ac:dyDescent="0.25">
      <c r="E422" t="s">
        <v>16</v>
      </c>
      <c r="G422" t="s">
        <v>508</v>
      </c>
      <c r="H422" t="s">
        <v>445</v>
      </c>
      <c r="I422" t="s">
        <v>2032</v>
      </c>
      <c r="J422" t="s">
        <v>495</v>
      </c>
      <c r="K422" t="s">
        <v>457</v>
      </c>
      <c r="L422" s="16" t="str">
        <f t="shared" si="6"/>
        <v>Fashion : Bags : Bag strap small accessories : 4.5Cm Bag Strap : Polyester</v>
      </c>
      <c r="M422" t="e">
        <f>VLOOKUP(L422,Sheet1!A:A,1,0)</f>
        <v>#N/A</v>
      </c>
    </row>
    <row r="423" spans="4:13" x14ac:dyDescent="0.25">
      <c r="E423" t="s">
        <v>30</v>
      </c>
      <c r="G423" t="s">
        <v>508</v>
      </c>
      <c r="H423" t="s">
        <v>445</v>
      </c>
      <c r="I423" t="s">
        <v>2032</v>
      </c>
      <c r="J423" t="s">
        <v>495</v>
      </c>
      <c r="K423" t="s">
        <v>469</v>
      </c>
      <c r="L423" s="16" t="str">
        <f t="shared" si="6"/>
        <v>Fashion : Bags : Bag strap small accessories : 4.5Cm Bag Strap : Nylon</v>
      </c>
      <c r="M423" t="e">
        <f>VLOOKUP(L423,Sheet1!A:A,1,0)</f>
        <v>#N/A</v>
      </c>
    </row>
    <row r="424" spans="4:13" x14ac:dyDescent="0.25">
      <c r="E424" t="s">
        <v>8</v>
      </c>
      <c r="G424" t="s">
        <v>508</v>
      </c>
      <c r="H424" t="s">
        <v>445</v>
      </c>
      <c r="I424" t="s">
        <v>2032</v>
      </c>
      <c r="J424" t="s">
        <v>495</v>
      </c>
      <c r="K424" t="s">
        <v>449</v>
      </c>
      <c r="L424" s="16" t="str">
        <f t="shared" si="6"/>
        <v>Fashion : Bags : Bag strap small accessories : 4.5Cm Bag Strap : Natural</v>
      </c>
      <c r="M424" t="e">
        <f>VLOOKUP(L424,Sheet1!A:A,1,0)</f>
        <v>#N/A</v>
      </c>
    </row>
    <row r="425" spans="4:13" x14ac:dyDescent="0.25">
      <c r="E425" t="s">
        <v>15</v>
      </c>
      <c r="G425" t="s">
        <v>508</v>
      </c>
      <c r="H425" t="s">
        <v>445</v>
      </c>
      <c r="I425" t="s">
        <v>2032</v>
      </c>
      <c r="J425" t="s">
        <v>495</v>
      </c>
      <c r="K425" t="s">
        <v>456</v>
      </c>
      <c r="L425" s="16" t="str">
        <f t="shared" si="6"/>
        <v>Fashion : Bags : Bag strap small accessories : 4.5Cm Bag Strap : Cotton</v>
      </c>
      <c r="M425" t="e">
        <f>VLOOKUP(L425,Sheet1!A:A,1,0)</f>
        <v>#N/A</v>
      </c>
    </row>
    <row r="426" spans="4:13" hidden="1" x14ac:dyDescent="0.25">
      <c r="D426" t="s">
        <v>61</v>
      </c>
      <c r="G426" t="s">
        <v>508</v>
      </c>
      <c r="H426" t="s">
        <v>445</v>
      </c>
      <c r="I426" t="s">
        <v>2032</v>
      </c>
      <c r="J426" t="s">
        <v>496</v>
      </c>
      <c r="K426" t="s">
        <v>77</v>
      </c>
      <c r="L426" t="str">
        <f t="shared" si="6"/>
        <v xml:space="preserve">Fashion : Bags : Bag strap small accessories : 5Cm Bag Strap : </v>
      </c>
      <c r="M426" t="e">
        <f>VLOOKUP(L426,Sheet1!A:A,1,0)</f>
        <v>#N/A</v>
      </c>
    </row>
    <row r="427" spans="4:13" x14ac:dyDescent="0.25">
      <c r="E427" t="s">
        <v>13</v>
      </c>
      <c r="G427" t="s">
        <v>508</v>
      </c>
      <c r="H427" t="s">
        <v>445</v>
      </c>
      <c r="I427" t="s">
        <v>2032</v>
      </c>
      <c r="J427" t="s">
        <v>496</v>
      </c>
      <c r="K427" t="s">
        <v>454</v>
      </c>
      <c r="L427" s="16" t="str">
        <f t="shared" si="6"/>
        <v>Fashion : Bags : Bag strap small accessories : 5Cm Bag Strap : Pu</v>
      </c>
      <c r="M427" t="e">
        <f>VLOOKUP(L427,Sheet1!A:A,1,0)</f>
        <v>#N/A</v>
      </c>
    </row>
    <row r="428" spans="4:13" x14ac:dyDescent="0.25">
      <c r="E428" t="s">
        <v>14</v>
      </c>
      <c r="G428" t="s">
        <v>508</v>
      </c>
      <c r="H428" t="s">
        <v>445</v>
      </c>
      <c r="I428" t="s">
        <v>2032</v>
      </c>
      <c r="J428" t="s">
        <v>496</v>
      </c>
      <c r="K428" t="s">
        <v>455</v>
      </c>
      <c r="L428" s="16" t="str">
        <f t="shared" si="6"/>
        <v>Fashion : Bags : Bag strap small accessories : 5Cm Bag Strap : Leather</v>
      </c>
      <c r="M428" t="e">
        <f>VLOOKUP(L428,Sheet1!A:A,1,0)</f>
        <v>#N/A</v>
      </c>
    </row>
    <row r="429" spans="4:13" x14ac:dyDescent="0.25">
      <c r="E429" t="s">
        <v>11</v>
      </c>
      <c r="G429" t="s">
        <v>508</v>
      </c>
      <c r="H429" t="s">
        <v>445</v>
      </c>
      <c r="I429" t="s">
        <v>2032</v>
      </c>
      <c r="J429" t="s">
        <v>496</v>
      </c>
      <c r="K429" t="s">
        <v>452</v>
      </c>
      <c r="L429" s="16" t="str">
        <f t="shared" si="6"/>
        <v>Fashion : Bags : Bag strap small accessories : 5Cm Bag Strap : Plastic</v>
      </c>
      <c r="M429" t="e">
        <f>VLOOKUP(L429,Sheet1!A:A,1,0)</f>
        <v>#N/A</v>
      </c>
    </row>
    <row r="430" spans="4:13" hidden="1" x14ac:dyDescent="0.25">
      <c r="E430" t="s">
        <v>16</v>
      </c>
      <c r="G430" t="s">
        <v>508</v>
      </c>
      <c r="H430" t="s">
        <v>445</v>
      </c>
      <c r="I430" t="s">
        <v>2032</v>
      </c>
      <c r="J430" t="s">
        <v>496</v>
      </c>
      <c r="K430" t="s">
        <v>457</v>
      </c>
      <c r="L430" t="str">
        <f t="shared" si="6"/>
        <v>Fashion : Bags : Bag strap small accessories : 5Cm Bag Strap : Polyester</v>
      </c>
      <c r="M430" t="str">
        <f>VLOOKUP(L430,Sheet1!A:A,1,0)</f>
        <v>Fashion : Bags : Bag strap small accessories : 5cm bag strap : Polyester</v>
      </c>
    </row>
    <row r="431" spans="4:13" x14ac:dyDescent="0.25">
      <c r="E431" t="s">
        <v>30</v>
      </c>
      <c r="G431" t="s">
        <v>508</v>
      </c>
      <c r="H431" t="s">
        <v>445</v>
      </c>
      <c r="I431" t="s">
        <v>2032</v>
      </c>
      <c r="J431" t="s">
        <v>496</v>
      </c>
      <c r="K431" t="s">
        <v>469</v>
      </c>
      <c r="L431" s="16" t="str">
        <f t="shared" si="6"/>
        <v>Fashion : Bags : Bag strap small accessories : 5Cm Bag Strap : Nylon</v>
      </c>
      <c r="M431" t="e">
        <f>VLOOKUP(L431,Sheet1!A:A,1,0)</f>
        <v>#N/A</v>
      </c>
    </row>
    <row r="432" spans="4:13" x14ac:dyDescent="0.25">
      <c r="E432" t="s">
        <v>8</v>
      </c>
      <c r="G432" t="s">
        <v>508</v>
      </c>
      <c r="H432" t="s">
        <v>445</v>
      </c>
      <c r="I432" t="s">
        <v>2032</v>
      </c>
      <c r="J432" t="s">
        <v>496</v>
      </c>
      <c r="K432" t="s">
        <v>449</v>
      </c>
      <c r="L432" s="16" t="str">
        <f t="shared" si="6"/>
        <v>Fashion : Bags : Bag strap small accessories : 5Cm Bag Strap : Natural</v>
      </c>
      <c r="M432" t="e">
        <f>VLOOKUP(L432,Sheet1!A:A,1,0)</f>
        <v>#N/A</v>
      </c>
    </row>
    <row r="433" spans="3:13" x14ac:dyDescent="0.25">
      <c r="E433" t="s">
        <v>15</v>
      </c>
      <c r="G433" t="s">
        <v>508</v>
      </c>
      <c r="H433" t="s">
        <v>445</v>
      </c>
      <c r="I433" t="s">
        <v>2032</v>
      </c>
      <c r="J433" t="s">
        <v>496</v>
      </c>
      <c r="K433" t="s">
        <v>456</v>
      </c>
      <c r="L433" s="16" t="str">
        <f t="shared" si="6"/>
        <v>Fashion : Bags : Bag strap small accessories : 5Cm Bag Strap : Cotton</v>
      </c>
      <c r="M433" t="e">
        <f>VLOOKUP(L433,Sheet1!A:A,1,0)</f>
        <v>#N/A</v>
      </c>
    </row>
    <row r="434" spans="3:13" hidden="1" x14ac:dyDescent="0.25">
      <c r="D434" t="s">
        <v>62</v>
      </c>
      <c r="G434" t="s">
        <v>508</v>
      </c>
      <c r="H434" t="s">
        <v>445</v>
      </c>
      <c r="I434" t="s">
        <v>2032</v>
      </c>
      <c r="J434" t="s">
        <v>497</v>
      </c>
      <c r="K434" t="s">
        <v>77</v>
      </c>
      <c r="L434" t="str">
        <f t="shared" si="6"/>
        <v xml:space="preserve">Fashion : Bags : Bag strap small accessories : Shoulder Bag Strap : </v>
      </c>
      <c r="M434" t="e">
        <f>VLOOKUP(L434,Sheet1!A:A,1,0)</f>
        <v>#N/A</v>
      </c>
    </row>
    <row r="435" spans="3:13" x14ac:dyDescent="0.25">
      <c r="E435" t="s">
        <v>13</v>
      </c>
      <c r="G435" t="s">
        <v>508</v>
      </c>
      <c r="H435" t="s">
        <v>445</v>
      </c>
      <c r="I435" t="s">
        <v>2032</v>
      </c>
      <c r="J435" t="s">
        <v>497</v>
      </c>
      <c r="K435" t="s">
        <v>454</v>
      </c>
      <c r="L435" s="16" t="str">
        <f t="shared" si="6"/>
        <v>Fashion : Bags : Bag strap small accessories : Shoulder Bag Strap : Pu</v>
      </c>
      <c r="M435" t="e">
        <f>VLOOKUP(L435,Sheet1!A:A,1,0)</f>
        <v>#N/A</v>
      </c>
    </row>
    <row r="436" spans="3:13" x14ac:dyDescent="0.25">
      <c r="E436" t="s">
        <v>14</v>
      </c>
      <c r="G436" t="s">
        <v>508</v>
      </c>
      <c r="H436" t="s">
        <v>445</v>
      </c>
      <c r="I436" t="s">
        <v>2032</v>
      </c>
      <c r="J436" t="s">
        <v>497</v>
      </c>
      <c r="K436" t="s">
        <v>455</v>
      </c>
      <c r="L436" s="16" t="str">
        <f t="shared" si="6"/>
        <v>Fashion : Bags : Bag strap small accessories : Shoulder Bag Strap : Leather</v>
      </c>
      <c r="M436" t="e">
        <f>VLOOKUP(L436,Sheet1!A:A,1,0)</f>
        <v>#N/A</v>
      </c>
    </row>
    <row r="437" spans="3:13" x14ac:dyDescent="0.25">
      <c r="E437" t="s">
        <v>11</v>
      </c>
      <c r="G437" t="s">
        <v>508</v>
      </c>
      <c r="H437" t="s">
        <v>445</v>
      </c>
      <c r="I437" t="s">
        <v>2032</v>
      </c>
      <c r="J437" t="s">
        <v>497</v>
      </c>
      <c r="K437" t="s">
        <v>452</v>
      </c>
      <c r="L437" s="16" t="str">
        <f t="shared" si="6"/>
        <v>Fashion : Bags : Bag strap small accessories : Shoulder Bag Strap : Plastic</v>
      </c>
      <c r="M437" t="e">
        <f>VLOOKUP(L437,Sheet1!A:A,1,0)</f>
        <v>#N/A</v>
      </c>
    </row>
    <row r="438" spans="3:13" hidden="1" x14ac:dyDescent="0.25">
      <c r="E438" t="s">
        <v>16</v>
      </c>
      <c r="G438" t="s">
        <v>508</v>
      </c>
      <c r="H438" t="s">
        <v>445</v>
      </c>
      <c r="I438" t="s">
        <v>2032</v>
      </c>
      <c r="J438" t="s">
        <v>497</v>
      </c>
      <c r="K438" t="s">
        <v>457</v>
      </c>
      <c r="L438" t="str">
        <f t="shared" si="6"/>
        <v>Fashion : Bags : Bag strap small accessories : Shoulder Bag Strap : Polyester</v>
      </c>
      <c r="M438" t="str">
        <f>VLOOKUP(L438,Sheet1!A:A,1,0)</f>
        <v>Fashion : Bags : Bag strap small accessories : Shoulder bag strap : Polyester</v>
      </c>
    </row>
    <row r="439" spans="3:13" x14ac:dyDescent="0.25">
      <c r="E439" t="s">
        <v>30</v>
      </c>
      <c r="G439" t="s">
        <v>508</v>
      </c>
      <c r="H439" t="s">
        <v>445</v>
      </c>
      <c r="I439" t="s">
        <v>2032</v>
      </c>
      <c r="J439" t="s">
        <v>497</v>
      </c>
      <c r="K439" t="s">
        <v>469</v>
      </c>
      <c r="L439" s="16" t="str">
        <f t="shared" si="6"/>
        <v>Fashion : Bags : Bag strap small accessories : Shoulder Bag Strap : Nylon</v>
      </c>
      <c r="M439" t="e">
        <f>VLOOKUP(L439,Sheet1!A:A,1,0)</f>
        <v>#N/A</v>
      </c>
    </row>
    <row r="440" spans="3:13" x14ac:dyDescent="0.25">
      <c r="E440" t="s">
        <v>8</v>
      </c>
      <c r="G440" t="s">
        <v>508</v>
      </c>
      <c r="H440" t="s">
        <v>445</v>
      </c>
      <c r="I440" t="s">
        <v>2032</v>
      </c>
      <c r="J440" t="s">
        <v>497</v>
      </c>
      <c r="K440" t="s">
        <v>449</v>
      </c>
      <c r="L440" s="16" t="str">
        <f t="shared" si="6"/>
        <v>Fashion : Bags : Bag strap small accessories : Shoulder Bag Strap : Natural</v>
      </c>
      <c r="M440" t="e">
        <f>VLOOKUP(L440,Sheet1!A:A,1,0)</f>
        <v>#N/A</v>
      </c>
    </row>
    <row r="441" spans="3:13" x14ac:dyDescent="0.25">
      <c r="E441" t="s">
        <v>15</v>
      </c>
      <c r="G441" t="s">
        <v>508</v>
      </c>
      <c r="H441" t="s">
        <v>445</v>
      </c>
      <c r="I441" t="s">
        <v>2032</v>
      </c>
      <c r="J441" t="s">
        <v>497</v>
      </c>
      <c r="K441" t="s">
        <v>456</v>
      </c>
      <c r="L441" s="16" t="str">
        <f t="shared" si="6"/>
        <v>Fashion : Bags : Bag strap small accessories : Shoulder Bag Strap : Cotton</v>
      </c>
      <c r="M441" t="e">
        <f>VLOOKUP(L441,Sheet1!A:A,1,0)</f>
        <v>#N/A</v>
      </c>
    </row>
    <row r="442" spans="3:13" hidden="1" x14ac:dyDescent="0.25">
      <c r="C442" t="s">
        <v>63</v>
      </c>
      <c r="G442" t="s">
        <v>508</v>
      </c>
      <c r="H442" t="s">
        <v>445</v>
      </c>
      <c r="I442" t="s">
        <v>2033</v>
      </c>
      <c r="J442" t="s">
        <v>497</v>
      </c>
      <c r="K442" t="s">
        <v>77</v>
      </c>
      <c r="L442" t="str">
        <f t="shared" si="6"/>
        <v xml:space="preserve">Fashion : Bags : Tech small accessories : Shoulder Bag Strap : </v>
      </c>
      <c r="M442" t="e">
        <f>VLOOKUP(L442,Sheet1!A:A,1,0)</f>
        <v>#N/A</v>
      </c>
    </row>
    <row r="443" spans="3:13" hidden="1" x14ac:dyDescent="0.25">
      <c r="D443" t="s">
        <v>64</v>
      </c>
      <c r="G443" t="s">
        <v>508</v>
      </c>
      <c r="H443" t="s">
        <v>445</v>
      </c>
      <c r="I443" t="s">
        <v>2033</v>
      </c>
      <c r="J443" t="s">
        <v>498</v>
      </c>
      <c r="K443" t="s">
        <v>77</v>
      </c>
      <c r="L443" t="str">
        <f t="shared" si="6"/>
        <v xml:space="preserve">Fashion : Bags : Tech small accessories : Laptop : </v>
      </c>
      <c r="M443" t="e">
        <f>VLOOKUP(L443,Sheet1!A:A,1,0)</f>
        <v>#N/A</v>
      </c>
    </row>
    <row r="444" spans="3:13" hidden="1" x14ac:dyDescent="0.25">
      <c r="E444" t="s">
        <v>13</v>
      </c>
      <c r="G444" t="s">
        <v>508</v>
      </c>
      <c r="H444" t="s">
        <v>445</v>
      </c>
      <c r="I444" t="s">
        <v>2033</v>
      </c>
      <c r="J444" t="s">
        <v>498</v>
      </c>
      <c r="K444" t="s">
        <v>454</v>
      </c>
      <c r="L444" t="str">
        <f t="shared" si="6"/>
        <v>Fashion : Bags : Tech small accessories : Laptop : Pu</v>
      </c>
      <c r="M444" t="str">
        <f>VLOOKUP(L444,Sheet1!A:A,1,0)</f>
        <v>Fashion : Bags : Tech small accessories : Laptop : Pu</v>
      </c>
    </row>
    <row r="445" spans="3:13" x14ac:dyDescent="0.25">
      <c r="E445" t="s">
        <v>14</v>
      </c>
      <c r="G445" t="s">
        <v>508</v>
      </c>
      <c r="H445" t="s">
        <v>445</v>
      </c>
      <c r="I445" t="s">
        <v>2033</v>
      </c>
      <c r="J445" t="s">
        <v>498</v>
      </c>
      <c r="K445" t="s">
        <v>455</v>
      </c>
      <c r="L445" s="16" t="str">
        <f t="shared" si="6"/>
        <v>Fashion : Bags : Tech small accessories : Laptop : Leather</v>
      </c>
      <c r="M445" t="e">
        <f>VLOOKUP(L445,Sheet1!A:A,1,0)</f>
        <v>#N/A</v>
      </c>
    </row>
    <row r="446" spans="3:13" x14ac:dyDescent="0.25">
      <c r="E446" t="s">
        <v>16</v>
      </c>
      <c r="G446" t="s">
        <v>508</v>
      </c>
      <c r="H446" t="s">
        <v>445</v>
      </c>
      <c r="I446" t="s">
        <v>2033</v>
      </c>
      <c r="J446" t="s">
        <v>498</v>
      </c>
      <c r="K446" t="s">
        <v>457</v>
      </c>
      <c r="L446" s="16" t="str">
        <f t="shared" si="6"/>
        <v>Fashion : Bags : Tech small accessories : Laptop : Polyester</v>
      </c>
      <c r="M446" t="e">
        <f>VLOOKUP(L446,Sheet1!A:A,1,0)</f>
        <v>#N/A</v>
      </c>
    </row>
    <row r="447" spans="3:13" x14ac:dyDescent="0.25">
      <c r="E447" t="s">
        <v>30</v>
      </c>
      <c r="G447" t="s">
        <v>508</v>
      </c>
      <c r="H447" t="s">
        <v>445</v>
      </c>
      <c r="I447" t="s">
        <v>2033</v>
      </c>
      <c r="J447" t="s">
        <v>498</v>
      </c>
      <c r="K447" t="s">
        <v>469</v>
      </c>
      <c r="L447" s="16" t="str">
        <f t="shared" si="6"/>
        <v>Fashion : Bags : Tech small accessories : Laptop : Nylon</v>
      </c>
      <c r="M447" t="e">
        <f>VLOOKUP(L447,Sheet1!A:A,1,0)</f>
        <v>#N/A</v>
      </c>
    </row>
    <row r="448" spans="3:13" x14ac:dyDescent="0.25">
      <c r="E448" t="s">
        <v>8</v>
      </c>
      <c r="G448" t="s">
        <v>508</v>
      </c>
      <c r="H448" t="s">
        <v>445</v>
      </c>
      <c r="I448" t="s">
        <v>2033</v>
      </c>
      <c r="J448" t="s">
        <v>498</v>
      </c>
      <c r="K448" t="s">
        <v>449</v>
      </c>
      <c r="L448" s="16" t="str">
        <f t="shared" si="6"/>
        <v>Fashion : Bags : Tech small accessories : Laptop : Natural</v>
      </c>
      <c r="M448" t="e">
        <f>VLOOKUP(L448,Sheet1!A:A,1,0)</f>
        <v>#N/A</v>
      </c>
    </row>
    <row r="449" spans="4:13" x14ac:dyDescent="0.25">
      <c r="E449" t="s">
        <v>11</v>
      </c>
      <c r="G449" t="s">
        <v>508</v>
      </c>
      <c r="H449" t="s">
        <v>445</v>
      </c>
      <c r="I449" t="s">
        <v>2033</v>
      </c>
      <c r="J449" t="s">
        <v>498</v>
      </c>
      <c r="K449" t="s">
        <v>452</v>
      </c>
      <c r="L449" s="16" t="str">
        <f t="shared" si="6"/>
        <v>Fashion : Bags : Tech small accessories : Laptop : Plastic</v>
      </c>
      <c r="M449" t="e">
        <f>VLOOKUP(L449,Sheet1!A:A,1,0)</f>
        <v>#N/A</v>
      </c>
    </row>
    <row r="450" spans="4:13" hidden="1" x14ac:dyDescent="0.25">
      <c r="D450" t="s">
        <v>65</v>
      </c>
      <c r="G450" t="s">
        <v>508</v>
      </c>
      <c r="H450" t="s">
        <v>445</v>
      </c>
      <c r="I450" t="s">
        <v>2033</v>
      </c>
      <c r="J450" t="s">
        <v>499</v>
      </c>
      <c r="K450" t="s">
        <v>77</v>
      </c>
      <c r="L450" t="str">
        <f t="shared" si="6"/>
        <v xml:space="preserve">Fashion : Bags : Tech small accessories : Ipad : </v>
      </c>
      <c r="M450" t="e">
        <f>VLOOKUP(L450,Sheet1!A:A,1,0)</f>
        <v>#N/A</v>
      </c>
    </row>
    <row r="451" spans="4:13" hidden="1" x14ac:dyDescent="0.25">
      <c r="E451" t="s">
        <v>13</v>
      </c>
      <c r="G451" t="s">
        <v>508</v>
      </c>
      <c r="H451" t="s">
        <v>445</v>
      </c>
      <c r="I451" t="s">
        <v>2033</v>
      </c>
      <c r="J451" t="s">
        <v>499</v>
      </c>
      <c r="K451" t="s">
        <v>454</v>
      </c>
      <c r="L451" t="str">
        <f t="shared" ref="L451:L508" si="7">CONCATENATE(G451, " : ", H451,  " : ", I451, " : ", J451, " : ", K451)</f>
        <v>Fashion : Bags : Tech small accessories : Ipad : Pu</v>
      </c>
      <c r="M451" t="str">
        <f>VLOOKUP(L451,Sheet1!A:A,1,0)</f>
        <v>Fashion : Bags : Tech small accessories : Ipad : Pu</v>
      </c>
    </row>
    <row r="452" spans="4:13" x14ac:dyDescent="0.25">
      <c r="E452" t="s">
        <v>14</v>
      </c>
      <c r="G452" t="s">
        <v>508</v>
      </c>
      <c r="H452" t="s">
        <v>445</v>
      </c>
      <c r="I452" t="s">
        <v>2033</v>
      </c>
      <c r="J452" t="s">
        <v>499</v>
      </c>
      <c r="K452" t="s">
        <v>455</v>
      </c>
      <c r="L452" s="16" t="str">
        <f t="shared" si="7"/>
        <v>Fashion : Bags : Tech small accessories : Ipad : Leather</v>
      </c>
      <c r="M452" t="e">
        <f>VLOOKUP(L452,Sheet1!A:A,1,0)</f>
        <v>#N/A</v>
      </c>
    </row>
    <row r="453" spans="4:13" x14ac:dyDescent="0.25">
      <c r="E453" t="s">
        <v>16</v>
      </c>
      <c r="G453" t="s">
        <v>508</v>
      </c>
      <c r="H453" t="s">
        <v>445</v>
      </c>
      <c r="I453" t="s">
        <v>2033</v>
      </c>
      <c r="J453" t="s">
        <v>499</v>
      </c>
      <c r="K453" t="s">
        <v>457</v>
      </c>
      <c r="L453" s="16" t="str">
        <f t="shared" si="7"/>
        <v>Fashion : Bags : Tech small accessories : Ipad : Polyester</v>
      </c>
      <c r="M453" t="e">
        <f>VLOOKUP(L453,Sheet1!A:A,1,0)</f>
        <v>#N/A</v>
      </c>
    </row>
    <row r="454" spans="4:13" x14ac:dyDescent="0.25">
      <c r="E454" t="s">
        <v>30</v>
      </c>
      <c r="G454" t="s">
        <v>508</v>
      </c>
      <c r="H454" t="s">
        <v>445</v>
      </c>
      <c r="I454" t="s">
        <v>2033</v>
      </c>
      <c r="J454" t="s">
        <v>499</v>
      </c>
      <c r="K454" t="s">
        <v>469</v>
      </c>
      <c r="L454" s="16" t="str">
        <f t="shared" si="7"/>
        <v>Fashion : Bags : Tech small accessories : Ipad : Nylon</v>
      </c>
      <c r="M454" t="e">
        <f>VLOOKUP(L454,Sheet1!A:A,1,0)</f>
        <v>#N/A</v>
      </c>
    </row>
    <row r="455" spans="4:13" x14ac:dyDescent="0.25">
      <c r="E455" t="s">
        <v>8</v>
      </c>
      <c r="G455" t="s">
        <v>508</v>
      </c>
      <c r="H455" t="s">
        <v>445</v>
      </c>
      <c r="I455" t="s">
        <v>2033</v>
      </c>
      <c r="J455" t="s">
        <v>499</v>
      </c>
      <c r="K455" t="s">
        <v>449</v>
      </c>
      <c r="L455" s="16" t="str">
        <f t="shared" si="7"/>
        <v>Fashion : Bags : Tech small accessories : Ipad : Natural</v>
      </c>
      <c r="M455" t="e">
        <f>VLOOKUP(L455,Sheet1!A:A,1,0)</f>
        <v>#N/A</v>
      </c>
    </row>
    <row r="456" spans="4:13" x14ac:dyDescent="0.25">
      <c r="E456" t="s">
        <v>11</v>
      </c>
      <c r="G456" t="s">
        <v>508</v>
      </c>
      <c r="H456" t="s">
        <v>445</v>
      </c>
      <c r="I456" t="s">
        <v>2033</v>
      </c>
      <c r="J456" t="s">
        <v>499</v>
      </c>
      <c r="K456" t="s">
        <v>452</v>
      </c>
      <c r="L456" s="16" t="str">
        <f t="shared" si="7"/>
        <v>Fashion : Bags : Tech small accessories : Ipad : Plastic</v>
      </c>
      <c r="M456" t="e">
        <f>VLOOKUP(L456,Sheet1!A:A,1,0)</f>
        <v>#N/A</v>
      </c>
    </row>
    <row r="457" spans="4:13" hidden="1" x14ac:dyDescent="0.25">
      <c r="D457" t="s">
        <v>66</v>
      </c>
      <c r="G457" t="s">
        <v>508</v>
      </c>
      <c r="H457" t="s">
        <v>445</v>
      </c>
      <c r="I457" t="s">
        <v>2033</v>
      </c>
      <c r="J457" t="s">
        <v>500</v>
      </c>
      <c r="K457" t="s">
        <v>77</v>
      </c>
      <c r="L457" t="str">
        <f t="shared" si="7"/>
        <v xml:space="preserve">Fashion : Bags : Tech small accessories : Airpod : </v>
      </c>
      <c r="M457" t="e">
        <f>VLOOKUP(L457,Sheet1!A:A,1,0)</f>
        <v>#N/A</v>
      </c>
    </row>
    <row r="458" spans="4:13" hidden="1" x14ac:dyDescent="0.25">
      <c r="E458" t="s">
        <v>13</v>
      </c>
      <c r="G458" t="s">
        <v>508</v>
      </c>
      <c r="H458" t="s">
        <v>445</v>
      </c>
      <c r="I458" t="s">
        <v>2033</v>
      </c>
      <c r="J458" t="s">
        <v>500</v>
      </c>
      <c r="K458" t="s">
        <v>454</v>
      </c>
      <c r="L458" t="str">
        <f t="shared" si="7"/>
        <v>Fashion : Bags : Tech small accessories : Airpod : Pu</v>
      </c>
      <c r="M458" t="str">
        <f>VLOOKUP(L458,Sheet1!A:A,1,0)</f>
        <v>Fashion : Bags : Tech small accessories : Airpod : Pu</v>
      </c>
    </row>
    <row r="459" spans="4:13" x14ac:dyDescent="0.25">
      <c r="E459" t="s">
        <v>14</v>
      </c>
      <c r="G459" t="s">
        <v>508</v>
      </c>
      <c r="H459" t="s">
        <v>445</v>
      </c>
      <c r="I459" t="s">
        <v>2033</v>
      </c>
      <c r="J459" t="s">
        <v>500</v>
      </c>
      <c r="K459" t="s">
        <v>455</v>
      </c>
      <c r="L459" s="16" t="str">
        <f t="shared" si="7"/>
        <v>Fashion : Bags : Tech small accessories : Airpod : Leather</v>
      </c>
      <c r="M459" t="e">
        <f>VLOOKUP(L459,Sheet1!A:A,1,0)</f>
        <v>#N/A</v>
      </c>
    </row>
    <row r="460" spans="4:13" x14ac:dyDescent="0.25">
      <c r="E460" t="s">
        <v>16</v>
      </c>
      <c r="G460" t="s">
        <v>508</v>
      </c>
      <c r="H460" t="s">
        <v>445</v>
      </c>
      <c r="I460" t="s">
        <v>2033</v>
      </c>
      <c r="J460" t="s">
        <v>500</v>
      </c>
      <c r="K460" t="s">
        <v>457</v>
      </c>
      <c r="L460" s="16" t="str">
        <f t="shared" si="7"/>
        <v>Fashion : Bags : Tech small accessories : Airpod : Polyester</v>
      </c>
      <c r="M460" t="e">
        <f>VLOOKUP(L460,Sheet1!A:A,1,0)</f>
        <v>#N/A</v>
      </c>
    </row>
    <row r="461" spans="4:13" x14ac:dyDescent="0.25">
      <c r="E461" t="s">
        <v>30</v>
      </c>
      <c r="G461" t="s">
        <v>508</v>
      </c>
      <c r="H461" t="s">
        <v>445</v>
      </c>
      <c r="I461" t="s">
        <v>2033</v>
      </c>
      <c r="J461" t="s">
        <v>500</v>
      </c>
      <c r="K461" t="s">
        <v>469</v>
      </c>
      <c r="L461" s="16" t="str">
        <f t="shared" si="7"/>
        <v>Fashion : Bags : Tech small accessories : Airpod : Nylon</v>
      </c>
      <c r="M461" t="e">
        <f>VLOOKUP(L461,Sheet1!A:A,1,0)</f>
        <v>#N/A</v>
      </c>
    </row>
    <row r="462" spans="4:13" x14ac:dyDescent="0.25">
      <c r="E462" t="s">
        <v>8</v>
      </c>
      <c r="G462" t="s">
        <v>508</v>
      </c>
      <c r="H462" t="s">
        <v>445</v>
      </c>
      <c r="I462" t="s">
        <v>2033</v>
      </c>
      <c r="J462" t="s">
        <v>500</v>
      </c>
      <c r="K462" t="s">
        <v>449</v>
      </c>
      <c r="L462" s="16" t="str">
        <f t="shared" si="7"/>
        <v>Fashion : Bags : Tech small accessories : Airpod : Natural</v>
      </c>
      <c r="M462" t="e">
        <f>VLOOKUP(L462,Sheet1!A:A,1,0)</f>
        <v>#N/A</v>
      </c>
    </row>
    <row r="463" spans="4:13" hidden="1" x14ac:dyDescent="0.25">
      <c r="E463" t="s">
        <v>11</v>
      </c>
      <c r="G463" t="s">
        <v>508</v>
      </c>
      <c r="H463" t="s">
        <v>445</v>
      </c>
      <c r="I463" t="s">
        <v>2033</v>
      </c>
      <c r="J463" t="s">
        <v>500</v>
      </c>
      <c r="K463" t="s">
        <v>452</v>
      </c>
      <c r="L463" t="str">
        <f t="shared" si="7"/>
        <v>Fashion : Bags : Tech small accessories : Airpod : Plastic</v>
      </c>
      <c r="M463" t="str">
        <f>VLOOKUP(L463,Sheet1!A:A,1,0)</f>
        <v>Fashion : Bags : Tech small accessories : Airpod : Plastic</v>
      </c>
    </row>
    <row r="464" spans="4:13" hidden="1" x14ac:dyDescent="0.25">
      <c r="D464" t="s">
        <v>67</v>
      </c>
      <c r="G464" t="s">
        <v>508</v>
      </c>
      <c r="H464" t="s">
        <v>445</v>
      </c>
      <c r="I464" t="s">
        <v>2033</v>
      </c>
      <c r="J464" t="s">
        <v>501</v>
      </c>
      <c r="K464" t="s">
        <v>77</v>
      </c>
      <c r="L464" t="str">
        <f t="shared" si="7"/>
        <v xml:space="preserve">Fashion : Bags : Tech small accessories : Earphone : </v>
      </c>
      <c r="M464" t="e">
        <f>VLOOKUP(L464,Sheet1!A:A,1,0)</f>
        <v>#N/A</v>
      </c>
    </row>
    <row r="465" spans="4:13" hidden="1" x14ac:dyDescent="0.25">
      <c r="E465" t="s">
        <v>13</v>
      </c>
      <c r="G465" t="s">
        <v>508</v>
      </c>
      <c r="H465" t="s">
        <v>445</v>
      </c>
      <c r="I465" t="s">
        <v>2033</v>
      </c>
      <c r="J465" t="s">
        <v>501</v>
      </c>
      <c r="K465" t="s">
        <v>454</v>
      </c>
      <c r="L465" t="str">
        <f t="shared" si="7"/>
        <v>Fashion : Bags : Tech small accessories : Earphone : Pu</v>
      </c>
      <c r="M465" t="str">
        <f>VLOOKUP(L465,Sheet1!A:A,1,0)</f>
        <v>Fashion : Bags : Tech small accessories : Earphone : Pu</v>
      </c>
    </row>
    <row r="466" spans="4:13" x14ac:dyDescent="0.25">
      <c r="E466" t="s">
        <v>14</v>
      </c>
      <c r="G466" t="s">
        <v>508</v>
      </c>
      <c r="H466" t="s">
        <v>445</v>
      </c>
      <c r="I466" t="s">
        <v>2033</v>
      </c>
      <c r="J466" t="s">
        <v>501</v>
      </c>
      <c r="K466" t="s">
        <v>455</v>
      </c>
      <c r="L466" s="16" t="str">
        <f t="shared" si="7"/>
        <v>Fashion : Bags : Tech small accessories : Earphone : Leather</v>
      </c>
      <c r="M466" t="e">
        <f>VLOOKUP(L466,Sheet1!A:A,1,0)</f>
        <v>#N/A</v>
      </c>
    </row>
    <row r="467" spans="4:13" x14ac:dyDescent="0.25">
      <c r="E467" t="s">
        <v>16</v>
      </c>
      <c r="G467" t="s">
        <v>508</v>
      </c>
      <c r="H467" t="s">
        <v>445</v>
      </c>
      <c r="I467" t="s">
        <v>2033</v>
      </c>
      <c r="J467" t="s">
        <v>501</v>
      </c>
      <c r="K467" t="s">
        <v>457</v>
      </c>
      <c r="L467" s="16" t="str">
        <f t="shared" si="7"/>
        <v>Fashion : Bags : Tech small accessories : Earphone : Polyester</v>
      </c>
      <c r="M467" t="e">
        <f>VLOOKUP(L467,Sheet1!A:A,1,0)</f>
        <v>#N/A</v>
      </c>
    </row>
    <row r="468" spans="4:13" x14ac:dyDescent="0.25">
      <c r="E468" t="s">
        <v>30</v>
      </c>
      <c r="G468" t="s">
        <v>508</v>
      </c>
      <c r="H468" t="s">
        <v>445</v>
      </c>
      <c r="I468" t="s">
        <v>2033</v>
      </c>
      <c r="J468" t="s">
        <v>501</v>
      </c>
      <c r="K468" t="s">
        <v>469</v>
      </c>
      <c r="L468" s="16" t="str">
        <f t="shared" si="7"/>
        <v>Fashion : Bags : Tech small accessories : Earphone : Nylon</v>
      </c>
      <c r="M468" t="e">
        <f>VLOOKUP(L468,Sheet1!A:A,1,0)</f>
        <v>#N/A</v>
      </c>
    </row>
    <row r="469" spans="4:13" x14ac:dyDescent="0.25">
      <c r="E469" t="s">
        <v>8</v>
      </c>
      <c r="G469" t="s">
        <v>508</v>
      </c>
      <c r="H469" t="s">
        <v>445</v>
      </c>
      <c r="I469" t="s">
        <v>2033</v>
      </c>
      <c r="J469" t="s">
        <v>501</v>
      </c>
      <c r="K469" t="s">
        <v>449</v>
      </c>
      <c r="L469" s="16" t="str">
        <f t="shared" si="7"/>
        <v>Fashion : Bags : Tech small accessories : Earphone : Natural</v>
      </c>
      <c r="M469" t="e">
        <f>VLOOKUP(L469,Sheet1!A:A,1,0)</f>
        <v>#N/A</v>
      </c>
    </row>
    <row r="470" spans="4:13" x14ac:dyDescent="0.25">
      <c r="E470" t="s">
        <v>11</v>
      </c>
      <c r="G470" t="s">
        <v>508</v>
      </c>
      <c r="H470" t="s">
        <v>445</v>
      </c>
      <c r="I470" t="s">
        <v>2033</v>
      </c>
      <c r="J470" t="s">
        <v>501</v>
      </c>
      <c r="K470" t="s">
        <v>452</v>
      </c>
      <c r="L470" s="16" t="str">
        <f t="shared" si="7"/>
        <v>Fashion : Bags : Tech small accessories : Earphone : Plastic</v>
      </c>
      <c r="M470" t="e">
        <f>VLOOKUP(L470,Sheet1!A:A,1,0)</f>
        <v>#N/A</v>
      </c>
    </row>
    <row r="471" spans="4:13" hidden="1" x14ac:dyDescent="0.25">
      <c r="D471" t="s">
        <v>68</v>
      </c>
      <c r="G471" t="s">
        <v>508</v>
      </c>
      <c r="H471" t="s">
        <v>445</v>
      </c>
      <c r="I471" t="s">
        <v>2033</v>
      </c>
      <c r="J471" t="s">
        <v>502</v>
      </c>
      <c r="K471" t="s">
        <v>77</v>
      </c>
      <c r="L471" t="str">
        <f t="shared" si="7"/>
        <v xml:space="preserve">Fashion : Bags : Tech small accessories : Phone : </v>
      </c>
      <c r="M471" t="e">
        <f>VLOOKUP(L471,Sheet1!A:A,1,0)</f>
        <v>#N/A</v>
      </c>
    </row>
    <row r="472" spans="4:13" hidden="1" x14ac:dyDescent="0.25">
      <c r="E472" t="s">
        <v>13</v>
      </c>
      <c r="G472" t="s">
        <v>508</v>
      </c>
      <c r="H472" t="s">
        <v>445</v>
      </c>
      <c r="I472" t="s">
        <v>2033</v>
      </c>
      <c r="J472" t="s">
        <v>502</v>
      </c>
      <c r="K472" t="s">
        <v>454</v>
      </c>
      <c r="L472" t="str">
        <f t="shared" si="7"/>
        <v>Fashion : Bags : Tech small accessories : Phone : Pu</v>
      </c>
      <c r="M472" t="str">
        <f>VLOOKUP(L472,Sheet1!A:A,1,0)</f>
        <v>Fashion : Bags : Tech small accessories : Phone : Pu</v>
      </c>
    </row>
    <row r="473" spans="4:13" x14ac:dyDescent="0.25">
      <c r="E473" t="s">
        <v>14</v>
      </c>
      <c r="G473" t="s">
        <v>508</v>
      </c>
      <c r="H473" t="s">
        <v>445</v>
      </c>
      <c r="I473" t="s">
        <v>2033</v>
      </c>
      <c r="J473" t="s">
        <v>502</v>
      </c>
      <c r="K473" t="s">
        <v>455</v>
      </c>
      <c r="L473" s="16" t="str">
        <f t="shared" si="7"/>
        <v>Fashion : Bags : Tech small accessories : Phone : Leather</v>
      </c>
      <c r="M473" t="e">
        <f>VLOOKUP(L473,Sheet1!A:A,1,0)</f>
        <v>#N/A</v>
      </c>
    </row>
    <row r="474" spans="4:13" hidden="1" x14ac:dyDescent="0.25">
      <c r="E474" t="s">
        <v>16</v>
      </c>
      <c r="G474" t="s">
        <v>508</v>
      </c>
      <c r="H474" t="s">
        <v>445</v>
      </c>
      <c r="I474" t="s">
        <v>2033</v>
      </c>
      <c r="J474" t="s">
        <v>502</v>
      </c>
      <c r="K474" t="s">
        <v>457</v>
      </c>
      <c r="L474" t="str">
        <f t="shared" si="7"/>
        <v>Fashion : Bags : Tech small accessories : Phone : Polyester</v>
      </c>
      <c r="M474" t="str">
        <f>VLOOKUP(L474,Sheet1!A:A,1,0)</f>
        <v>Fashion : Bags : Tech small accessories : Phone : Polyester</v>
      </c>
    </row>
    <row r="475" spans="4:13" x14ac:dyDescent="0.25">
      <c r="E475" t="s">
        <v>30</v>
      </c>
      <c r="G475" t="s">
        <v>508</v>
      </c>
      <c r="H475" t="s">
        <v>445</v>
      </c>
      <c r="I475" t="s">
        <v>2033</v>
      </c>
      <c r="J475" t="s">
        <v>502</v>
      </c>
      <c r="K475" t="s">
        <v>469</v>
      </c>
      <c r="L475" s="16" t="str">
        <f t="shared" si="7"/>
        <v>Fashion : Bags : Tech small accessories : Phone : Nylon</v>
      </c>
      <c r="M475" t="e">
        <f>VLOOKUP(L475,Sheet1!A:A,1,0)</f>
        <v>#N/A</v>
      </c>
    </row>
    <row r="476" spans="4:13" x14ac:dyDescent="0.25">
      <c r="E476" t="s">
        <v>8</v>
      </c>
      <c r="G476" t="s">
        <v>508</v>
      </c>
      <c r="H476" t="s">
        <v>445</v>
      </c>
      <c r="I476" t="s">
        <v>2033</v>
      </c>
      <c r="J476" t="s">
        <v>502</v>
      </c>
      <c r="K476" t="s">
        <v>449</v>
      </c>
      <c r="L476" s="16" t="str">
        <f t="shared" si="7"/>
        <v>Fashion : Bags : Tech small accessories : Phone : Natural</v>
      </c>
      <c r="M476" t="e">
        <f>VLOOKUP(L476,Sheet1!A:A,1,0)</f>
        <v>#N/A</v>
      </c>
    </row>
    <row r="477" spans="4:13" hidden="1" x14ac:dyDescent="0.25">
      <c r="E477" t="s">
        <v>11</v>
      </c>
      <c r="G477" t="s">
        <v>508</v>
      </c>
      <c r="H477" t="s">
        <v>445</v>
      </c>
      <c r="I477" t="s">
        <v>2033</v>
      </c>
      <c r="J477" t="s">
        <v>502</v>
      </c>
      <c r="K477" t="s">
        <v>452</v>
      </c>
      <c r="L477" t="str">
        <f t="shared" si="7"/>
        <v>Fashion : Bags : Tech small accessories : Phone : Plastic</v>
      </c>
      <c r="M477" t="str">
        <f>VLOOKUP(L477,Sheet1!A:A,1,0)</f>
        <v>Fashion : Bags : Tech small accessories : Phone : Plastic</v>
      </c>
    </row>
    <row r="478" spans="4:13" hidden="1" x14ac:dyDescent="0.25">
      <c r="D478" t="s">
        <v>69</v>
      </c>
      <c r="G478" t="s">
        <v>508</v>
      </c>
      <c r="H478" t="s">
        <v>445</v>
      </c>
      <c r="I478" t="s">
        <v>2033</v>
      </c>
      <c r="J478" t="s">
        <v>503</v>
      </c>
      <c r="K478" t="s">
        <v>77</v>
      </c>
      <c r="L478" t="str">
        <f t="shared" si="7"/>
        <v xml:space="preserve">Fashion : Bags : Tech small accessories : Watch Strap : </v>
      </c>
      <c r="M478" t="e">
        <f>VLOOKUP(L478,Sheet1!A:A,1,0)</f>
        <v>#N/A</v>
      </c>
    </row>
    <row r="479" spans="4:13" hidden="1" x14ac:dyDescent="0.25">
      <c r="E479" t="s">
        <v>13</v>
      </c>
      <c r="G479" t="s">
        <v>508</v>
      </c>
      <c r="H479" t="s">
        <v>445</v>
      </c>
      <c r="I479" t="s">
        <v>2033</v>
      </c>
      <c r="J479" t="s">
        <v>503</v>
      </c>
      <c r="K479" t="s">
        <v>454</v>
      </c>
      <c r="L479" t="str">
        <f t="shared" si="7"/>
        <v>Fashion : Bags : Tech small accessories : Watch Strap : Pu</v>
      </c>
      <c r="M479" t="str">
        <f>VLOOKUP(L479,Sheet1!A:A,1,0)</f>
        <v>Fashion : Bags : Tech small accessories : Watch strap : Pu</v>
      </c>
    </row>
    <row r="480" spans="4:13" x14ac:dyDescent="0.25">
      <c r="E480" t="s">
        <v>14</v>
      </c>
      <c r="G480" t="s">
        <v>508</v>
      </c>
      <c r="H480" t="s">
        <v>445</v>
      </c>
      <c r="I480" t="s">
        <v>2033</v>
      </c>
      <c r="J480" t="s">
        <v>503</v>
      </c>
      <c r="K480" t="s">
        <v>455</v>
      </c>
      <c r="L480" s="16" t="str">
        <f t="shared" si="7"/>
        <v>Fashion : Bags : Tech small accessories : Watch Strap : Leather</v>
      </c>
      <c r="M480" t="e">
        <f>VLOOKUP(L480,Sheet1!A:A,1,0)</f>
        <v>#N/A</v>
      </c>
    </row>
    <row r="481" spans="3:13" x14ac:dyDescent="0.25">
      <c r="E481" t="s">
        <v>16</v>
      </c>
      <c r="G481" t="s">
        <v>508</v>
      </c>
      <c r="H481" t="s">
        <v>445</v>
      </c>
      <c r="I481" t="s">
        <v>2033</v>
      </c>
      <c r="J481" t="s">
        <v>503</v>
      </c>
      <c r="K481" t="s">
        <v>457</v>
      </c>
      <c r="L481" s="16" t="str">
        <f t="shared" si="7"/>
        <v>Fashion : Bags : Tech small accessories : Watch Strap : Polyester</v>
      </c>
      <c r="M481" t="e">
        <f>VLOOKUP(L481,Sheet1!A:A,1,0)</f>
        <v>#N/A</v>
      </c>
    </row>
    <row r="482" spans="3:13" x14ac:dyDescent="0.25">
      <c r="E482" t="s">
        <v>30</v>
      </c>
      <c r="G482" t="s">
        <v>508</v>
      </c>
      <c r="H482" t="s">
        <v>445</v>
      </c>
      <c r="I482" t="s">
        <v>2033</v>
      </c>
      <c r="J482" t="s">
        <v>503</v>
      </c>
      <c r="K482" t="s">
        <v>469</v>
      </c>
      <c r="L482" s="16" t="str">
        <f t="shared" si="7"/>
        <v>Fashion : Bags : Tech small accessories : Watch Strap : Nylon</v>
      </c>
      <c r="M482" t="e">
        <f>VLOOKUP(L482,Sheet1!A:A,1,0)</f>
        <v>#N/A</v>
      </c>
    </row>
    <row r="483" spans="3:13" x14ac:dyDescent="0.25">
      <c r="E483" t="s">
        <v>8</v>
      </c>
      <c r="G483" t="s">
        <v>508</v>
      </c>
      <c r="H483" t="s">
        <v>445</v>
      </c>
      <c r="I483" t="s">
        <v>2033</v>
      </c>
      <c r="J483" t="s">
        <v>503</v>
      </c>
      <c r="K483" t="s">
        <v>449</v>
      </c>
      <c r="L483" s="16" t="str">
        <f t="shared" si="7"/>
        <v>Fashion : Bags : Tech small accessories : Watch Strap : Natural</v>
      </c>
      <c r="M483" t="e">
        <f>VLOOKUP(L483,Sheet1!A:A,1,0)</f>
        <v>#N/A</v>
      </c>
    </row>
    <row r="484" spans="3:13" hidden="1" x14ac:dyDescent="0.25">
      <c r="E484" t="s">
        <v>11</v>
      </c>
      <c r="G484" t="s">
        <v>508</v>
      </c>
      <c r="H484" t="s">
        <v>445</v>
      </c>
      <c r="I484" t="s">
        <v>2033</v>
      </c>
      <c r="J484" t="s">
        <v>503</v>
      </c>
      <c r="K484" t="s">
        <v>452</v>
      </c>
      <c r="L484" t="str">
        <f t="shared" si="7"/>
        <v>Fashion : Bags : Tech small accessories : Watch Strap : Plastic</v>
      </c>
      <c r="M484" t="str">
        <f>VLOOKUP(L484,Sheet1!A:A,1,0)</f>
        <v>Fashion : Bags : Tech small accessories : Watch strap : Plastic</v>
      </c>
    </row>
    <row r="485" spans="3:13" hidden="1" x14ac:dyDescent="0.25">
      <c r="C485" t="s">
        <v>70</v>
      </c>
      <c r="G485" t="s">
        <v>508</v>
      </c>
      <c r="H485" t="s">
        <v>445</v>
      </c>
      <c r="I485" t="s">
        <v>2034</v>
      </c>
      <c r="J485" t="s">
        <v>503</v>
      </c>
      <c r="K485" t="s">
        <v>77</v>
      </c>
      <c r="L485" t="str">
        <f t="shared" si="7"/>
        <v xml:space="preserve">Fashion : Bags : Lanyard small accessories : Watch Strap : </v>
      </c>
      <c r="M485" t="e">
        <f>VLOOKUP(L485,Sheet1!A:A,1,0)</f>
        <v>#N/A</v>
      </c>
    </row>
    <row r="486" spans="3:13" hidden="1" x14ac:dyDescent="0.25">
      <c r="D486" t="s">
        <v>71</v>
      </c>
      <c r="G486" t="s">
        <v>508</v>
      </c>
      <c r="H486" t="s">
        <v>445</v>
      </c>
      <c r="I486" t="s">
        <v>2034</v>
      </c>
      <c r="J486" t="s">
        <v>504</v>
      </c>
      <c r="K486" t="s">
        <v>77</v>
      </c>
      <c r="L486" t="str">
        <f t="shared" si="7"/>
        <v xml:space="preserve">Fashion : Bags : Lanyard small accessories : Lanyard : </v>
      </c>
      <c r="M486" t="e">
        <f>VLOOKUP(L486,Sheet1!A:A,1,0)</f>
        <v>#N/A</v>
      </c>
    </row>
    <row r="487" spans="3:13" hidden="1" x14ac:dyDescent="0.25">
      <c r="E487" t="s">
        <v>13</v>
      </c>
      <c r="G487" t="s">
        <v>508</v>
      </c>
      <c r="H487" t="s">
        <v>445</v>
      </c>
      <c r="I487" t="s">
        <v>2034</v>
      </c>
      <c r="J487" t="s">
        <v>504</v>
      </c>
      <c r="K487" t="s">
        <v>454</v>
      </c>
      <c r="L487" t="str">
        <f t="shared" si="7"/>
        <v>Fashion : Bags : Lanyard small accessories : Lanyard : Pu</v>
      </c>
      <c r="M487" t="str">
        <f>VLOOKUP(L487,Sheet1!A:A,1,0)</f>
        <v>Fashion : Bags : Lanyard small accessories : Lanyard : Pu</v>
      </c>
    </row>
    <row r="488" spans="3:13" x14ac:dyDescent="0.25">
      <c r="E488" t="s">
        <v>14</v>
      </c>
      <c r="G488" t="s">
        <v>508</v>
      </c>
      <c r="H488" t="s">
        <v>445</v>
      </c>
      <c r="I488" t="s">
        <v>2034</v>
      </c>
      <c r="J488" t="s">
        <v>504</v>
      </c>
      <c r="K488" t="s">
        <v>455</v>
      </c>
      <c r="L488" s="16" t="str">
        <f t="shared" si="7"/>
        <v>Fashion : Bags : Lanyard small accessories : Lanyard : Leather</v>
      </c>
      <c r="M488" t="e">
        <f>VLOOKUP(L488,Sheet1!A:A,1,0)</f>
        <v>#N/A</v>
      </c>
    </row>
    <row r="489" spans="3:13" hidden="1" x14ac:dyDescent="0.25">
      <c r="E489" t="s">
        <v>16</v>
      </c>
      <c r="G489" t="s">
        <v>508</v>
      </c>
      <c r="H489" t="s">
        <v>445</v>
      </c>
      <c r="I489" t="s">
        <v>2034</v>
      </c>
      <c r="J489" t="s">
        <v>504</v>
      </c>
      <c r="K489" t="s">
        <v>457</v>
      </c>
      <c r="L489" t="str">
        <f t="shared" si="7"/>
        <v>Fashion : Bags : Lanyard small accessories : Lanyard : Polyester</v>
      </c>
      <c r="M489" t="str">
        <f>VLOOKUP(L489,Sheet1!A:A,1,0)</f>
        <v>Fashion : Bags : Lanyard small accessories : Lanyard : Polyester</v>
      </c>
    </row>
    <row r="490" spans="3:13" x14ac:dyDescent="0.25">
      <c r="E490" t="s">
        <v>30</v>
      </c>
      <c r="G490" t="s">
        <v>508</v>
      </c>
      <c r="H490" t="s">
        <v>445</v>
      </c>
      <c r="I490" t="s">
        <v>2034</v>
      </c>
      <c r="J490" t="s">
        <v>504</v>
      </c>
      <c r="K490" t="s">
        <v>469</v>
      </c>
      <c r="L490" s="16" t="str">
        <f t="shared" si="7"/>
        <v>Fashion : Bags : Lanyard small accessories : Lanyard : Nylon</v>
      </c>
      <c r="M490" t="e">
        <f>VLOOKUP(L490,Sheet1!A:A,1,0)</f>
        <v>#N/A</v>
      </c>
    </row>
    <row r="491" spans="3:13" x14ac:dyDescent="0.25">
      <c r="E491" t="s">
        <v>8</v>
      </c>
      <c r="G491" t="s">
        <v>508</v>
      </c>
      <c r="H491" t="s">
        <v>445</v>
      </c>
      <c r="I491" t="s">
        <v>2034</v>
      </c>
      <c r="J491" t="s">
        <v>504</v>
      </c>
      <c r="K491" t="s">
        <v>449</v>
      </c>
      <c r="L491" s="16" t="str">
        <f t="shared" si="7"/>
        <v>Fashion : Bags : Lanyard small accessories : Lanyard : Natural</v>
      </c>
      <c r="M491" t="e">
        <f>VLOOKUP(L491,Sheet1!A:A,1,0)</f>
        <v>#N/A</v>
      </c>
    </row>
    <row r="492" spans="3:13" hidden="1" x14ac:dyDescent="0.25">
      <c r="C492" t="s">
        <v>72</v>
      </c>
      <c r="G492" t="s">
        <v>508</v>
      </c>
      <c r="H492" t="s">
        <v>445</v>
      </c>
      <c r="I492" t="s">
        <v>2035</v>
      </c>
      <c r="J492" t="s">
        <v>504</v>
      </c>
      <c r="K492" t="s">
        <v>77</v>
      </c>
      <c r="L492" t="str">
        <f t="shared" si="7"/>
        <v xml:space="preserve">Fashion : Bags : Lifestyle small accessories : Lanyard : </v>
      </c>
      <c r="M492" t="e">
        <f>VLOOKUP(L492,Sheet1!A:A,1,0)</f>
        <v>#N/A</v>
      </c>
    </row>
    <row r="493" spans="3:13" hidden="1" x14ac:dyDescent="0.25">
      <c r="D493" t="s">
        <v>73</v>
      </c>
      <c r="G493" t="s">
        <v>508</v>
      </c>
      <c r="H493" t="s">
        <v>445</v>
      </c>
      <c r="I493" t="s">
        <v>2035</v>
      </c>
      <c r="J493" t="s">
        <v>505</v>
      </c>
      <c r="K493" t="s">
        <v>77</v>
      </c>
      <c r="L493" t="str">
        <f t="shared" si="7"/>
        <v xml:space="preserve">Fashion : Bags : Lifestyle small accessories : Glasses Case : </v>
      </c>
      <c r="M493" t="e">
        <f>VLOOKUP(L493,Sheet1!A:A,1,0)</f>
        <v>#N/A</v>
      </c>
    </row>
    <row r="494" spans="3:13" hidden="1" x14ac:dyDescent="0.25">
      <c r="E494" t="s">
        <v>13</v>
      </c>
      <c r="G494" t="s">
        <v>508</v>
      </c>
      <c r="H494" t="s">
        <v>445</v>
      </c>
      <c r="I494" t="s">
        <v>2035</v>
      </c>
      <c r="J494" t="s">
        <v>505</v>
      </c>
      <c r="K494" t="s">
        <v>454</v>
      </c>
      <c r="L494" t="str">
        <f t="shared" si="7"/>
        <v>Fashion : Bags : Lifestyle small accessories : Glasses Case : Pu</v>
      </c>
      <c r="M494" t="str">
        <f>VLOOKUP(L494,Sheet1!A:A,1,0)</f>
        <v>Fashion : Bags : Lifestyle small accessories : Glasses case : Pu</v>
      </c>
    </row>
    <row r="495" spans="3:13" x14ac:dyDescent="0.25">
      <c r="E495" t="s">
        <v>14</v>
      </c>
      <c r="G495" t="s">
        <v>508</v>
      </c>
      <c r="H495" t="s">
        <v>445</v>
      </c>
      <c r="I495" t="s">
        <v>2035</v>
      </c>
      <c r="J495" t="s">
        <v>505</v>
      </c>
      <c r="K495" t="s">
        <v>455</v>
      </c>
      <c r="L495" s="16" t="str">
        <f t="shared" si="7"/>
        <v>Fashion : Bags : Lifestyle small accessories : Glasses Case : Leather</v>
      </c>
      <c r="M495" t="e">
        <f>VLOOKUP(L495,Sheet1!A:A,1,0)</f>
        <v>#N/A</v>
      </c>
    </row>
    <row r="496" spans="3:13" hidden="1" x14ac:dyDescent="0.25">
      <c r="E496" t="s">
        <v>16</v>
      </c>
      <c r="G496" t="s">
        <v>508</v>
      </c>
      <c r="H496" t="s">
        <v>445</v>
      </c>
      <c r="I496" t="s">
        <v>2035</v>
      </c>
      <c r="J496" t="s">
        <v>505</v>
      </c>
      <c r="K496" t="s">
        <v>457</v>
      </c>
      <c r="L496" t="str">
        <f t="shared" si="7"/>
        <v>Fashion : Bags : Lifestyle small accessories : Glasses Case : Polyester</v>
      </c>
      <c r="M496" t="str">
        <f>VLOOKUP(L496,Sheet1!A:A,1,0)</f>
        <v>Fashion : Bags : Lifestyle small accessories : Glasses case : Polyester</v>
      </c>
    </row>
    <row r="497" spans="3:13" x14ac:dyDescent="0.25">
      <c r="E497" t="s">
        <v>30</v>
      </c>
      <c r="G497" t="s">
        <v>508</v>
      </c>
      <c r="H497" t="s">
        <v>445</v>
      </c>
      <c r="I497" t="s">
        <v>2035</v>
      </c>
      <c r="J497" t="s">
        <v>505</v>
      </c>
      <c r="K497" t="s">
        <v>469</v>
      </c>
      <c r="L497" s="16" t="str">
        <f t="shared" si="7"/>
        <v>Fashion : Bags : Lifestyle small accessories : Glasses Case : Nylon</v>
      </c>
      <c r="M497" t="e">
        <f>VLOOKUP(L497,Sheet1!A:A,1,0)</f>
        <v>#N/A</v>
      </c>
    </row>
    <row r="498" spans="3:13" x14ac:dyDescent="0.25">
      <c r="E498" t="s">
        <v>8</v>
      </c>
      <c r="G498" t="s">
        <v>508</v>
      </c>
      <c r="H498" t="s">
        <v>445</v>
      </c>
      <c r="I498" t="s">
        <v>2035</v>
      </c>
      <c r="J498" t="s">
        <v>505</v>
      </c>
      <c r="K498" t="s">
        <v>449</v>
      </c>
      <c r="L498" s="16" t="str">
        <f t="shared" si="7"/>
        <v>Fashion : Bags : Lifestyle small accessories : Glasses Case : Natural</v>
      </c>
      <c r="M498" t="e">
        <f>VLOOKUP(L498,Sheet1!A:A,1,0)</f>
        <v>#N/A</v>
      </c>
    </row>
    <row r="499" spans="3:13" x14ac:dyDescent="0.25">
      <c r="E499" t="s">
        <v>11</v>
      </c>
      <c r="G499" t="s">
        <v>508</v>
      </c>
      <c r="H499" t="s">
        <v>445</v>
      </c>
      <c r="I499" t="s">
        <v>2035</v>
      </c>
      <c r="J499" t="s">
        <v>505</v>
      </c>
      <c r="K499" t="s">
        <v>452</v>
      </c>
      <c r="L499" s="16" t="str">
        <f t="shared" si="7"/>
        <v>Fashion : Bags : Lifestyle small accessories : Glasses Case : Plastic</v>
      </c>
      <c r="M499" t="e">
        <f>VLOOKUP(L499,Sheet1!A:A,1,0)</f>
        <v>#N/A</v>
      </c>
    </row>
    <row r="500" spans="3:13" hidden="1" x14ac:dyDescent="0.25">
      <c r="E500" s="2" t="s">
        <v>38</v>
      </c>
      <c r="G500" t="s">
        <v>508</v>
      </c>
      <c r="H500" t="s">
        <v>445</v>
      </c>
      <c r="I500" t="s">
        <v>2035</v>
      </c>
      <c r="J500" t="s">
        <v>505</v>
      </c>
      <c r="K500" t="s">
        <v>476</v>
      </c>
      <c r="L500" t="str">
        <f t="shared" si="7"/>
        <v>Fashion : Bags : Lifestyle small accessories : Glasses Case : Polypropylene</v>
      </c>
      <c r="M500" t="str">
        <f>VLOOKUP(L500,Sheet1!A:A,1,0)</f>
        <v>Fashion : Bags : Lifestyle small accessories : Glasses case : Polypropylene</v>
      </c>
    </row>
    <row r="501" spans="3:13" hidden="1" x14ac:dyDescent="0.25">
      <c r="D501" t="s">
        <v>74</v>
      </c>
      <c r="G501" t="s">
        <v>508</v>
      </c>
      <c r="H501" t="s">
        <v>445</v>
      </c>
      <c r="I501" t="s">
        <v>2035</v>
      </c>
      <c r="J501" t="s">
        <v>506</v>
      </c>
      <c r="K501" t="s">
        <v>77</v>
      </c>
      <c r="L501" t="str">
        <f t="shared" si="7"/>
        <v xml:space="preserve">Fashion : Bags : Lifestyle small accessories : Travel : </v>
      </c>
      <c r="M501" t="e">
        <f>VLOOKUP(L501,Sheet1!A:A,1,0)</f>
        <v>#N/A</v>
      </c>
    </row>
    <row r="502" spans="3:13" hidden="1" x14ac:dyDescent="0.25">
      <c r="E502" t="s">
        <v>13</v>
      </c>
      <c r="G502" t="s">
        <v>508</v>
      </c>
      <c r="H502" t="s">
        <v>445</v>
      </c>
      <c r="I502" t="s">
        <v>2035</v>
      </c>
      <c r="J502" t="s">
        <v>506</v>
      </c>
      <c r="K502" t="s">
        <v>454</v>
      </c>
      <c r="L502" t="str">
        <f t="shared" si="7"/>
        <v>Fashion : Bags : Lifestyle small accessories : Travel : Pu</v>
      </c>
      <c r="M502" t="str">
        <f>VLOOKUP(L502,Sheet1!A:A,1,0)</f>
        <v>Fashion : Bags : Lifestyle small accessories : Travel : Pu</v>
      </c>
    </row>
    <row r="503" spans="3:13" hidden="1" x14ac:dyDescent="0.25">
      <c r="E503" t="s">
        <v>14</v>
      </c>
      <c r="G503" t="s">
        <v>508</v>
      </c>
      <c r="H503" t="s">
        <v>445</v>
      </c>
      <c r="I503" t="s">
        <v>2035</v>
      </c>
      <c r="J503" t="s">
        <v>506</v>
      </c>
      <c r="K503" t="s">
        <v>455</v>
      </c>
      <c r="L503" t="str">
        <f t="shared" si="7"/>
        <v>Fashion : Bags : Lifestyle small accessories : Travel : Leather</v>
      </c>
      <c r="M503" t="str">
        <f>VLOOKUP(L503,Sheet1!A:A,1,0)</f>
        <v>Fashion : Bags : Lifestyle small accessories : Travel : Leather</v>
      </c>
    </row>
    <row r="504" spans="3:13" hidden="1" x14ac:dyDescent="0.25">
      <c r="E504" t="s">
        <v>16</v>
      </c>
      <c r="G504" t="s">
        <v>508</v>
      </c>
      <c r="H504" t="s">
        <v>445</v>
      </c>
      <c r="I504" t="s">
        <v>2035</v>
      </c>
      <c r="J504" t="s">
        <v>506</v>
      </c>
      <c r="K504" t="s">
        <v>457</v>
      </c>
      <c r="L504" t="str">
        <f t="shared" si="7"/>
        <v>Fashion : Bags : Lifestyle small accessories : Travel : Polyester</v>
      </c>
      <c r="M504" t="str">
        <f>VLOOKUP(L504,Sheet1!A:A,1,0)</f>
        <v>Fashion : Bags : Lifestyle small accessories : Travel : Polyester</v>
      </c>
    </row>
    <row r="505" spans="3:13" x14ac:dyDescent="0.25">
      <c r="E505" t="s">
        <v>30</v>
      </c>
      <c r="G505" t="s">
        <v>508</v>
      </c>
      <c r="H505" t="s">
        <v>445</v>
      </c>
      <c r="I505" t="s">
        <v>2035</v>
      </c>
      <c r="J505" t="s">
        <v>506</v>
      </c>
      <c r="K505" t="s">
        <v>469</v>
      </c>
      <c r="L505" s="16" t="str">
        <f t="shared" si="7"/>
        <v>Fashion : Bags : Lifestyle small accessories : Travel : Nylon</v>
      </c>
      <c r="M505" t="e">
        <f>VLOOKUP(L505,Sheet1!A:A,1,0)</f>
        <v>#N/A</v>
      </c>
    </row>
    <row r="506" spans="3:13" hidden="1" x14ac:dyDescent="0.25">
      <c r="E506" t="s">
        <v>8</v>
      </c>
      <c r="G506" t="s">
        <v>508</v>
      </c>
      <c r="H506" t="s">
        <v>445</v>
      </c>
      <c r="I506" t="s">
        <v>2035</v>
      </c>
      <c r="J506" t="s">
        <v>506</v>
      </c>
      <c r="K506" t="s">
        <v>449</v>
      </c>
      <c r="L506" t="str">
        <f t="shared" si="7"/>
        <v>Fashion : Bags : Lifestyle small accessories : Travel : Natural</v>
      </c>
      <c r="M506" t="str">
        <f>VLOOKUP(L506,Sheet1!A:A,1,0)</f>
        <v>Fashion : Bags : Lifestyle small accessories : Travel : Natural</v>
      </c>
    </row>
    <row r="507" spans="3:13" x14ac:dyDescent="0.25">
      <c r="E507" t="s">
        <v>11</v>
      </c>
      <c r="G507" t="s">
        <v>508</v>
      </c>
      <c r="H507" t="s">
        <v>445</v>
      </c>
      <c r="I507" t="s">
        <v>2035</v>
      </c>
      <c r="J507" t="s">
        <v>506</v>
      </c>
      <c r="K507" t="s">
        <v>452</v>
      </c>
      <c r="L507" s="16" t="str">
        <f t="shared" si="7"/>
        <v>Fashion : Bags : Lifestyle small accessories : Travel : Plastic</v>
      </c>
      <c r="M507" t="e">
        <f>VLOOKUP(L507,Sheet1!A:A,1,0)</f>
        <v>#N/A</v>
      </c>
    </row>
    <row r="508" spans="3:13" hidden="1" x14ac:dyDescent="0.25">
      <c r="C508" t="s">
        <v>75</v>
      </c>
      <c r="G508" t="s">
        <v>508</v>
      </c>
      <c r="H508" t="s">
        <v>445</v>
      </c>
      <c r="J508" t="s">
        <v>77</v>
      </c>
      <c r="K508" t="s">
        <v>77</v>
      </c>
      <c r="L508" t="str">
        <f t="shared" si="7"/>
        <v xml:space="preserve">Fashion : Bags :  :  : </v>
      </c>
      <c r="M508" t="e">
        <f>VLOOKUP(L508,Sheet1!A:A,1,0)</f>
        <v>#N/A</v>
      </c>
    </row>
  </sheetData>
  <autoFilter ref="A1:M508" xr:uid="{2F4B818C-F6D4-4749-AA30-936C150869AC}">
    <filterColumn colId="11">
      <colorFilter dxfId="1" cellColor="0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4DA0-5D16-484F-8483-2A3F359F0E6D}">
  <dimension ref="A1:A1516"/>
  <sheetViews>
    <sheetView tabSelected="1" workbookViewId="0">
      <selection activeCell="A10" sqref="A10"/>
    </sheetView>
  </sheetViews>
  <sheetFormatPr defaultRowHeight="15" x14ac:dyDescent="0.25"/>
  <cols>
    <col min="1" max="1" width="73.85546875" bestFit="1" customWidth="1"/>
  </cols>
  <sheetData>
    <row r="1" spans="1:1" x14ac:dyDescent="0.25">
      <c r="A1" t="s">
        <v>507</v>
      </c>
    </row>
    <row r="2" spans="1:1" x14ac:dyDescent="0.25">
      <c r="A2" t="s">
        <v>508</v>
      </c>
    </row>
    <row r="3" spans="1:1" x14ac:dyDescent="0.25">
      <c r="A3" t="s">
        <v>509</v>
      </c>
    </row>
    <row r="4" spans="1:1" x14ac:dyDescent="0.25">
      <c r="A4" t="s">
        <v>510</v>
      </c>
    </row>
    <row r="5" spans="1:1" x14ac:dyDescent="0.25">
      <c r="A5" t="s">
        <v>511</v>
      </c>
    </row>
    <row r="6" spans="1:1" x14ac:dyDescent="0.25">
      <c r="A6" t="s">
        <v>512</v>
      </c>
    </row>
    <row r="7" spans="1:1" x14ac:dyDescent="0.25">
      <c r="A7" t="s">
        <v>513</v>
      </c>
    </row>
    <row r="8" spans="1:1" x14ac:dyDescent="0.25">
      <c r="A8" t="s">
        <v>514</v>
      </c>
    </row>
    <row r="9" spans="1:1" x14ac:dyDescent="0.25">
      <c r="A9" t="s">
        <v>515</v>
      </c>
    </row>
    <row r="10" spans="1:1" x14ac:dyDescent="0.25">
      <c r="A10" t="s">
        <v>516</v>
      </c>
    </row>
    <row r="11" spans="1:1" x14ac:dyDescent="0.25">
      <c r="A11" t="s">
        <v>517</v>
      </c>
    </row>
    <row r="12" spans="1:1" x14ac:dyDescent="0.25">
      <c r="A12" t="s">
        <v>518</v>
      </c>
    </row>
    <row r="13" spans="1:1" x14ac:dyDescent="0.25">
      <c r="A13" t="s">
        <v>519</v>
      </c>
    </row>
    <row r="14" spans="1:1" x14ac:dyDescent="0.25">
      <c r="A14" t="s">
        <v>520</v>
      </c>
    </row>
    <row r="15" spans="1:1" x14ac:dyDescent="0.25">
      <c r="A15" t="s">
        <v>521</v>
      </c>
    </row>
    <row r="16" spans="1:1" x14ac:dyDescent="0.25">
      <c r="A16" t="s">
        <v>522</v>
      </c>
    </row>
    <row r="17" spans="1:1" x14ac:dyDescent="0.25">
      <c r="A17" t="s">
        <v>523</v>
      </c>
    </row>
    <row r="18" spans="1:1" x14ac:dyDescent="0.25">
      <c r="A18" t="s">
        <v>524</v>
      </c>
    </row>
    <row r="19" spans="1:1" x14ac:dyDescent="0.25">
      <c r="A19" t="s">
        <v>525</v>
      </c>
    </row>
    <row r="20" spans="1:1" x14ac:dyDescent="0.25">
      <c r="A20" t="s">
        <v>526</v>
      </c>
    </row>
    <row r="21" spans="1:1" x14ac:dyDescent="0.25">
      <c r="A21" t="s">
        <v>527</v>
      </c>
    </row>
    <row r="22" spans="1:1" x14ac:dyDescent="0.25">
      <c r="A22" t="s">
        <v>528</v>
      </c>
    </row>
    <row r="23" spans="1:1" x14ac:dyDescent="0.25">
      <c r="A23" t="s">
        <v>529</v>
      </c>
    </row>
    <row r="24" spans="1:1" x14ac:dyDescent="0.25">
      <c r="A24" t="s">
        <v>530</v>
      </c>
    </row>
    <row r="25" spans="1:1" x14ac:dyDescent="0.25">
      <c r="A25" t="s">
        <v>531</v>
      </c>
    </row>
    <row r="26" spans="1:1" x14ac:dyDescent="0.25">
      <c r="A26" t="s">
        <v>532</v>
      </c>
    </row>
    <row r="27" spans="1:1" x14ac:dyDescent="0.25">
      <c r="A27" t="s">
        <v>533</v>
      </c>
    </row>
    <row r="28" spans="1:1" x14ac:dyDescent="0.25">
      <c r="A28" t="s">
        <v>534</v>
      </c>
    </row>
    <row r="29" spans="1:1" x14ac:dyDescent="0.25">
      <c r="A29" t="s">
        <v>535</v>
      </c>
    </row>
    <row r="30" spans="1:1" x14ac:dyDescent="0.25">
      <c r="A30" t="s">
        <v>536</v>
      </c>
    </row>
    <row r="31" spans="1:1" x14ac:dyDescent="0.25">
      <c r="A31" t="s">
        <v>537</v>
      </c>
    </row>
    <row r="32" spans="1:1" x14ac:dyDescent="0.25">
      <c r="A32" t="s">
        <v>538</v>
      </c>
    </row>
    <row r="33" spans="1:1" x14ac:dyDescent="0.25">
      <c r="A33" t="s">
        <v>539</v>
      </c>
    </row>
    <row r="34" spans="1:1" x14ac:dyDescent="0.25">
      <c r="A34" t="s">
        <v>540</v>
      </c>
    </row>
    <row r="35" spans="1:1" x14ac:dyDescent="0.25">
      <c r="A35" t="s">
        <v>541</v>
      </c>
    </row>
    <row r="36" spans="1:1" x14ac:dyDescent="0.25">
      <c r="A36" t="s">
        <v>542</v>
      </c>
    </row>
    <row r="37" spans="1:1" x14ac:dyDescent="0.25">
      <c r="A37" t="s">
        <v>543</v>
      </c>
    </row>
    <row r="38" spans="1:1" x14ac:dyDescent="0.25">
      <c r="A38" t="s">
        <v>544</v>
      </c>
    </row>
    <row r="39" spans="1:1" x14ac:dyDescent="0.25">
      <c r="A39" t="s">
        <v>545</v>
      </c>
    </row>
    <row r="40" spans="1:1" x14ac:dyDescent="0.25">
      <c r="A40" t="s">
        <v>546</v>
      </c>
    </row>
    <row r="41" spans="1:1" x14ac:dyDescent="0.25">
      <c r="A41" t="s">
        <v>547</v>
      </c>
    </row>
    <row r="42" spans="1:1" x14ac:dyDescent="0.25">
      <c r="A42" t="s">
        <v>548</v>
      </c>
    </row>
    <row r="43" spans="1:1" x14ac:dyDescent="0.25">
      <c r="A43" t="s">
        <v>549</v>
      </c>
    </row>
    <row r="44" spans="1:1" x14ac:dyDescent="0.25">
      <c r="A44" t="s">
        <v>550</v>
      </c>
    </row>
    <row r="45" spans="1:1" x14ac:dyDescent="0.25">
      <c r="A45" t="s">
        <v>551</v>
      </c>
    </row>
    <row r="46" spans="1:1" x14ac:dyDescent="0.25">
      <c r="A46" t="s">
        <v>552</v>
      </c>
    </row>
    <row r="47" spans="1:1" x14ac:dyDescent="0.25">
      <c r="A47" t="s">
        <v>553</v>
      </c>
    </row>
    <row r="48" spans="1:1" x14ac:dyDescent="0.25">
      <c r="A48" t="s">
        <v>554</v>
      </c>
    </row>
    <row r="49" spans="1:1" x14ac:dyDescent="0.25">
      <c r="A49" t="s">
        <v>555</v>
      </c>
    </row>
    <row r="50" spans="1:1" x14ac:dyDescent="0.25">
      <c r="A50" t="s">
        <v>556</v>
      </c>
    </row>
    <row r="51" spans="1:1" x14ac:dyDescent="0.25">
      <c r="A51" t="s">
        <v>557</v>
      </c>
    </row>
    <row r="52" spans="1:1" x14ac:dyDescent="0.25">
      <c r="A52" t="s">
        <v>558</v>
      </c>
    </row>
    <row r="53" spans="1:1" x14ac:dyDescent="0.25">
      <c r="A53" t="s">
        <v>559</v>
      </c>
    </row>
    <row r="54" spans="1:1" x14ac:dyDescent="0.25">
      <c r="A54" t="s">
        <v>560</v>
      </c>
    </row>
    <row r="55" spans="1:1" x14ac:dyDescent="0.25">
      <c r="A55" t="s">
        <v>561</v>
      </c>
    </row>
    <row r="56" spans="1:1" x14ac:dyDescent="0.25">
      <c r="A56" t="s">
        <v>562</v>
      </c>
    </row>
    <row r="57" spans="1:1" x14ac:dyDescent="0.25">
      <c r="A57" t="s">
        <v>563</v>
      </c>
    </row>
    <row r="58" spans="1:1" x14ac:dyDescent="0.25">
      <c r="A58" t="s">
        <v>564</v>
      </c>
    </row>
    <row r="59" spans="1:1" x14ac:dyDescent="0.25">
      <c r="A59" t="s">
        <v>565</v>
      </c>
    </row>
    <row r="60" spans="1:1" x14ac:dyDescent="0.25">
      <c r="A60" t="s">
        <v>566</v>
      </c>
    </row>
    <row r="61" spans="1:1" x14ac:dyDescent="0.25">
      <c r="A61" t="s">
        <v>567</v>
      </c>
    </row>
    <row r="62" spans="1:1" x14ac:dyDescent="0.25">
      <c r="A62" t="s">
        <v>568</v>
      </c>
    </row>
    <row r="63" spans="1:1" x14ac:dyDescent="0.25">
      <c r="A63" t="s">
        <v>569</v>
      </c>
    </row>
    <row r="64" spans="1:1" x14ac:dyDescent="0.25">
      <c r="A64" t="s">
        <v>570</v>
      </c>
    </row>
    <row r="65" spans="1:1" x14ac:dyDescent="0.25">
      <c r="A65" t="s">
        <v>571</v>
      </c>
    </row>
    <row r="66" spans="1:1" x14ac:dyDescent="0.25">
      <c r="A66" t="s">
        <v>572</v>
      </c>
    </row>
    <row r="67" spans="1:1" x14ac:dyDescent="0.25">
      <c r="A67" t="s">
        <v>573</v>
      </c>
    </row>
    <row r="68" spans="1:1" x14ac:dyDescent="0.25">
      <c r="A68" t="s">
        <v>574</v>
      </c>
    </row>
    <row r="69" spans="1:1" x14ac:dyDescent="0.25">
      <c r="A69" t="s">
        <v>575</v>
      </c>
    </row>
    <row r="70" spans="1:1" x14ac:dyDescent="0.25">
      <c r="A70" t="s">
        <v>576</v>
      </c>
    </row>
    <row r="71" spans="1:1" x14ac:dyDescent="0.25">
      <c r="A71" t="s">
        <v>577</v>
      </c>
    </row>
    <row r="72" spans="1:1" x14ac:dyDescent="0.25">
      <c r="A72" t="s">
        <v>578</v>
      </c>
    </row>
    <row r="73" spans="1:1" x14ac:dyDescent="0.25">
      <c r="A73" t="s">
        <v>579</v>
      </c>
    </row>
    <row r="74" spans="1:1" x14ac:dyDescent="0.25">
      <c r="A74" t="s">
        <v>580</v>
      </c>
    </row>
    <row r="75" spans="1:1" x14ac:dyDescent="0.25">
      <c r="A75" t="s">
        <v>581</v>
      </c>
    </row>
    <row r="76" spans="1:1" x14ac:dyDescent="0.25">
      <c r="A76" t="s">
        <v>582</v>
      </c>
    </row>
    <row r="77" spans="1:1" x14ac:dyDescent="0.25">
      <c r="A77" t="s">
        <v>583</v>
      </c>
    </row>
    <row r="78" spans="1:1" x14ac:dyDescent="0.25">
      <c r="A78" t="s">
        <v>584</v>
      </c>
    </row>
    <row r="79" spans="1:1" x14ac:dyDescent="0.25">
      <c r="A79" t="s">
        <v>585</v>
      </c>
    </row>
    <row r="80" spans="1:1" x14ac:dyDescent="0.25">
      <c r="A80" t="s">
        <v>586</v>
      </c>
    </row>
    <row r="81" spans="1:1" x14ac:dyDescent="0.25">
      <c r="A81" t="s">
        <v>587</v>
      </c>
    </row>
    <row r="82" spans="1:1" x14ac:dyDescent="0.25">
      <c r="A82" t="s">
        <v>588</v>
      </c>
    </row>
    <row r="83" spans="1:1" x14ac:dyDescent="0.25">
      <c r="A83" t="s">
        <v>589</v>
      </c>
    </row>
    <row r="84" spans="1:1" x14ac:dyDescent="0.25">
      <c r="A84" t="s">
        <v>590</v>
      </c>
    </row>
    <row r="85" spans="1:1" x14ac:dyDescent="0.25">
      <c r="A85" t="s">
        <v>591</v>
      </c>
    </row>
    <row r="86" spans="1:1" x14ac:dyDescent="0.25">
      <c r="A86" t="s">
        <v>592</v>
      </c>
    </row>
    <row r="87" spans="1:1" x14ac:dyDescent="0.25">
      <c r="A87" t="s">
        <v>593</v>
      </c>
    </row>
    <row r="88" spans="1:1" x14ac:dyDescent="0.25">
      <c r="A88" t="s">
        <v>594</v>
      </c>
    </row>
    <row r="89" spans="1:1" x14ac:dyDescent="0.25">
      <c r="A89" t="s">
        <v>595</v>
      </c>
    </row>
    <row r="90" spans="1:1" x14ac:dyDescent="0.25">
      <c r="A90" t="s">
        <v>596</v>
      </c>
    </row>
    <row r="91" spans="1:1" x14ac:dyDescent="0.25">
      <c r="A91" t="s">
        <v>597</v>
      </c>
    </row>
    <row r="92" spans="1:1" x14ac:dyDescent="0.25">
      <c r="A92" t="s">
        <v>598</v>
      </c>
    </row>
    <row r="93" spans="1:1" x14ac:dyDescent="0.25">
      <c r="A93" t="s">
        <v>599</v>
      </c>
    </row>
    <row r="94" spans="1:1" x14ac:dyDescent="0.25">
      <c r="A94" t="s">
        <v>600</v>
      </c>
    </row>
    <row r="95" spans="1:1" x14ac:dyDescent="0.25">
      <c r="A95" t="s">
        <v>601</v>
      </c>
    </row>
    <row r="96" spans="1:1" x14ac:dyDescent="0.25">
      <c r="A96" t="s">
        <v>602</v>
      </c>
    </row>
    <row r="97" spans="1:1" x14ac:dyDescent="0.25">
      <c r="A97" t="s">
        <v>603</v>
      </c>
    </row>
    <row r="98" spans="1:1" x14ac:dyDescent="0.25">
      <c r="A98" t="s">
        <v>604</v>
      </c>
    </row>
    <row r="99" spans="1:1" x14ac:dyDescent="0.25">
      <c r="A99" t="s">
        <v>605</v>
      </c>
    </row>
    <row r="100" spans="1:1" x14ac:dyDescent="0.25">
      <c r="A100" t="s">
        <v>606</v>
      </c>
    </row>
    <row r="101" spans="1:1" x14ac:dyDescent="0.25">
      <c r="A101" t="s">
        <v>607</v>
      </c>
    </row>
    <row r="102" spans="1:1" x14ac:dyDescent="0.25">
      <c r="A102" t="s">
        <v>608</v>
      </c>
    </row>
    <row r="103" spans="1:1" x14ac:dyDescent="0.25">
      <c r="A103" t="s">
        <v>609</v>
      </c>
    </row>
    <row r="104" spans="1:1" x14ac:dyDescent="0.25">
      <c r="A104" t="s">
        <v>610</v>
      </c>
    </row>
    <row r="105" spans="1:1" x14ac:dyDescent="0.25">
      <c r="A105" t="s">
        <v>611</v>
      </c>
    </row>
    <row r="106" spans="1:1" x14ac:dyDescent="0.25">
      <c r="A106" t="s">
        <v>612</v>
      </c>
    </row>
    <row r="107" spans="1:1" x14ac:dyDescent="0.25">
      <c r="A107" t="s">
        <v>613</v>
      </c>
    </row>
    <row r="108" spans="1:1" x14ac:dyDescent="0.25">
      <c r="A108" t="s">
        <v>614</v>
      </c>
    </row>
    <row r="109" spans="1:1" x14ac:dyDescent="0.25">
      <c r="A109" t="s">
        <v>615</v>
      </c>
    </row>
    <row r="110" spans="1:1" x14ac:dyDescent="0.25">
      <c r="A110" t="s">
        <v>616</v>
      </c>
    </row>
    <row r="111" spans="1:1" x14ac:dyDescent="0.25">
      <c r="A111" t="s">
        <v>617</v>
      </c>
    </row>
    <row r="112" spans="1:1" x14ac:dyDescent="0.25">
      <c r="A112" t="s">
        <v>618</v>
      </c>
    </row>
    <row r="113" spans="1:1" x14ac:dyDescent="0.25">
      <c r="A113" t="s">
        <v>619</v>
      </c>
    </row>
    <row r="114" spans="1:1" x14ac:dyDescent="0.25">
      <c r="A114" t="s">
        <v>620</v>
      </c>
    </row>
    <row r="115" spans="1:1" x14ac:dyDescent="0.25">
      <c r="A115" t="s">
        <v>621</v>
      </c>
    </row>
    <row r="116" spans="1:1" x14ac:dyDescent="0.25">
      <c r="A116" t="s">
        <v>622</v>
      </c>
    </row>
    <row r="117" spans="1:1" x14ac:dyDescent="0.25">
      <c r="A117" t="s">
        <v>623</v>
      </c>
    </row>
    <row r="118" spans="1:1" x14ac:dyDescent="0.25">
      <c r="A118" t="s">
        <v>624</v>
      </c>
    </row>
    <row r="119" spans="1:1" x14ac:dyDescent="0.25">
      <c r="A119" t="s">
        <v>625</v>
      </c>
    </row>
    <row r="120" spans="1:1" x14ac:dyDescent="0.25">
      <c r="A120" t="s">
        <v>626</v>
      </c>
    </row>
    <row r="121" spans="1:1" x14ac:dyDescent="0.25">
      <c r="A121" t="s">
        <v>627</v>
      </c>
    </row>
    <row r="122" spans="1:1" x14ac:dyDescent="0.25">
      <c r="A122" t="s">
        <v>628</v>
      </c>
    </row>
    <row r="123" spans="1:1" x14ac:dyDescent="0.25">
      <c r="A123" t="s">
        <v>629</v>
      </c>
    </row>
    <row r="124" spans="1:1" x14ac:dyDescent="0.25">
      <c r="A124" t="s">
        <v>630</v>
      </c>
    </row>
    <row r="125" spans="1:1" x14ac:dyDescent="0.25">
      <c r="A125" t="s">
        <v>631</v>
      </c>
    </row>
    <row r="126" spans="1:1" x14ac:dyDescent="0.25">
      <c r="A126" t="s">
        <v>632</v>
      </c>
    </row>
    <row r="127" spans="1:1" x14ac:dyDescent="0.25">
      <c r="A127" t="s">
        <v>633</v>
      </c>
    </row>
    <row r="128" spans="1:1" x14ac:dyDescent="0.25">
      <c r="A128" t="s">
        <v>634</v>
      </c>
    </row>
    <row r="129" spans="1:1" x14ac:dyDescent="0.25">
      <c r="A129" t="s">
        <v>635</v>
      </c>
    </row>
    <row r="130" spans="1:1" x14ac:dyDescent="0.25">
      <c r="A130" t="s">
        <v>636</v>
      </c>
    </row>
    <row r="131" spans="1:1" x14ac:dyDescent="0.25">
      <c r="A131" t="s">
        <v>637</v>
      </c>
    </row>
    <row r="132" spans="1:1" x14ac:dyDescent="0.25">
      <c r="A132" t="s">
        <v>638</v>
      </c>
    </row>
    <row r="133" spans="1:1" x14ac:dyDescent="0.25">
      <c r="A133" t="s">
        <v>639</v>
      </c>
    </row>
    <row r="134" spans="1:1" x14ac:dyDescent="0.25">
      <c r="A134" t="s">
        <v>640</v>
      </c>
    </row>
    <row r="135" spans="1:1" x14ac:dyDescent="0.25">
      <c r="A135" t="s">
        <v>641</v>
      </c>
    </row>
    <row r="136" spans="1:1" x14ac:dyDescent="0.25">
      <c r="A136" t="s">
        <v>642</v>
      </c>
    </row>
    <row r="137" spans="1:1" x14ac:dyDescent="0.25">
      <c r="A137" t="s">
        <v>643</v>
      </c>
    </row>
    <row r="138" spans="1:1" x14ac:dyDescent="0.25">
      <c r="A138" t="s">
        <v>644</v>
      </c>
    </row>
    <row r="139" spans="1:1" x14ac:dyDescent="0.25">
      <c r="A139" t="s">
        <v>645</v>
      </c>
    </row>
    <row r="140" spans="1:1" x14ac:dyDescent="0.25">
      <c r="A140" t="s">
        <v>646</v>
      </c>
    </row>
    <row r="141" spans="1:1" x14ac:dyDescent="0.25">
      <c r="A141" t="s">
        <v>647</v>
      </c>
    </row>
    <row r="142" spans="1:1" x14ac:dyDescent="0.25">
      <c r="A142" t="s">
        <v>648</v>
      </c>
    </row>
    <row r="143" spans="1:1" x14ac:dyDescent="0.25">
      <c r="A143" t="s">
        <v>649</v>
      </c>
    </row>
    <row r="144" spans="1:1" x14ac:dyDescent="0.25">
      <c r="A144" t="s">
        <v>650</v>
      </c>
    </row>
    <row r="145" spans="1:1" x14ac:dyDescent="0.25">
      <c r="A145" t="s">
        <v>651</v>
      </c>
    </row>
    <row r="146" spans="1:1" x14ac:dyDescent="0.25">
      <c r="A146" t="s">
        <v>652</v>
      </c>
    </row>
    <row r="147" spans="1:1" x14ac:dyDescent="0.25">
      <c r="A147" t="s">
        <v>653</v>
      </c>
    </row>
    <row r="148" spans="1:1" x14ac:dyDescent="0.25">
      <c r="A148" t="s">
        <v>654</v>
      </c>
    </row>
    <row r="149" spans="1:1" x14ac:dyDescent="0.25">
      <c r="A149" t="s">
        <v>655</v>
      </c>
    </row>
    <row r="150" spans="1:1" x14ac:dyDescent="0.25">
      <c r="A150" t="s">
        <v>656</v>
      </c>
    </row>
    <row r="151" spans="1:1" x14ac:dyDescent="0.25">
      <c r="A151" t="s">
        <v>657</v>
      </c>
    </row>
    <row r="152" spans="1:1" x14ac:dyDescent="0.25">
      <c r="A152" t="s">
        <v>658</v>
      </c>
    </row>
    <row r="153" spans="1:1" x14ac:dyDescent="0.25">
      <c r="A153" t="s">
        <v>659</v>
      </c>
    </row>
    <row r="154" spans="1:1" x14ac:dyDescent="0.25">
      <c r="A154" t="s">
        <v>660</v>
      </c>
    </row>
    <row r="155" spans="1:1" x14ac:dyDescent="0.25">
      <c r="A155" t="s">
        <v>661</v>
      </c>
    </row>
    <row r="156" spans="1:1" x14ac:dyDescent="0.25">
      <c r="A156" t="s">
        <v>662</v>
      </c>
    </row>
    <row r="157" spans="1:1" x14ac:dyDescent="0.25">
      <c r="A157" t="s">
        <v>663</v>
      </c>
    </row>
    <row r="158" spans="1:1" x14ac:dyDescent="0.25">
      <c r="A158" t="s">
        <v>664</v>
      </c>
    </row>
    <row r="159" spans="1:1" x14ac:dyDescent="0.25">
      <c r="A159" t="s">
        <v>665</v>
      </c>
    </row>
    <row r="160" spans="1:1" x14ac:dyDescent="0.25">
      <c r="A160" t="s">
        <v>666</v>
      </c>
    </row>
    <row r="161" spans="1:1" x14ac:dyDescent="0.25">
      <c r="A161" t="s">
        <v>667</v>
      </c>
    </row>
    <row r="162" spans="1:1" x14ac:dyDescent="0.25">
      <c r="A162" t="s">
        <v>668</v>
      </c>
    </row>
    <row r="163" spans="1:1" x14ac:dyDescent="0.25">
      <c r="A163" t="s">
        <v>669</v>
      </c>
    </row>
    <row r="164" spans="1:1" x14ac:dyDescent="0.25">
      <c r="A164" t="s">
        <v>670</v>
      </c>
    </row>
    <row r="165" spans="1:1" x14ac:dyDescent="0.25">
      <c r="A165" t="s">
        <v>671</v>
      </c>
    </row>
    <row r="166" spans="1:1" x14ac:dyDescent="0.25">
      <c r="A166" t="s">
        <v>672</v>
      </c>
    </row>
    <row r="167" spans="1:1" x14ac:dyDescent="0.25">
      <c r="A167" t="s">
        <v>673</v>
      </c>
    </row>
    <row r="168" spans="1:1" x14ac:dyDescent="0.25">
      <c r="A168" t="s">
        <v>674</v>
      </c>
    </row>
    <row r="169" spans="1:1" x14ac:dyDescent="0.25">
      <c r="A169" t="s">
        <v>675</v>
      </c>
    </row>
    <row r="170" spans="1:1" x14ac:dyDescent="0.25">
      <c r="A170" t="s">
        <v>676</v>
      </c>
    </row>
    <row r="171" spans="1:1" x14ac:dyDescent="0.25">
      <c r="A171" t="s">
        <v>677</v>
      </c>
    </row>
    <row r="172" spans="1:1" x14ac:dyDescent="0.25">
      <c r="A172" t="s">
        <v>678</v>
      </c>
    </row>
    <row r="173" spans="1:1" x14ac:dyDescent="0.25">
      <c r="A173" t="s">
        <v>679</v>
      </c>
    </row>
    <row r="174" spans="1:1" x14ac:dyDescent="0.25">
      <c r="A174" t="s">
        <v>680</v>
      </c>
    </row>
    <row r="175" spans="1:1" x14ac:dyDescent="0.25">
      <c r="A175" t="s">
        <v>681</v>
      </c>
    </row>
    <row r="176" spans="1:1" x14ac:dyDescent="0.25">
      <c r="A176" t="s">
        <v>682</v>
      </c>
    </row>
    <row r="177" spans="1:1" x14ac:dyDescent="0.25">
      <c r="A177" t="s">
        <v>683</v>
      </c>
    </row>
    <row r="178" spans="1:1" x14ac:dyDescent="0.25">
      <c r="A178" t="s">
        <v>684</v>
      </c>
    </row>
    <row r="179" spans="1:1" x14ac:dyDescent="0.25">
      <c r="A179" t="s">
        <v>685</v>
      </c>
    </row>
    <row r="180" spans="1:1" x14ac:dyDescent="0.25">
      <c r="A180" t="s">
        <v>686</v>
      </c>
    </row>
    <row r="181" spans="1:1" x14ac:dyDescent="0.25">
      <c r="A181" t="s">
        <v>687</v>
      </c>
    </row>
    <row r="182" spans="1:1" x14ac:dyDescent="0.25">
      <c r="A182" t="s">
        <v>688</v>
      </c>
    </row>
    <row r="183" spans="1:1" x14ac:dyDescent="0.25">
      <c r="A183" t="s">
        <v>689</v>
      </c>
    </row>
    <row r="184" spans="1:1" x14ac:dyDescent="0.25">
      <c r="A184" t="s">
        <v>690</v>
      </c>
    </row>
    <row r="185" spans="1:1" x14ac:dyDescent="0.25">
      <c r="A185" t="s">
        <v>691</v>
      </c>
    </row>
    <row r="186" spans="1:1" x14ac:dyDescent="0.25">
      <c r="A186" t="s">
        <v>692</v>
      </c>
    </row>
    <row r="187" spans="1:1" x14ac:dyDescent="0.25">
      <c r="A187" t="s">
        <v>693</v>
      </c>
    </row>
    <row r="188" spans="1:1" x14ac:dyDescent="0.25">
      <c r="A188" t="s">
        <v>694</v>
      </c>
    </row>
    <row r="189" spans="1:1" x14ac:dyDescent="0.25">
      <c r="A189" t="s">
        <v>695</v>
      </c>
    </row>
    <row r="190" spans="1:1" x14ac:dyDescent="0.25">
      <c r="A190" t="s">
        <v>696</v>
      </c>
    </row>
    <row r="191" spans="1:1" x14ac:dyDescent="0.25">
      <c r="A191" t="s">
        <v>697</v>
      </c>
    </row>
    <row r="192" spans="1:1" x14ac:dyDescent="0.25">
      <c r="A192" t="s">
        <v>698</v>
      </c>
    </row>
    <row r="193" spans="1:1" x14ac:dyDescent="0.25">
      <c r="A193" t="s">
        <v>699</v>
      </c>
    </row>
    <row r="194" spans="1:1" x14ac:dyDescent="0.25">
      <c r="A194" t="s">
        <v>700</v>
      </c>
    </row>
    <row r="195" spans="1:1" x14ac:dyDescent="0.25">
      <c r="A195" t="s">
        <v>701</v>
      </c>
    </row>
    <row r="196" spans="1:1" x14ac:dyDescent="0.25">
      <c r="A196" t="s">
        <v>702</v>
      </c>
    </row>
    <row r="197" spans="1:1" x14ac:dyDescent="0.25">
      <c r="A197" t="s">
        <v>703</v>
      </c>
    </row>
    <row r="198" spans="1:1" x14ac:dyDescent="0.25">
      <c r="A198" t="s">
        <v>704</v>
      </c>
    </row>
    <row r="199" spans="1:1" x14ac:dyDescent="0.25">
      <c r="A199" t="s">
        <v>705</v>
      </c>
    </row>
    <row r="200" spans="1:1" x14ac:dyDescent="0.25">
      <c r="A200" t="s">
        <v>706</v>
      </c>
    </row>
    <row r="201" spans="1:1" x14ac:dyDescent="0.25">
      <c r="A201" t="s">
        <v>707</v>
      </c>
    </row>
    <row r="202" spans="1:1" x14ac:dyDescent="0.25">
      <c r="A202" t="s">
        <v>708</v>
      </c>
    </row>
    <row r="203" spans="1:1" x14ac:dyDescent="0.25">
      <c r="A203" t="s">
        <v>709</v>
      </c>
    </row>
    <row r="204" spans="1:1" x14ac:dyDescent="0.25">
      <c r="A204" t="s">
        <v>710</v>
      </c>
    </row>
    <row r="205" spans="1:1" x14ac:dyDescent="0.25">
      <c r="A205" t="s">
        <v>711</v>
      </c>
    </row>
    <row r="206" spans="1:1" x14ac:dyDescent="0.25">
      <c r="A206" t="s">
        <v>712</v>
      </c>
    </row>
    <row r="207" spans="1:1" x14ac:dyDescent="0.25">
      <c r="A207" t="s">
        <v>713</v>
      </c>
    </row>
    <row r="208" spans="1:1" x14ac:dyDescent="0.25">
      <c r="A208" t="s">
        <v>714</v>
      </c>
    </row>
    <row r="209" spans="1:1" x14ac:dyDescent="0.25">
      <c r="A209" t="s">
        <v>715</v>
      </c>
    </row>
    <row r="210" spans="1:1" x14ac:dyDescent="0.25">
      <c r="A210" t="s">
        <v>716</v>
      </c>
    </row>
    <row r="211" spans="1:1" x14ac:dyDescent="0.25">
      <c r="A211" t="s">
        <v>717</v>
      </c>
    </row>
    <row r="212" spans="1:1" x14ac:dyDescent="0.25">
      <c r="A212" t="s">
        <v>718</v>
      </c>
    </row>
    <row r="213" spans="1:1" x14ac:dyDescent="0.25">
      <c r="A213" t="s">
        <v>719</v>
      </c>
    </row>
    <row r="214" spans="1:1" x14ac:dyDescent="0.25">
      <c r="A214" t="s">
        <v>720</v>
      </c>
    </row>
    <row r="215" spans="1:1" x14ac:dyDescent="0.25">
      <c r="A215" t="s">
        <v>721</v>
      </c>
    </row>
    <row r="216" spans="1:1" x14ac:dyDescent="0.25">
      <c r="A216" t="s">
        <v>722</v>
      </c>
    </row>
    <row r="217" spans="1:1" x14ac:dyDescent="0.25">
      <c r="A217" t="s">
        <v>723</v>
      </c>
    </row>
    <row r="218" spans="1:1" x14ac:dyDescent="0.25">
      <c r="A218" t="s">
        <v>724</v>
      </c>
    </row>
    <row r="219" spans="1:1" x14ac:dyDescent="0.25">
      <c r="A219" t="s">
        <v>725</v>
      </c>
    </row>
    <row r="220" spans="1:1" x14ac:dyDescent="0.25">
      <c r="A220" t="s">
        <v>726</v>
      </c>
    </row>
    <row r="221" spans="1:1" x14ac:dyDescent="0.25">
      <c r="A221" t="s">
        <v>727</v>
      </c>
    </row>
    <row r="222" spans="1:1" x14ac:dyDescent="0.25">
      <c r="A222" t="s">
        <v>728</v>
      </c>
    </row>
    <row r="223" spans="1:1" x14ac:dyDescent="0.25">
      <c r="A223" t="s">
        <v>729</v>
      </c>
    </row>
    <row r="224" spans="1:1" x14ac:dyDescent="0.25">
      <c r="A224" t="s">
        <v>730</v>
      </c>
    </row>
    <row r="225" spans="1:1" x14ac:dyDescent="0.25">
      <c r="A225" t="s">
        <v>731</v>
      </c>
    </row>
    <row r="226" spans="1:1" x14ac:dyDescent="0.25">
      <c r="A226" t="s">
        <v>732</v>
      </c>
    </row>
    <row r="227" spans="1:1" x14ac:dyDescent="0.25">
      <c r="A227" t="s">
        <v>733</v>
      </c>
    </row>
    <row r="228" spans="1:1" x14ac:dyDescent="0.25">
      <c r="A228" t="s">
        <v>734</v>
      </c>
    </row>
    <row r="229" spans="1:1" x14ac:dyDescent="0.25">
      <c r="A229" t="s">
        <v>735</v>
      </c>
    </row>
    <row r="230" spans="1:1" x14ac:dyDescent="0.25">
      <c r="A230" t="s">
        <v>736</v>
      </c>
    </row>
    <row r="231" spans="1:1" x14ac:dyDescent="0.25">
      <c r="A231" t="s">
        <v>737</v>
      </c>
    </row>
    <row r="232" spans="1:1" x14ac:dyDescent="0.25">
      <c r="A232" t="s">
        <v>738</v>
      </c>
    </row>
    <row r="233" spans="1:1" x14ac:dyDescent="0.25">
      <c r="A233" t="s">
        <v>739</v>
      </c>
    </row>
    <row r="234" spans="1:1" x14ac:dyDescent="0.25">
      <c r="A234" t="s">
        <v>740</v>
      </c>
    </row>
    <row r="235" spans="1:1" x14ac:dyDescent="0.25">
      <c r="A235" t="s">
        <v>741</v>
      </c>
    </row>
    <row r="236" spans="1:1" x14ac:dyDescent="0.25">
      <c r="A236" t="s">
        <v>742</v>
      </c>
    </row>
    <row r="237" spans="1:1" x14ac:dyDescent="0.25">
      <c r="A237" t="s">
        <v>743</v>
      </c>
    </row>
    <row r="238" spans="1:1" x14ac:dyDescent="0.25">
      <c r="A238" t="s">
        <v>744</v>
      </c>
    </row>
    <row r="239" spans="1:1" x14ac:dyDescent="0.25">
      <c r="A239" t="s">
        <v>745</v>
      </c>
    </row>
    <row r="240" spans="1:1" x14ac:dyDescent="0.25">
      <c r="A240" t="s">
        <v>746</v>
      </c>
    </row>
    <row r="241" spans="1:1" x14ac:dyDescent="0.25">
      <c r="A241" t="s">
        <v>747</v>
      </c>
    </row>
    <row r="242" spans="1:1" x14ac:dyDescent="0.25">
      <c r="A242" t="s">
        <v>748</v>
      </c>
    </row>
    <row r="243" spans="1:1" x14ac:dyDescent="0.25">
      <c r="A243" t="s">
        <v>749</v>
      </c>
    </row>
    <row r="244" spans="1:1" x14ac:dyDescent="0.25">
      <c r="A244" t="s">
        <v>750</v>
      </c>
    </row>
    <row r="245" spans="1:1" x14ac:dyDescent="0.25">
      <c r="A245" t="s">
        <v>751</v>
      </c>
    </row>
    <row r="246" spans="1:1" x14ac:dyDescent="0.25">
      <c r="A246" t="s">
        <v>752</v>
      </c>
    </row>
    <row r="247" spans="1:1" x14ac:dyDescent="0.25">
      <c r="A247" t="s">
        <v>753</v>
      </c>
    </row>
    <row r="248" spans="1:1" x14ac:dyDescent="0.25">
      <c r="A248" t="s">
        <v>754</v>
      </c>
    </row>
    <row r="249" spans="1:1" x14ac:dyDescent="0.25">
      <c r="A249" t="s">
        <v>755</v>
      </c>
    </row>
    <row r="250" spans="1:1" x14ac:dyDescent="0.25">
      <c r="A250" t="s">
        <v>756</v>
      </c>
    </row>
    <row r="251" spans="1:1" x14ac:dyDescent="0.25">
      <c r="A251" t="s">
        <v>757</v>
      </c>
    </row>
    <row r="252" spans="1:1" x14ac:dyDescent="0.25">
      <c r="A252" t="s">
        <v>758</v>
      </c>
    </row>
    <row r="253" spans="1:1" x14ac:dyDescent="0.25">
      <c r="A253" t="s">
        <v>759</v>
      </c>
    </row>
    <row r="254" spans="1:1" x14ac:dyDescent="0.25">
      <c r="A254" t="s">
        <v>760</v>
      </c>
    </row>
    <row r="255" spans="1:1" x14ac:dyDescent="0.25">
      <c r="A255" t="s">
        <v>761</v>
      </c>
    </row>
    <row r="256" spans="1:1" x14ac:dyDescent="0.25">
      <c r="A256" t="s">
        <v>762</v>
      </c>
    </row>
    <row r="257" spans="1:1" x14ac:dyDescent="0.25">
      <c r="A257" t="s">
        <v>763</v>
      </c>
    </row>
    <row r="258" spans="1:1" x14ac:dyDescent="0.25">
      <c r="A258" t="s">
        <v>764</v>
      </c>
    </row>
    <row r="259" spans="1:1" x14ac:dyDescent="0.25">
      <c r="A259" t="s">
        <v>765</v>
      </c>
    </row>
    <row r="260" spans="1:1" x14ac:dyDescent="0.25">
      <c r="A260" t="s">
        <v>766</v>
      </c>
    </row>
    <row r="261" spans="1:1" x14ac:dyDescent="0.25">
      <c r="A261" t="s">
        <v>767</v>
      </c>
    </row>
    <row r="262" spans="1:1" x14ac:dyDescent="0.25">
      <c r="A262" t="s">
        <v>768</v>
      </c>
    </row>
    <row r="263" spans="1:1" x14ac:dyDescent="0.25">
      <c r="A263" t="s">
        <v>769</v>
      </c>
    </row>
    <row r="264" spans="1:1" x14ac:dyDescent="0.25">
      <c r="A264" t="s">
        <v>770</v>
      </c>
    </row>
    <row r="265" spans="1:1" x14ac:dyDescent="0.25">
      <c r="A265" t="s">
        <v>771</v>
      </c>
    </row>
    <row r="266" spans="1:1" x14ac:dyDescent="0.25">
      <c r="A266" t="s">
        <v>772</v>
      </c>
    </row>
    <row r="267" spans="1:1" x14ac:dyDescent="0.25">
      <c r="A267" t="s">
        <v>773</v>
      </c>
    </row>
    <row r="268" spans="1:1" x14ac:dyDescent="0.25">
      <c r="A268" t="s">
        <v>774</v>
      </c>
    </row>
    <row r="269" spans="1:1" x14ac:dyDescent="0.25">
      <c r="A269" t="s">
        <v>775</v>
      </c>
    </row>
    <row r="270" spans="1:1" x14ac:dyDescent="0.25">
      <c r="A270" t="s">
        <v>776</v>
      </c>
    </row>
    <row r="271" spans="1:1" x14ac:dyDescent="0.25">
      <c r="A271" t="s">
        <v>777</v>
      </c>
    </row>
    <row r="272" spans="1:1" x14ac:dyDescent="0.25">
      <c r="A272" t="s">
        <v>778</v>
      </c>
    </row>
    <row r="273" spans="1:1" x14ac:dyDescent="0.25">
      <c r="A273" t="s">
        <v>779</v>
      </c>
    </row>
    <row r="274" spans="1:1" x14ac:dyDescent="0.25">
      <c r="A274" t="s">
        <v>780</v>
      </c>
    </row>
    <row r="275" spans="1:1" x14ac:dyDescent="0.25">
      <c r="A275" t="s">
        <v>781</v>
      </c>
    </row>
    <row r="276" spans="1:1" x14ac:dyDescent="0.25">
      <c r="A276" t="s">
        <v>782</v>
      </c>
    </row>
    <row r="277" spans="1:1" x14ac:dyDescent="0.25">
      <c r="A277" t="s">
        <v>783</v>
      </c>
    </row>
    <row r="278" spans="1:1" x14ac:dyDescent="0.25">
      <c r="A278" t="s">
        <v>784</v>
      </c>
    </row>
    <row r="279" spans="1:1" x14ac:dyDescent="0.25">
      <c r="A279" t="s">
        <v>785</v>
      </c>
    </row>
    <row r="280" spans="1:1" x14ac:dyDescent="0.25">
      <c r="A280" t="s">
        <v>786</v>
      </c>
    </row>
    <row r="281" spans="1:1" x14ac:dyDescent="0.25">
      <c r="A281" t="s">
        <v>787</v>
      </c>
    </row>
    <row r="282" spans="1:1" x14ac:dyDescent="0.25">
      <c r="A282" t="s">
        <v>788</v>
      </c>
    </row>
    <row r="283" spans="1:1" x14ac:dyDescent="0.25">
      <c r="A283" t="s">
        <v>789</v>
      </c>
    </row>
    <row r="284" spans="1:1" x14ac:dyDescent="0.25">
      <c r="A284" t="s">
        <v>790</v>
      </c>
    </row>
    <row r="285" spans="1:1" x14ac:dyDescent="0.25">
      <c r="A285" t="s">
        <v>791</v>
      </c>
    </row>
    <row r="286" spans="1:1" x14ac:dyDescent="0.25">
      <c r="A286" t="s">
        <v>792</v>
      </c>
    </row>
    <row r="287" spans="1:1" x14ac:dyDescent="0.25">
      <c r="A287" t="s">
        <v>793</v>
      </c>
    </row>
    <row r="288" spans="1:1" x14ac:dyDescent="0.25">
      <c r="A288" t="s">
        <v>794</v>
      </c>
    </row>
    <row r="289" spans="1:1" x14ac:dyDescent="0.25">
      <c r="A289" t="s">
        <v>795</v>
      </c>
    </row>
    <row r="290" spans="1:1" x14ac:dyDescent="0.25">
      <c r="A290" t="s">
        <v>796</v>
      </c>
    </row>
    <row r="291" spans="1:1" x14ac:dyDescent="0.25">
      <c r="A291" t="s">
        <v>797</v>
      </c>
    </row>
    <row r="292" spans="1:1" x14ac:dyDescent="0.25">
      <c r="A292" t="s">
        <v>798</v>
      </c>
    </row>
    <row r="293" spans="1:1" x14ac:dyDescent="0.25">
      <c r="A293" t="s">
        <v>799</v>
      </c>
    </row>
    <row r="294" spans="1:1" x14ac:dyDescent="0.25">
      <c r="A294" t="s">
        <v>800</v>
      </c>
    </row>
    <row r="295" spans="1:1" x14ac:dyDescent="0.25">
      <c r="A295" t="s">
        <v>801</v>
      </c>
    </row>
    <row r="296" spans="1:1" x14ac:dyDescent="0.25">
      <c r="A296" t="s">
        <v>802</v>
      </c>
    </row>
    <row r="297" spans="1:1" x14ac:dyDescent="0.25">
      <c r="A297" t="s">
        <v>803</v>
      </c>
    </row>
    <row r="298" spans="1:1" x14ac:dyDescent="0.25">
      <c r="A298" t="s">
        <v>804</v>
      </c>
    </row>
    <row r="299" spans="1:1" x14ac:dyDescent="0.25">
      <c r="A299" t="s">
        <v>805</v>
      </c>
    </row>
    <row r="300" spans="1:1" x14ac:dyDescent="0.25">
      <c r="A300" t="s">
        <v>806</v>
      </c>
    </row>
    <row r="301" spans="1:1" x14ac:dyDescent="0.25">
      <c r="A301" t="s">
        <v>807</v>
      </c>
    </row>
    <row r="302" spans="1:1" x14ac:dyDescent="0.25">
      <c r="A302" t="s">
        <v>808</v>
      </c>
    </row>
    <row r="303" spans="1:1" x14ac:dyDescent="0.25">
      <c r="A303" t="s">
        <v>809</v>
      </c>
    </row>
    <row r="304" spans="1:1" x14ac:dyDescent="0.25">
      <c r="A304" t="s">
        <v>810</v>
      </c>
    </row>
    <row r="305" spans="1:1" x14ac:dyDescent="0.25">
      <c r="A305" t="s">
        <v>811</v>
      </c>
    </row>
    <row r="306" spans="1:1" x14ac:dyDescent="0.25">
      <c r="A306" t="s">
        <v>812</v>
      </c>
    </row>
    <row r="307" spans="1:1" x14ac:dyDescent="0.25">
      <c r="A307" t="s">
        <v>813</v>
      </c>
    </row>
    <row r="308" spans="1:1" x14ac:dyDescent="0.25">
      <c r="A308" t="s">
        <v>814</v>
      </c>
    </row>
    <row r="309" spans="1:1" x14ac:dyDescent="0.25">
      <c r="A309" t="s">
        <v>815</v>
      </c>
    </row>
    <row r="310" spans="1:1" x14ac:dyDescent="0.25">
      <c r="A310" t="s">
        <v>816</v>
      </c>
    </row>
    <row r="311" spans="1:1" x14ac:dyDescent="0.25">
      <c r="A311" t="s">
        <v>817</v>
      </c>
    </row>
    <row r="312" spans="1:1" x14ac:dyDescent="0.25">
      <c r="A312" t="s">
        <v>818</v>
      </c>
    </row>
    <row r="313" spans="1:1" x14ac:dyDescent="0.25">
      <c r="A313" t="s">
        <v>819</v>
      </c>
    </row>
    <row r="314" spans="1:1" x14ac:dyDescent="0.25">
      <c r="A314" t="s">
        <v>820</v>
      </c>
    </row>
    <row r="315" spans="1:1" x14ac:dyDescent="0.25">
      <c r="A315" t="s">
        <v>821</v>
      </c>
    </row>
    <row r="316" spans="1:1" x14ac:dyDescent="0.25">
      <c r="A316" t="s">
        <v>822</v>
      </c>
    </row>
    <row r="317" spans="1:1" x14ac:dyDescent="0.25">
      <c r="A317" t="s">
        <v>823</v>
      </c>
    </row>
    <row r="318" spans="1:1" x14ac:dyDescent="0.25">
      <c r="A318" t="s">
        <v>824</v>
      </c>
    </row>
    <row r="319" spans="1:1" x14ac:dyDescent="0.25">
      <c r="A319" t="s">
        <v>825</v>
      </c>
    </row>
    <row r="320" spans="1:1" x14ac:dyDescent="0.25">
      <c r="A320" t="s">
        <v>826</v>
      </c>
    </row>
    <row r="321" spans="1:1" x14ac:dyDescent="0.25">
      <c r="A321" t="s">
        <v>827</v>
      </c>
    </row>
    <row r="322" spans="1:1" x14ac:dyDescent="0.25">
      <c r="A322" t="s">
        <v>828</v>
      </c>
    </row>
    <row r="323" spans="1:1" x14ac:dyDescent="0.25">
      <c r="A323" t="s">
        <v>829</v>
      </c>
    </row>
    <row r="324" spans="1:1" x14ac:dyDescent="0.25">
      <c r="A324" t="s">
        <v>830</v>
      </c>
    </row>
    <row r="325" spans="1:1" x14ac:dyDescent="0.25">
      <c r="A325" t="s">
        <v>831</v>
      </c>
    </row>
    <row r="326" spans="1:1" x14ac:dyDescent="0.25">
      <c r="A326" t="s">
        <v>832</v>
      </c>
    </row>
    <row r="327" spans="1:1" x14ac:dyDescent="0.25">
      <c r="A327" t="s">
        <v>833</v>
      </c>
    </row>
    <row r="328" spans="1:1" x14ac:dyDescent="0.25">
      <c r="A328" t="s">
        <v>834</v>
      </c>
    </row>
    <row r="329" spans="1:1" x14ac:dyDescent="0.25">
      <c r="A329" t="s">
        <v>835</v>
      </c>
    </row>
    <row r="330" spans="1:1" x14ac:dyDescent="0.25">
      <c r="A330" t="s">
        <v>836</v>
      </c>
    </row>
    <row r="331" spans="1:1" x14ac:dyDescent="0.25">
      <c r="A331" t="s">
        <v>837</v>
      </c>
    </row>
    <row r="332" spans="1:1" x14ac:dyDescent="0.25">
      <c r="A332" t="s">
        <v>838</v>
      </c>
    </row>
    <row r="333" spans="1:1" x14ac:dyDescent="0.25">
      <c r="A333" t="s">
        <v>839</v>
      </c>
    </row>
    <row r="334" spans="1:1" x14ac:dyDescent="0.25">
      <c r="A334" t="s">
        <v>840</v>
      </c>
    </row>
    <row r="335" spans="1:1" x14ac:dyDescent="0.25">
      <c r="A335" t="s">
        <v>841</v>
      </c>
    </row>
    <row r="336" spans="1:1" x14ac:dyDescent="0.25">
      <c r="A336" t="s">
        <v>842</v>
      </c>
    </row>
    <row r="337" spans="1:1" x14ac:dyDescent="0.25">
      <c r="A337" t="s">
        <v>843</v>
      </c>
    </row>
    <row r="338" spans="1:1" x14ac:dyDescent="0.25">
      <c r="A338" t="s">
        <v>844</v>
      </c>
    </row>
    <row r="339" spans="1:1" x14ac:dyDescent="0.25">
      <c r="A339" t="s">
        <v>845</v>
      </c>
    </row>
    <row r="340" spans="1:1" x14ac:dyDescent="0.25">
      <c r="A340" t="s">
        <v>846</v>
      </c>
    </row>
    <row r="341" spans="1:1" x14ac:dyDescent="0.25">
      <c r="A341" t="s">
        <v>847</v>
      </c>
    </row>
    <row r="342" spans="1:1" x14ac:dyDescent="0.25">
      <c r="A342" t="s">
        <v>848</v>
      </c>
    </row>
    <row r="343" spans="1:1" x14ac:dyDescent="0.25">
      <c r="A343" t="s">
        <v>849</v>
      </c>
    </row>
    <row r="344" spans="1:1" x14ac:dyDescent="0.25">
      <c r="A344" t="s">
        <v>850</v>
      </c>
    </row>
    <row r="345" spans="1:1" x14ac:dyDescent="0.25">
      <c r="A345" t="s">
        <v>851</v>
      </c>
    </row>
    <row r="346" spans="1:1" x14ac:dyDescent="0.25">
      <c r="A346" t="s">
        <v>852</v>
      </c>
    </row>
    <row r="347" spans="1:1" x14ac:dyDescent="0.25">
      <c r="A347" t="s">
        <v>853</v>
      </c>
    </row>
    <row r="348" spans="1:1" x14ac:dyDescent="0.25">
      <c r="A348" t="s">
        <v>854</v>
      </c>
    </row>
    <row r="349" spans="1:1" x14ac:dyDescent="0.25">
      <c r="A349" t="s">
        <v>855</v>
      </c>
    </row>
    <row r="350" spans="1:1" x14ac:dyDescent="0.25">
      <c r="A350" t="s">
        <v>856</v>
      </c>
    </row>
    <row r="351" spans="1:1" x14ac:dyDescent="0.25">
      <c r="A351" t="s">
        <v>857</v>
      </c>
    </row>
    <row r="352" spans="1:1" x14ac:dyDescent="0.25">
      <c r="A352" t="s">
        <v>858</v>
      </c>
    </row>
    <row r="353" spans="1:1" x14ac:dyDescent="0.25">
      <c r="A353" t="s">
        <v>859</v>
      </c>
    </row>
    <row r="354" spans="1:1" x14ac:dyDescent="0.25">
      <c r="A354" t="s">
        <v>860</v>
      </c>
    </row>
    <row r="355" spans="1:1" x14ac:dyDescent="0.25">
      <c r="A355" t="s">
        <v>861</v>
      </c>
    </row>
    <row r="356" spans="1:1" x14ac:dyDescent="0.25">
      <c r="A356" t="s">
        <v>862</v>
      </c>
    </row>
    <row r="357" spans="1:1" x14ac:dyDescent="0.25">
      <c r="A357" t="s">
        <v>863</v>
      </c>
    </row>
    <row r="358" spans="1:1" x14ac:dyDescent="0.25">
      <c r="A358" t="s">
        <v>864</v>
      </c>
    </row>
    <row r="359" spans="1:1" x14ac:dyDescent="0.25">
      <c r="A359" t="s">
        <v>865</v>
      </c>
    </row>
    <row r="360" spans="1:1" x14ac:dyDescent="0.25">
      <c r="A360" t="s">
        <v>866</v>
      </c>
    </row>
    <row r="361" spans="1:1" x14ac:dyDescent="0.25">
      <c r="A361" t="s">
        <v>867</v>
      </c>
    </row>
    <row r="362" spans="1:1" x14ac:dyDescent="0.25">
      <c r="A362" t="s">
        <v>868</v>
      </c>
    </row>
    <row r="363" spans="1:1" x14ac:dyDescent="0.25">
      <c r="A363" t="s">
        <v>869</v>
      </c>
    </row>
    <row r="364" spans="1:1" x14ac:dyDescent="0.25">
      <c r="A364" t="s">
        <v>870</v>
      </c>
    </row>
    <row r="365" spans="1:1" x14ac:dyDescent="0.25">
      <c r="A365" t="s">
        <v>871</v>
      </c>
    </row>
    <row r="366" spans="1:1" x14ac:dyDescent="0.25">
      <c r="A366" t="s">
        <v>872</v>
      </c>
    </row>
    <row r="367" spans="1:1" x14ac:dyDescent="0.25">
      <c r="A367" t="s">
        <v>873</v>
      </c>
    </row>
    <row r="368" spans="1:1" x14ac:dyDescent="0.25">
      <c r="A368" t="s">
        <v>874</v>
      </c>
    </row>
    <row r="369" spans="1:1" x14ac:dyDescent="0.25">
      <c r="A369" t="s">
        <v>875</v>
      </c>
    </row>
    <row r="370" spans="1:1" x14ac:dyDescent="0.25">
      <c r="A370" t="s">
        <v>876</v>
      </c>
    </row>
    <row r="371" spans="1:1" x14ac:dyDescent="0.25">
      <c r="A371" t="s">
        <v>877</v>
      </c>
    </row>
    <row r="372" spans="1:1" x14ac:dyDescent="0.25">
      <c r="A372" t="s">
        <v>878</v>
      </c>
    </row>
    <row r="373" spans="1:1" x14ac:dyDescent="0.25">
      <c r="A373" t="s">
        <v>879</v>
      </c>
    </row>
    <row r="374" spans="1:1" x14ac:dyDescent="0.25">
      <c r="A374" t="s">
        <v>880</v>
      </c>
    </row>
    <row r="375" spans="1:1" x14ac:dyDescent="0.25">
      <c r="A375" t="s">
        <v>881</v>
      </c>
    </row>
    <row r="376" spans="1:1" x14ac:dyDescent="0.25">
      <c r="A376" t="s">
        <v>882</v>
      </c>
    </row>
    <row r="377" spans="1:1" x14ac:dyDescent="0.25">
      <c r="A377" t="s">
        <v>883</v>
      </c>
    </row>
    <row r="378" spans="1:1" x14ac:dyDescent="0.25">
      <c r="A378" t="s">
        <v>884</v>
      </c>
    </row>
    <row r="379" spans="1:1" x14ac:dyDescent="0.25">
      <c r="A379" t="s">
        <v>885</v>
      </c>
    </row>
    <row r="380" spans="1:1" x14ac:dyDescent="0.25">
      <c r="A380" t="s">
        <v>886</v>
      </c>
    </row>
    <row r="381" spans="1:1" x14ac:dyDescent="0.25">
      <c r="A381" t="s">
        <v>887</v>
      </c>
    </row>
    <row r="382" spans="1:1" x14ac:dyDescent="0.25">
      <c r="A382" t="s">
        <v>888</v>
      </c>
    </row>
    <row r="383" spans="1:1" x14ac:dyDescent="0.25">
      <c r="A383" t="s">
        <v>889</v>
      </c>
    </row>
    <row r="384" spans="1:1" x14ac:dyDescent="0.25">
      <c r="A384" t="s">
        <v>890</v>
      </c>
    </row>
    <row r="385" spans="1:1" x14ac:dyDescent="0.25">
      <c r="A385" t="s">
        <v>891</v>
      </c>
    </row>
    <row r="386" spans="1:1" x14ac:dyDescent="0.25">
      <c r="A386" t="s">
        <v>892</v>
      </c>
    </row>
    <row r="387" spans="1:1" x14ac:dyDescent="0.25">
      <c r="A387" t="s">
        <v>893</v>
      </c>
    </row>
    <row r="388" spans="1:1" x14ac:dyDescent="0.25">
      <c r="A388" t="s">
        <v>894</v>
      </c>
    </row>
    <row r="389" spans="1:1" x14ac:dyDescent="0.25">
      <c r="A389" t="s">
        <v>895</v>
      </c>
    </row>
    <row r="390" spans="1:1" x14ac:dyDescent="0.25">
      <c r="A390" t="s">
        <v>896</v>
      </c>
    </row>
    <row r="391" spans="1:1" x14ac:dyDescent="0.25">
      <c r="A391" t="s">
        <v>897</v>
      </c>
    </row>
    <row r="392" spans="1:1" x14ac:dyDescent="0.25">
      <c r="A392" t="s">
        <v>898</v>
      </c>
    </row>
    <row r="393" spans="1:1" x14ac:dyDescent="0.25">
      <c r="A393" t="s">
        <v>899</v>
      </c>
    </row>
    <row r="394" spans="1:1" x14ac:dyDescent="0.25">
      <c r="A394" t="s">
        <v>900</v>
      </c>
    </row>
    <row r="395" spans="1:1" x14ac:dyDescent="0.25">
      <c r="A395" t="s">
        <v>901</v>
      </c>
    </row>
    <row r="396" spans="1:1" x14ac:dyDescent="0.25">
      <c r="A396" t="s">
        <v>902</v>
      </c>
    </row>
    <row r="397" spans="1:1" x14ac:dyDescent="0.25">
      <c r="A397" t="s">
        <v>903</v>
      </c>
    </row>
    <row r="398" spans="1:1" x14ac:dyDescent="0.25">
      <c r="A398" t="s">
        <v>904</v>
      </c>
    </row>
    <row r="399" spans="1:1" x14ac:dyDescent="0.25">
      <c r="A399" t="s">
        <v>905</v>
      </c>
    </row>
    <row r="400" spans="1:1" x14ac:dyDescent="0.25">
      <c r="A400" t="s">
        <v>906</v>
      </c>
    </row>
    <row r="401" spans="1:1" x14ac:dyDescent="0.25">
      <c r="A401" t="s">
        <v>907</v>
      </c>
    </row>
    <row r="402" spans="1:1" x14ac:dyDescent="0.25">
      <c r="A402" t="s">
        <v>908</v>
      </c>
    </row>
    <row r="403" spans="1:1" x14ac:dyDescent="0.25">
      <c r="A403" t="s">
        <v>909</v>
      </c>
    </row>
    <row r="404" spans="1:1" x14ac:dyDescent="0.25">
      <c r="A404" t="s">
        <v>910</v>
      </c>
    </row>
    <row r="405" spans="1:1" x14ac:dyDescent="0.25">
      <c r="A405" t="s">
        <v>911</v>
      </c>
    </row>
    <row r="406" spans="1:1" x14ac:dyDescent="0.25">
      <c r="A406" t="s">
        <v>912</v>
      </c>
    </row>
    <row r="407" spans="1:1" x14ac:dyDescent="0.25">
      <c r="A407" t="s">
        <v>913</v>
      </c>
    </row>
    <row r="408" spans="1:1" x14ac:dyDescent="0.25">
      <c r="A408" t="s">
        <v>914</v>
      </c>
    </row>
    <row r="409" spans="1:1" x14ac:dyDescent="0.25">
      <c r="A409" t="s">
        <v>915</v>
      </c>
    </row>
    <row r="410" spans="1:1" x14ac:dyDescent="0.25">
      <c r="A410" t="s">
        <v>916</v>
      </c>
    </row>
    <row r="411" spans="1:1" x14ac:dyDescent="0.25">
      <c r="A411" t="s">
        <v>917</v>
      </c>
    </row>
    <row r="412" spans="1:1" x14ac:dyDescent="0.25">
      <c r="A412" t="s">
        <v>918</v>
      </c>
    </row>
    <row r="413" spans="1:1" x14ac:dyDescent="0.25">
      <c r="A413" t="s">
        <v>919</v>
      </c>
    </row>
    <row r="414" spans="1:1" x14ac:dyDescent="0.25">
      <c r="A414" t="s">
        <v>920</v>
      </c>
    </row>
    <row r="415" spans="1:1" x14ac:dyDescent="0.25">
      <c r="A415" t="s">
        <v>921</v>
      </c>
    </row>
    <row r="416" spans="1:1" x14ac:dyDescent="0.25">
      <c r="A416" t="s">
        <v>922</v>
      </c>
    </row>
    <row r="417" spans="1:1" x14ac:dyDescent="0.25">
      <c r="A417" t="s">
        <v>923</v>
      </c>
    </row>
    <row r="418" spans="1:1" x14ac:dyDescent="0.25">
      <c r="A418" t="s">
        <v>924</v>
      </c>
    </row>
    <row r="419" spans="1:1" x14ac:dyDescent="0.25">
      <c r="A419" t="s">
        <v>925</v>
      </c>
    </row>
    <row r="420" spans="1:1" x14ac:dyDescent="0.25">
      <c r="A420" t="s">
        <v>926</v>
      </c>
    </row>
    <row r="421" spans="1:1" x14ac:dyDescent="0.25">
      <c r="A421" t="s">
        <v>927</v>
      </c>
    </row>
    <row r="422" spans="1:1" x14ac:dyDescent="0.25">
      <c r="A422" t="s">
        <v>928</v>
      </c>
    </row>
    <row r="423" spans="1:1" x14ac:dyDescent="0.25">
      <c r="A423" t="s">
        <v>929</v>
      </c>
    </row>
    <row r="424" spans="1:1" x14ac:dyDescent="0.25">
      <c r="A424" t="s">
        <v>930</v>
      </c>
    </row>
    <row r="425" spans="1:1" x14ac:dyDescent="0.25">
      <c r="A425" t="s">
        <v>931</v>
      </c>
    </row>
    <row r="426" spans="1:1" x14ac:dyDescent="0.25">
      <c r="A426" t="s">
        <v>932</v>
      </c>
    </row>
    <row r="427" spans="1:1" x14ac:dyDescent="0.25">
      <c r="A427" t="s">
        <v>933</v>
      </c>
    </row>
    <row r="428" spans="1:1" x14ac:dyDescent="0.25">
      <c r="A428" t="s">
        <v>934</v>
      </c>
    </row>
    <row r="429" spans="1:1" x14ac:dyDescent="0.25">
      <c r="A429" t="s">
        <v>935</v>
      </c>
    </row>
    <row r="430" spans="1:1" x14ac:dyDescent="0.25">
      <c r="A430" t="s">
        <v>936</v>
      </c>
    </row>
    <row r="431" spans="1:1" x14ac:dyDescent="0.25">
      <c r="A431" t="s">
        <v>937</v>
      </c>
    </row>
    <row r="432" spans="1:1" x14ac:dyDescent="0.25">
      <c r="A432" t="s">
        <v>938</v>
      </c>
    </row>
    <row r="433" spans="1:1" x14ac:dyDescent="0.25">
      <c r="A433" t="s">
        <v>939</v>
      </c>
    </row>
    <row r="434" spans="1:1" x14ac:dyDescent="0.25">
      <c r="A434" t="s">
        <v>940</v>
      </c>
    </row>
    <row r="435" spans="1:1" x14ac:dyDescent="0.25">
      <c r="A435" t="s">
        <v>941</v>
      </c>
    </row>
    <row r="436" spans="1:1" x14ac:dyDescent="0.25">
      <c r="A436" t="s">
        <v>942</v>
      </c>
    </row>
    <row r="437" spans="1:1" x14ac:dyDescent="0.25">
      <c r="A437" t="s">
        <v>943</v>
      </c>
    </row>
    <row r="438" spans="1:1" x14ac:dyDescent="0.25">
      <c r="A438" t="s">
        <v>944</v>
      </c>
    </row>
    <row r="439" spans="1:1" x14ac:dyDescent="0.25">
      <c r="A439" t="s">
        <v>945</v>
      </c>
    </row>
    <row r="440" spans="1:1" x14ac:dyDescent="0.25">
      <c r="A440" t="s">
        <v>946</v>
      </c>
    </row>
    <row r="441" spans="1:1" x14ac:dyDescent="0.25">
      <c r="A441" t="s">
        <v>947</v>
      </c>
    </row>
    <row r="442" spans="1:1" x14ac:dyDescent="0.25">
      <c r="A442" t="s">
        <v>948</v>
      </c>
    </row>
    <row r="443" spans="1:1" x14ac:dyDescent="0.25">
      <c r="A443" t="s">
        <v>949</v>
      </c>
    </row>
    <row r="444" spans="1:1" x14ac:dyDescent="0.25">
      <c r="A444" t="s">
        <v>950</v>
      </c>
    </row>
    <row r="445" spans="1:1" x14ac:dyDescent="0.25">
      <c r="A445" t="s">
        <v>951</v>
      </c>
    </row>
    <row r="446" spans="1:1" x14ac:dyDescent="0.25">
      <c r="A446" t="s">
        <v>952</v>
      </c>
    </row>
    <row r="447" spans="1:1" x14ac:dyDescent="0.25">
      <c r="A447" t="s">
        <v>953</v>
      </c>
    </row>
    <row r="448" spans="1:1" x14ac:dyDescent="0.25">
      <c r="A448" t="s">
        <v>954</v>
      </c>
    </row>
    <row r="449" spans="1:1" x14ac:dyDescent="0.25">
      <c r="A449" t="s">
        <v>955</v>
      </c>
    </row>
    <row r="450" spans="1:1" x14ac:dyDescent="0.25">
      <c r="A450" t="s">
        <v>956</v>
      </c>
    </row>
    <row r="451" spans="1:1" x14ac:dyDescent="0.25">
      <c r="A451" t="s">
        <v>957</v>
      </c>
    </row>
    <row r="452" spans="1:1" x14ac:dyDescent="0.25">
      <c r="A452" t="s">
        <v>958</v>
      </c>
    </row>
    <row r="453" spans="1:1" x14ac:dyDescent="0.25">
      <c r="A453" t="s">
        <v>959</v>
      </c>
    </row>
    <row r="454" spans="1:1" x14ac:dyDescent="0.25">
      <c r="A454" t="s">
        <v>960</v>
      </c>
    </row>
    <row r="455" spans="1:1" x14ac:dyDescent="0.25">
      <c r="A455" t="s">
        <v>961</v>
      </c>
    </row>
    <row r="456" spans="1:1" x14ac:dyDescent="0.25">
      <c r="A456" t="s">
        <v>962</v>
      </c>
    </row>
    <row r="457" spans="1:1" x14ac:dyDescent="0.25">
      <c r="A457" t="s">
        <v>963</v>
      </c>
    </row>
    <row r="458" spans="1:1" x14ac:dyDescent="0.25">
      <c r="A458" t="s">
        <v>964</v>
      </c>
    </row>
    <row r="459" spans="1:1" x14ac:dyDescent="0.25">
      <c r="A459" t="s">
        <v>965</v>
      </c>
    </row>
    <row r="460" spans="1:1" x14ac:dyDescent="0.25">
      <c r="A460" t="s">
        <v>966</v>
      </c>
    </row>
    <row r="461" spans="1:1" x14ac:dyDescent="0.25">
      <c r="A461" t="s">
        <v>967</v>
      </c>
    </row>
    <row r="462" spans="1:1" x14ac:dyDescent="0.25">
      <c r="A462" t="s">
        <v>968</v>
      </c>
    </row>
    <row r="463" spans="1:1" x14ac:dyDescent="0.25">
      <c r="A463" t="s">
        <v>969</v>
      </c>
    </row>
    <row r="464" spans="1:1" x14ac:dyDescent="0.25">
      <c r="A464" t="s">
        <v>970</v>
      </c>
    </row>
    <row r="465" spans="1:1" x14ac:dyDescent="0.25">
      <c r="A465" t="s">
        <v>971</v>
      </c>
    </row>
    <row r="466" spans="1:1" x14ac:dyDescent="0.25">
      <c r="A466" t="s">
        <v>972</v>
      </c>
    </row>
    <row r="467" spans="1:1" x14ac:dyDescent="0.25">
      <c r="A467" t="s">
        <v>973</v>
      </c>
    </row>
    <row r="468" spans="1:1" x14ac:dyDescent="0.25">
      <c r="A468" t="s">
        <v>974</v>
      </c>
    </row>
    <row r="469" spans="1:1" x14ac:dyDescent="0.25">
      <c r="A469" t="s">
        <v>975</v>
      </c>
    </row>
    <row r="470" spans="1:1" x14ac:dyDescent="0.25">
      <c r="A470" t="s">
        <v>976</v>
      </c>
    </row>
    <row r="471" spans="1:1" x14ac:dyDescent="0.25">
      <c r="A471" t="s">
        <v>977</v>
      </c>
    </row>
    <row r="472" spans="1:1" x14ac:dyDescent="0.25">
      <c r="A472" t="s">
        <v>978</v>
      </c>
    </row>
    <row r="473" spans="1:1" x14ac:dyDescent="0.25">
      <c r="A473" t="s">
        <v>979</v>
      </c>
    </row>
    <row r="474" spans="1:1" x14ac:dyDescent="0.25">
      <c r="A474" t="s">
        <v>980</v>
      </c>
    </row>
    <row r="475" spans="1:1" x14ac:dyDescent="0.25">
      <c r="A475" t="s">
        <v>981</v>
      </c>
    </row>
    <row r="476" spans="1:1" x14ac:dyDescent="0.25">
      <c r="A476" t="s">
        <v>982</v>
      </c>
    </row>
    <row r="477" spans="1:1" x14ac:dyDescent="0.25">
      <c r="A477" t="s">
        <v>983</v>
      </c>
    </row>
    <row r="478" spans="1:1" x14ac:dyDescent="0.25">
      <c r="A478" t="s">
        <v>984</v>
      </c>
    </row>
    <row r="479" spans="1:1" x14ac:dyDescent="0.25">
      <c r="A479" t="s">
        <v>985</v>
      </c>
    </row>
    <row r="480" spans="1:1" x14ac:dyDescent="0.25">
      <c r="A480" t="s">
        <v>986</v>
      </c>
    </row>
    <row r="481" spans="1:1" x14ac:dyDescent="0.25">
      <c r="A481" t="s">
        <v>987</v>
      </c>
    </row>
    <row r="482" spans="1:1" x14ac:dyDescent="0.25">
      <c r="A482" t="s">
        <v>988</v>
      </c>
    </row>
    <row r="483" spans="1:1" x14ac:dyDescent="0.25">
      <c r="A483" t="s">
        <v>989</v>
      </c>
    </row>
    <row r="484" spans="1:1" x14ac:dyDescent="0.25">
      <c r="A484" t="s">
        <v>990</v>
      </c>
    </row>
    <row r="485" spans="1:1" x14ac:dyDescent="0.25">
      <c r="A485" t="s">
        <v>991</v>
      </c>
    </row>
    <row r="486" spans="1:1" x14ac:dyDescent="0.25">
      <c r="A486" t="s">
        <v>992</v>
      </c>
    </row>
    <row r="487" spans="1:1" x14ac:dyDescent="0.25">
      <c r="A487" t="s">
        <v>993</v>
      </c>
    </row>
    <row r="488" spans="1:1" x14ac:dyDescent="0.25">
      <c r="A488" t="s">
        <v>994</v>
      </c>
    </row>
    <row r="489" spans="1:1" x14ac:dyDescent="0.25">
      <c r="A489" t="s">
        <v>995</v>
      </c>
    </row>
    <row r="490" spans="1:1" x14ac:dyDescent="0.25">
      <c r="A490" t="s">
        <v>996</v>
      </c>
    </row>
    <row r="491" spans="1:1" x14ac:dyDescent="0.25">
      <c r="A491" t="s">
        <v>997</v>
      </c>
    </row>
    <row r="492" spans="1:1" x14ac:dyDescent="0.25">
      <c r="A492" t="s">
        <v>998</v>
      </c>
    </row>
    <row r="493" spans="1:1" x14ac:dyDescent="0.25">
      <c r="A493" t="s">
        <v>999</v>
      </c>
    </row>
    <row r="494" spans="1:1" x14ac:dyDescent="0.25">
      <c r="A494" t="s">
        <v>1000</v>
      </c>
    </row>
    <row r="495" spans="1:1" x14ac:dyDescent="0.25">
      <c r="A495" t="s">
        <v>1001</v>
      </c>
    </row>
    <row r="496" spans="1:1" x14ac:dyDescent="0.25">
      <c r="A496" t="s">
        <v>1002</v>
      </c>
    </row>
    <row r="497" spans="1:1" x14ac:dyDescent="0.25">
      <c r="A497" t="s">
        <v>1003</v>
      </c>
    </row>
    <row r="498" spans="1:1" x14ac:dyDescent="0.25">
      <c r="A498" t="s">
        <v>1004</v>
      </c>
    </row>
    <row r="499" spans="1:1" x14ac:dyDescent="0.25">
      <c r="A499" t="s">
        <v>1005</v>
      </c>
    </row>
    <row r="500" spans="1:1" x14ac:dyDescent="0.25">
      <c r="A500" t="s">
        <v>1006</v>
      </c>
    </row>
    <row r="501" spans="1:1" x14ac:dyDescent="0.25">
      <c r="A501" t="s">
        <v>1007</v>
      </c>
    </row>
    <row r="502" spans="1:1" x14ac:dyDescent="0.25">
      <c r="A502" t="s">
        <v>1008</v>
      </c>
    </row>
    <row r="503" spans="1:1" x14ac:dyDescent="0.25">
      <c r="A503" t="s">
        <v>1009</v>
      </c>
    </row>
    <row r="504" spans="1:1" x14ac:dyDescent="0.25">
      <c r="A504" t="s">
        <v>1010</v>
      </c>
    </row>
    <row r="505" spans="1:1" x14ac:dyDescent="0.25">
      <c r="A505" t="s">
        <v>1011</v>
      </c>
    </row>
    <row r="506" spans="1:1" x14ac:dyDescent="0.25">
      <c r="A506" t="s">
        <v>1012</v>
      </c>
    </row>
    <row r="507" spans="1:1" x14ac:dyDescent="0.25">
      <c r="A507" t="s">
        <v>1013</v>
      </c>
    </row>
    <row r="508" spans="1:1" x14ac:dyDescent="0.25">
      <c r="A508" t="s">
        <v>1014</v>
      </c>
    </row>
    <row r="509" spans="1:1" x14ac:dyDescent="0.25">
      <c r="A509" t="s">
        <v>1015</v>
      </c>
    </row>
    <row r="510" spans="1:1" x14ac:dyDescent="0.25">
      <c r="A510" t="s">
        <v>1016</v>
      </c>
    </row>
    <row r="511" spans="1:1" x14ac:dyDescent="0.25">
      <c r="A511" t="s">
        <v>1017</v>
      </c>
    </row>
    <row r="512" spans="1:1" x14ac:dyDescent="0.25">
      <c r="A512" t="s">
        <v>1018</v>
      </c>
    </row>
    <row r="513" spans="1:1" x14ac:dyDescent="0.25">
      <c r="A513" t="s">
        <v>1019</v>
      </c>
    </row>
    <row r="514" spans="1:1" x14ac:dyDescent="0.25">
      <c r="A514" t="s">
        <v>1020</v>
      </c>
    </row>
    <row r="515" spans="1:1" x14ac:dyDescent="0.25">
      <c r="A515" t="s">
        <v>1021</v>
      </c>
    </row>
    <row r="516" spans="1:1" x14ac:dyDescent="0.25">
      <c r="A516" t="s">
        <v>1022</v>
      </c>
    </row>
    <row r="517" spans="1:1" x14ac:dyDescent="0.25">
      <c r="A517" t="s">
        <v>1023</v>
      </c>
    </row>
    <row r="518" spans="1:1" x14ac:dyDescent="0.25">
      <c r="A518" t="s">
        <v>1024</v>
      </c>
    </row>
    <row r="519" spans="1:1" x14ac:dyDescent="0.25">
      <c r="A519" t="s">
        <v>1025</v>
      </c>
    </row>
    <row r="520" spans="1:1" x14ac:dyDescent="0.25">
      <c r="A520" t="s">
        <v>1026</v>
      </c>
    </row>
    <row r="521" spans="1:1" x14ac:dyDescent="0.25">
      <c r="A521" t="s">
        <v>1027</v>
      </c>
    </row>
    <row r="522" spans="1:1" x14ac:dyDescent="0.25">
      <c r="A522" t="s">
        <v>1028</v>
      </c>
    </row>
    <row r="523" spans="1:1" x14ac:dyDescent="0.25">
      <c r="A523" t="s">
        <v>1029</v>
      </c>
    </row>
    <row r="524" spans="1:1" x14ac:dyDescent="0.25">
      <c r="A524" t="s">
        <v>1030</v>
      </c>
    </row>
    <row r="525" spans="1:1" x14ac:dyDescent="0.25">
      <c r="A525" t="s">
        <v>1031</v>
      </c>
    </row>
    <row r="526" spans="1:1" x14ac:dyDescent="0.25">
      <c r="A526" t="s">
        <v>1032</v>
      </c>
    </row>
    <row r="527" spans="1:1" x14ac:dyDescent="0.25">
      <c r="A527" t="s">
        <v>1033</v>
      </c>
    </row>
    <row r="528" spans="1:1" x14ac:dyDescent="0.25">
      <c r="A528" t="s">
        <v>1034</v>
      </c>
    </row>
    <row r="529" spans="1:1" x14ac:dyDescent="0.25">
      <c r="A529" t="s">
        <v>1035</v>
      </c>
    </row>
    <row r="530" spans="1:1" x14ac:dyDescent="0.25">
      <c r="A530" t="s">
        <v>1036</v>
      </c>
    </row>
    <row r="531" spans="1:1" x14ac:dyDescent="0.25">
      <c r="A531" t="s">
        <v>1037</v>
      </c>
    </row>
    <row r="532" spans="1:1" x14ac:dyDescent="0.25">
      <c r="A532" t="s">
        <v>1038</v>
      </c>
    </row>
    <row r="533" spans="1:1" x14ac:dyDescent="0.25">
      <c r="A533" t="s">
        <v>1039</v>
      </c>
    </row>
    <row r="534" spans="1:1" x14ac:dyDescent="0.25">
      <c r="A534" t="s">
        <v>1040</v>
      </c>
    </row>
    <row r="535" spans="1:1" x14ac:dyDescent="0.25">
      <c r="A535" t="s">
        <v>1041</v>
      </c>
    </row>
    <row r="536" spans="1:1" x14ac:dyDescent="0.25">
      <c r="A536" t="s">
        <v>1042</v>
      </c>
    </row>
    <row r="537" spans="1:1" x14ac:dyDescent="0.25">
      <c r="A537" t="s">
        <v>1043</v>
      </c>
    </row>
    <row r="538" spans="1:1" x14ac:dyDescent="0.25">
      <c r="A538" t="s">
        <v>1044</v>
      </c>
    </row>
    <row r="539" spans="1:1" x14ac:dyDescent="0.25">
      <c r="A539" t="s">
        <v>1045</v>
      </c>
    </row>
    <row r="540" spans="1:1" x14ac:dyDescent="0.25">
      <c r="A540" t="s">
        <v>1046</v>
      </c>
    </row>
    <row r="541" spans="1:1" x14ac:dyDescent="0.25">
      <c r="A541" t="s">
        <v>1047</v>
      </c>
    </row>
    <row r="542" spans="1:1" x14ac:dyDescent="0.25">
      <c r="A542" t="s">
        <v>1048</v>
      </c>
    </row>
    <row r="543" spans="1:1" x14ac:dyDescent="0.25">
      <c r="A543" t="s">
        <v>1049</v>
      </c>
    </row>
    <row r="544" spans="1:1" x14ac:dyDescent="0.25">
      <c r="A544" t="s">
        <v>1050</v>
      </c>
    </row>
    <row r="545" spans="1:1" x14ac:dyDescent="0.25">
      <c r="A545" t="s">
        <v>1051</v>
      </c>
    </row>
    <row r="546" spans="1:1" x14ac:dyDescent="0.25">
      <c r="A546" t="s">
        <v>1052</v>
      </c>
    </row>
    <row r="547" spans="1:1" x14ac:dyDescent="0.25">
      <c r="A547" t="s">
        <v>1053</v>
      </c>
    </row>
    <row r="548" spans="1:1" x14ac:dyDescent="0.25">
      <c r="A548" t="s">
        <v>1054</v>
      </c>
    </row>
    <row r="549" spans="1:1" x14ac:dyDescent="0.25">
      <c r="A549" t="s">
        <v>1055</v>
      </c>
    </row>
    <row r="550" spans="1:1" x14ac:dyDescent="0.25">
      <c r="A550" t="s">
        <v>1056</v>
      </c>
    </row>
    <row r="551" spans="1:1" x14ac:dyDescent="0.25">
      <c r="A551" t="s">
        <v>1057</v>
      </c>
    </row>
    <row r="552" spans="1:1" x14ac:dyDescent="0.25">
      <c r="A552" t="s">
        <v>1058</v>
      </c>
    </row>
    <row r="553" spans="1:1" x14ac:dyDescent="0.25">
      <c r="A553" t="s">
        <v>1059</v>
      </c>
    </row>
    <row r="554" spans="1:1" x14ac:dyDescent="0.25">
      <c r="A554" t="s">
        <v>1060</v>
      </c>
    </row>
    <row r="555" spans="1:1" x14ac:dyDescent="0.25">
      <c r="A555" t="s">
        <v>1061</v>
      </c>
    </row>
    <row r="556" spans="1:1" x14ac:dyDescent="0.25">
      <c r="A556" t="s">
        <v>1062</v>
      </c>
    </row>
    <row r="557" spans="1:1" x14ac:dyDescent="0.25">
      <c r="A557" t="s">
        <v>1063</v>
      </c>
    </row>
    <row r="558" spans="1:1" x14ac:dyDescent="0.25">
      <c r="A558" t="s">
        <v>1064</v>
      </c>
    </row>
    <row r="559" spans="1:1" x14ac:dyDescent="0.25">
      <c r="A559" t="s">
        <v>1065</v>
      </c>
    </row>
    <row r="560" spans="1:1" x14ac:dyDescent="0.25">
      <c r="A560" t="s">
        <v>1066</v>
      </c>
    </row>
    <row r="561" spans="1:1" x14ac:dyDescent="0.25">
      <c r="A561" t="s">
        <v>1067</v>
      </c>
    </row>
    <row r="562" spans="1:1" x14ac:dyDescent="0.25">
      <c r="A562" t="s">
        <v>1068</v>
      </c>
    </row>
    <row r="563" spans="1:1" x14ac:dyDescent="0.25">
      <c r="A563" t="s">
        <v>1069</v>
      </c>
    </row>
    <row r="564" spans="1:1" x14ac:dyDescent="0.25">
      <c r="A564" t="s">
        <v>1070</v>
      </c>
    </row>
    <row r="565" spans="1:1" x14ac:dyDescent="0.25">
      <c r="A565" t="s">
        <v>1071</v>
      </c>
    </row>
    <row r="566" spans="1:1" x14ac:dyDescent="0.25">
      <c r="A566" t="s">
        <v>1072</v>
      </c>
    </row>
    <row r="567" spans="1:1" x14ac:dyDescent="0.25">
      <c r="A567" t="s">
        <v>1073</v>
      </c>
    </row>
    <row r="568" spans="1:1" x14ac:dyDescent="0.25">
      <c r="A568" t="s">
        <v>1074</v>
      </c>
    </row>
    <row r="569" spans="1:1" x14ac:dyDescent="0.25">
      <c r="A569" t="s">
        <v>1075</v>
      </c>
    </row>
    <row r="570" spans="1:1" x14ac:dyDescent="0.25">
      <c r="A570" t="s">
        <v>1076</v>
      </c>
    </row>
    <row r="571" spans="1:1" x14ac:dyDescent="0.25">
      <c r="A571" t="s">
        <v>1077</v>
      </c>
    </row>
    <row r="572" spans="1:1" x14ac:dyDescent="0.25">
      <c r="A572" t="s">
        <v>1078</v>
      </c>
    </row>
    <row r="573" spans="1:1" x14ac:dyDescent="0.25">
      <c r="A573" t="s">
        <v>1079</v>
      </c>
    </row>
    <row r="574" spans="1:1" x14ac:dyDescent="0.25">
      <c r="A574" t="s">
        <v>1080</v>
      </c>
    </row>
    <row r="575" spans="1:1" x14ac:dyDescent="0.25">
      <c r="A575" t="s">
        <v>1081</v>
      </c>
    </row>
    <row r="576" spans="1:1" x14ac:dyDescent="0.25">
      <c r="A576" t="s">
        <v>1082</v>
      </c>
    </row>
    <row r="577" spans="1:1" x14ac:dyDescent="0.25">
      <c r="A577" t="s">
        <v>1083</v>
      </c>
    </row>
    <row r="578" spans="1:1" x14ac:dyDescent="0.25">
      <c r="A578" t="s">
        <v>1084</v>
      </c>
    </row>
    <row r="579" spans="1:1" x14ac:dyDescent="0.25">
      <c r="A579" t="s">
        <v>1085</v>
      </c>
    </row>
    <row r="580" spans="1:1" x14ac:dyDescent="0.25">
      <c r="A580" t="s">
        <v>1086</v>
      </c>
    </row>
    <row r="581" spans="1:1" x14ac:dyDescent="0.25">
      <c r="A581" t="s">
        <v>1087</v>
      </c>
    </row>
    <row r="582" spans="1:1" x14ac:dyDescent="0.25">
      <c r="A582" t="s">
        <v>1088</v>
      </c>
    </row>
    <row r="583" spans="1:1" x14ac:dyDescent="0.25">
      <c r="A583" t="s">
        <v>1089</v>
      </c>
    </row>
    <row r="584" spans="1:1" x14ac:dyDescent="0.25">
      <c r="A584" t="s">
        <v>1090</v>
      </c>
    </row>
    <row r="585" spans="1:1" x14ac:dyDescent="0.25">
      <c r="A585" t="s">
        <v>1091</v>
      </c>
    </row>
    <row r="586" spans="1:1" x14ac:dyDescent="0.25">
      <c r="A586" t="s">
        <v>1092</v>
      </c>
    </row>
    <row r="587" spans="1:1" x14ac:dyDescent="0.25">
      <c r="A587" t="s">
        <v>1093</v>
      </c>
    </row>
    <row r="588" spans="1:1" x14ac:dyDescent="0.25">
      <c r="A588" t="s">
        <v>1094</v>
      </c>
    </row>
    <row r="589" spans="1:1" x14ac:dyDescent="0.25">
      <c r="A589" t="s">
        <v>1095</v>
      </c>
    </row>
    <row r="590" spans="1:1" x14ac:dyDescent="0.25">
      <c r="A590" t="s">
        <v>1096</v>
      </c>
    </row>
    <row r="591" spans="1:1" x14ac:dyDescent="0.25">
      <c r="A591" t="s">
        <v>1097</v>
      </c>
    </row>
    <row r="592" spans="1:1" x14ac:dyDescent="0.25">
      <c r="A592" t="s">
        <v>1098</v>
      </c>
    </row>
    <row r="593" spans="1:1" x14ac:dyDescent="0.25">
      <c r="A593" t="s">
        <v>1099</v>
      </c>
    </row>
    <row r="594" spans="1:1" x14ac:dyDescent="0.25">
      <c r="A594" t="s">
        <v>1100</v>
      </c>
    </row>
    <row r="595" spans="1:1" x14ac:dyDescent="0.25">
      <c r="A595" t="s">
        <v>1101</v>
      </c>
    </row>
    <row r="596" spans="1:1" x14ac:dyDescent="0.25">
      <c r="A596" t="s">
        <v>1102</v>
      </c>
    </row>
    <row r="597" spans="1:1" x14ac:dyDescent="0.25">
      <c r="A597" t="s">
        <v>1103</v>
      </c>
    </row>
    <row r="598" spans="1:1" x14ac:dyDescent="0.25">
      <c r="A598" t="s">
        <v>1104</v>
      </c>
    </row>
    <row r="599" spans="1:1" x14ac:dyDescent="0.25">
      <c r="A599" t="s">
        <v>1105</v>
      </c>
    </row>
    <row r="600" spans="1:1" x14ac:dyDescent="0.25">
      <c r="A600" t="s">
        <v>1106</v>
      </c>
    </row>
    <row r="601" spans="1:1" x14ac:dyDescent="0.25">
      <c r="A601" t="s">
        <v>1107</v>
      </c>
    </row>
    <row r="602" spans="1:1" x14ac:dyDescent="0.25">
      <c r="A602" t="s">
        <v>1108</v>
      </c>
    </row>
    <row r="603" spans="1:1" x14ac:dyDescent="0.25">
      <c r="A603" t="s">
        <v>1109</v>
      </c>
    </row>
    <row r="604" spans="1:1" x14ac:dyDescent="0.25">
      <c r="A604" t="s">
        <v>1110</v>
      </c>
    </row>
    <row r="605" spans="1:1" x14ac:dyDescent="0.25">
      <c r="A605" t="s">
        <v>1111</v>
      </c>
    </row>
    <row r="606" spans="1:1" x14ac:dyDescent="0.25">
      <c r="A606" t="s">
        <v>1112</v>
      </c>
    </row>
    <row r="607" spans="1:1" x14ac:dyDescent="0.25">
      <c r="A607" t="s">
        <v>1113</v>
      </c>
    </row>
    <row r="608" spans="1:1" x14ac:dyDescent="0.25">
      <c r="A608" t="s">
        <v>1114</v>
      </c>
    </row>
    <row r="609" spans="1:1" x14ac:dyDescent="0.25">
      <c r="A609" t="s">
        <v>1115</v>
      </c>
    </row>
    <row r="610" spans="1:1" x14ac:dyDescent="0.25">
      <c r="A610" t="s">
        <v>1116</v>
      </c>
    </row>
    <row r="611" spans="1:1" x14ac:dyDescent="0.25">
      <c r="A611" t="s">
        <v>1117</v>
      </c>
    </row>
    <row r="612" spans="1:1" x14ac:dyDescent="0.25">
      <c r="A612" t="s">
        <v>1118</v>
      </c>
    </row>
    <row r="613" spans="1:1" x14ac:dyDescent="0.25">
      <c r="A613" t="s">
        <v>1119</v>
      </c>
    </row>
    <row r="614" spans="1:1" x14ac:dyDescent="0.25">
      <c r="A614" t="s">
        <v>1120</v>
      </c>
    </row>
    <row r="615" spans="1:1" x14ac:dyDescent="0.25">
      <c r="A615" t="s">
        <v>1121</v>
      </c>
    </row>
    <row r="616" spans="1:1" x14ac:dyDescent="0.25">
      <c r="A616" t="s">
        <v>1122</v>
      </c>
    </row>
    <row r="617" spans="1:1" x14ac:dyDescent="0.25">
      <c r="A617" t="s">
        <v>1123</v>
      </c>
    </row>
    <row r="618" spans="1:1" x14ac:dyDescent="0.25">
      <c r="A618" t="s">
        <v>1124</v>
      </c>
    </row>
    <row r="619" spans="1:1" x14ac:dyDescent="0.25">
      <c r="A619" t="s">
        <v>1125</v>
      </c>
    </row>
    <row r="620" spans="1:1" x14ac:dyDescent="0.25">
      <c r="A620" t="s">
        <v>1126</v>
      </c>
    </row>
    <row r="621" spans="1:1" x14ac:dyDescent="0.25">
      <c r="A621" t="s">
        <v>1127</v>
      </c>
    </row>
    <row r="622" spans="1:1" x14ac:dyDescent="0.25">
      <c r="A622" t="s">
        <v>1128</v>
      </c>
    </row>
    <row r="623" spans="1:1" x14ac:dyDescent="0.25">
      <c r="A623" t="s">
        <v>1129</v>
      </c>
    </row>
    <row r="624" spans="1:1" x14ac:dyDescent="0.25">
      <c r="A624" t="s">
        <v>1130</v>
      </c>
    </row>
    <row r="625" spans="1:1" x14ac:dyDescent="0.25">
      <c r="A625" t="s">
        <v>1131</v>
      </c>
    </row>
    <row r="626" spans="1:1" x14ac:dyDescent="0.25">
      <c r="A626" t="s">
        <v>1132</v>
      </c>
    </row>
    <row r="627" spans="1:1" x14ac:dyDescent="0.25">
      <c r="A627" t="s">
        <v>1133</v>
      </c>
    </row>
    <row r="628" spans="1:1" x14ac:dyDescent="0.25">
      <c r="A628" t="s">
        <v>1134</v>
      </c>
    </row>
    <row r="629" spans="1:1" x14ac:dyDescent="0.25">
      <c r="A629" t="s">
        <v>1135</v>
      </c>
    </row>
    <row r="630" spans="1:1" x14ac:dyDescent="0.25">
      <c r="A630" t="s">
        <v>1136</v>
      </c>
    </row>
    <row r="631" spans="1:1" x14ac:dyDescent="0.25">
      <c r="A631" t="s">
        <v>1137</v>
      </c>
    </row>
    <row r="632" spans="1:1" x14ac:dyDescent="0.25">
      <c r="A632" t="s">
        <v>1138</v>
      </c>
    </row>
    <row r="633" spans="1:1" x14ac:dyDescent="0.25">
      <c r="A633" t="s">
        <v>1139</v>
      </c>
    </row>
    <row r="634" spans="1:1" x14ac:dyDescent="0.25">
      <c r="A634" t="s">
        <v>1140</v>
      </c>
    </row>
    <row r="635" spans="1:1" x14ac:dyDescent="0.25">
      <c r="A635" t="s">
        <v>1141</v>
      </c>
    </row>
    <row r="636" spans="1:1" x14ac:dyDescent="0.25">
      <c r="A636" t="s">
        <v>1142</v>
      </c>
    </row>
    <row r="637" spans="1:1" x14ac:dyDescent="0.25">
      <c r="A637" t="s">
        <v>1143</v>
      </c>
    </row>
    <row r="638" spans="1:1" x14ac:dyDescent="0.25">
      <c r="A638" t="s">
        <v>1144</v>
      </c>
    </row>
    <row r="639" spans="1:1" x14ac:dyDescent="0.25">
      <c r="A639" t="s">
        <v>1145</v>
      </c>
    </row>
    <row r="640" spans="1:1" x14ac:dyDescent="0.25">
      <c r="A640" t="s">
        <v>1146</v>
      </c>
    </row>
    <row r="641" spans="1:1" x14ac:dyDescent="0.25">
      <c r="A641" t="s">
        <v>1147</v>
      </c>
    </row>
    <row r="642" spans="1:1" x14ac:dyDescent="0.25">
      <c r="A642" t="s">
        <v>1148</v>
      </c>
    </row>
    <row r="643" spans="1:1" x14ac:dyDescent="0.25">
      <c r="A643" t="s">
        <v>1149</v>
      </c>
    </row>
    <row r="644" spans="1:1" x14ac:dyDescent="0.25">
      <c r="A644" t="s">
        <v>1150</v>
      </c>
    </row>
    <row r="645" spans="1:1" x14ac:dyDescent="0.25">
      <c r="A645" t="s">
        <v>1151</v>
      </c>
    </row>
    <row r="646" spans="1:1" x14ac:dyDescent="0.25">
      <c r="A646" t="s">
        <v>1152</v>
      </c>
    </row>
    <row r="647" spans="1:1" x14ac:dyDescent="0.25">
      <c r="A647" t="s">
        <v>1153</v>
      </c>
    </row>
    <row r="648" spans="1:1" x14ac:dyDescent="0.25">
      <c r="A648" t="s">
        <v>1154</v>
      </c>
    </row>
    <row r="649" spans="1:1" x14ac:dyDescent="0.25">
      <c r="A649" t="s">
        <v>1155</v>
      </c>
    </row>
    <row r="650" spans="1:1" x14ac:dyDescent="0.25">
      <c r="A650" t="s">
        <v>1156</v>
      </c>
    </row>
    <row r="651" spans="1:1" x14ac:dyDescent="0.25">
      <c r="A651" t="s">
        <v>1157</v>
      </c>
    </row>
    <row r="652" spans="1:1" x14ac:dyDescent="0.25">
      <c r="A652" t="s">
        <v>1158</v>
      </c>
    </row>
    <row r="653" spans="1:1" x14ac:dyDescent="0.25">
      <c r="A653" t="s">
        <v>1159</v>
      </c>
    </row>
    <row r="654" spans="1:1" x14ac:dyDescent="0.25">
      <c r="A654" t="s">
        <v>1160</v>
      </c>
    </row>
    <row r="655" spans="1:1" x14ac:dyDescent="0.25">
      <c r="A655" t="s">
        <v>1161</v>
      </c>
    </row>
    <row r="656" spans="1:1" x14ac:dyDescent="0.25">
      <c r="A656" t="s">
        <v>1162</v>
      </c>
    </row>
    <row r="657" spans="1:1" x14ac:dyDescent="0.25">
      <c r="A657" t="s">
        <v>1163</v>
      </c>
    </row>
    <row r="658" spans="1:1" x14ac:dyDescent="0.25">
      <c r="A658" t="s">
        <v>1164</v>
      </c>
    </row>
    <row r="659" spans="1:1" x14ac:dyDescent="0.25">
      <c r="A659" t="s">
        <v>1165</v>
      </c>
    </row>
    <row r="660" spans="1:1" x14ac:dyDescent="0.25">
      <c r="A660" t="s">
        <v>1166</v>
      </c>
    </row>
    <row r="661" spans="1:1" x14ac:dyDescent="0.25">
      <c r="A661" t="s">
        <v>1167</v>
      </c>
    </row>
    <row r="662" spans="1:1" x14ac:dyDescent="0.25">
      <c r="A662" t="s">
        <v>1168</v>
      </c>
    </row>
    <row r="663" spans="1:1" x14ac:dyDescent="0.25">
      <c r="A663" t="s">
        <v>1169</v>
      </c>
    </row>
    <row r="664" spans="1:1" x14ac:dyDescent="0.25">
      <c r="A664" t="s">
        <v>1170</v>
      </c>
    </row>
    <row r="665" spans="1:1" x14ac:dyDescent="0.25">
      <c r="A665" t="s">
        <v>1171</v>
      </c>
    </row>
    <row r="666" spans="1:1" x14ac:dyDescent="0.25">
      <c r="A666" t="s">
        <v>1172</v>
      </c>
    </row>
    <row r="667" spans="1:1" x14ac:dyDescent="0.25">
      <c r="A667" t="s">
        <v>1173</v>
      </c>
    </row>
    <row r="668" spans="1:1" x14ac:dyDescent="0.25">
      <c r="A668" t="s">
        <v>1174</v>
      </c>
    </row>
    <row r="669" spans="1:1" x14ac:dyDescent="0.25">
      <c r="A669" t="s">
        <v>1175</v>
      </c>
    </row>
    <row r="670" spans="1:1" x14ac:dyDescent="0.25">
      <c r="A670" t="s">
        <v>1176</v>
      </c>
    </row>
    <row r="671" spans="1:1" x14ac:dyDescent="0.25">
      <c r="A671" t="s">
        <v>1177</v>
      </c>
    </row>
    <row r="672" spans="1:1" x14ac:dyDescent="0.25">
      <c r="A672" t="s">
        <v>1178</v>
      </c>
    </row>
    <row r="673" spans="1:1" x14ac:dyDescent="0.25">
      <c r="A673" t="s">
        <v>1179</v>
      </c>
    </row>
    <row r="674" spans="1:1" x14ac:dyDescent="0.25">
      <c r="A674" t="s">
        <v>1180</v>
      </c>
    </row>
    <row r="675" spans="1:1" x14ac:dyDescent="0.25">
      <c r="A675" t="s">
        <v>1181</v>
      </c>
    </row>
    <row r="676" spans="1:1" x14ac:dyDescent="0.25">
      <c r="A676" t="s">
        <v>1182</v>
      </c>
    </row>
    <row r="677" spans="1:1" x14ac:dyDescent="0.25">
      <c r="A677" t="s">
        <v>1183</v>
      </c>
    </row>
    <row r="678" spans="1:1" x14ac:dyDescent="0.25">
      <c r="A678" t="s">
        <v>1184</v>
      </c>
    </row>
    <row r="679" spans="1:1" x14ac:dyDescent="0.25">
      <c r="A679" t="s">
        <v>1185</v>
      </c>
    </row>
    <row r="680" spans="1:1" x14ac:dyDescent="0.25">
      <c r="A680" t="s">
        <v>1186</v>
      </c>
    </row>
    <row r="681" spans="1:1" x14ac:dyDescent="0.25">
      <c r="A681" t="s">
        <v>1187</v>
      </c>
    </row>
    <row r="682" spans="1:1" x14ac:dyDescent="0.25">
      <c r="A682" t="s">
        <v>1188</v>
      </c>
    </row>
    <row r="683" spans="1:1" x14ac:dyDescent="0.25">
      <c r="A683" t="s">
        <v>1189</v>
      </c>
    </row>
    <row r="684" spans="1:1" x14ac:dyDescent="0.25">
      <c r="A684" t="s">
        <v>1190</v>
      </c>
    </row>
    <row r="685" spans="1:1" x14ac:dyDescent="0.25">
      <c r="A685" t="s">
        <v>1191</v>
      </c>
    </row>
    <row r="686" spans="1:1" x14ac:dyDescent="0.25">
      <c r="A686" t="s">
        <v>1192</v>
      </c>
    </row>
    <row r="687" spans="1:1" x14ac:dyDescent="0.25">
      <c r="A687" t="s">
        <v>1193</v>
      </c>
    </row>
    <row r="688" spans="1:1" x14ac:dyDescent="0.25">
      <c r="A688" t="s">
        <v>1194</v>
      </c>
    </row>
    <row r="689" spans="1:1" x14ac:dyDescent="0.25">
      <c r="A689" t="s">
        <v>1195</v>
      </c>
    </row>
    <row r="690" spans="1:1" x14ac:dyDescent="0.25">
      <c r="A690" t="s">
        <v>1196</v>
      </c>
    </row>
    <row r="691" spans="1:1" x14ac:dyDescent="0.25">
      <c r="A691" t="s">
        <v>1197</v>
      </c>
    </row>
    <row r="692" spans="1:1" x14ac:dyDescent="0.25">
      <c r="A692" t="s">
        <v>1198</v>
      </c>
    </row>
    <row r="693" spans="1:1" x14ac:dyDescent="0.25">
      <c r="A693" t="s">
        <v>1199</v>
      </c>
    </row>
    <row r="694" spans="1:1" x14ac:dyDescent="0.25">
      <c r="A694" t="s">
        <v>1200</v>
      </c>
    </row>
    <row r="695" spans="1:1" x14ac:dyDescent="0.25">
      <c r="A695" t="s">
        <v>1201</v>
      </c>
    </row>
    <row r="696" spans="1:1" x14ac:dyDescent="0.25">
      <c r="A696" t="s">
        <v>1202</v>
      </c>
    </row>
    <row r="697" spans="1:1" x14ac:dyDescent="0.25">
      <c r="A697" t="s">
        <v>1203</v>
      </c>
    </row>
    <row r="698" spans="1:1" x14ac:dyDescent="0.25">
      <c r="A698" t="s">
        <v>1204</v>
      </c>
    </row>
    <row r="699" spans="1:1" x14ac:dyDescent="0.25">
      <c r="A699" t="s">
        <v>1205</v>
      </c>
    </row>
    <row r="700" spans="1:1" x14ac:dyDescent="0.25">
      <c r="A700" t="s">
        <v>1206</v>
      </c>
    </row>
    <row r="701" spans="1:1" x14ac:dyDescent="0.25">
      <c r="A701" t="s">
        <v>1207</v>
      </c>
    </row>
    <row r="702" spans="1:1" x14ac:dyDescent="0.25">
      <c r="A702" t="s">
        <v>1208</v>
      </c>
    </row>
    <row r="703" spans="1:1" x14ac:dyDescent="0.25">
      <c r="A703" t="s">
        <v>1209</v>
      </c>
    </row>
    <row r="704" spans="1:1" x14ac:dyDescent="0.25">
      <c r="A704" t="s">
        <v>1210</v>
      </c>
    </row>
    <row r="705" spans="1:1" x14ac:dyDescent="0.25">
      <c r="A705" t="s">
        <v>1211</v>
      </c>
    </row>
    <row r="706" spans="1:1" x14ac:dyDescent="0.25">
      <c r="A706" t="s">
        <v>1212</v>
      </c>
    </row>
    <row r="707" spans="1:1" x14ac:dyDescent="0.25">
      <c r="A707" t="s">
        <v>1213</v>
      </c>
    </row>
    <row r="708" spans="1:1" x14ac:dyDescent="0.25">
      <c r="A708" t="s">
        <v>1214</v>
      </c>
    </row>
    <row r="709" spans="1:1" x14ac:dyDescent="0.25">
      <c r="A709" t="s">
        <v>1215</v>
      </c>
    </row>
    <row r="710" spans="1:1" x14ac:dyDescent="0.25">
      <c r="A710" t="s">
        <v>1216</v>
      </c>
    </row>
    <row r="711" spans="1:1" x14ac:dyDescent="0.25">
      <c r="A711" t="s">
        <v>1217</v>
      </c>
    </row>
    <row r="712" spans="1:1" x14ac:dyDescent="0.25">
      <c r="A712" t="s">
        <v>1218</v>
      </c>
    </row>
    <row r="713" spans="1:1" x14ac:dyDescent="0.25">
      <c r="A713" t="s">
        <v>1219</v>
      </c>
    </row>
    <row r="714" spans="1:1" x14ac:dyDescent="0.25">
      <c r="A714" t="s">
        <v>1220</v>
      </c>
    </row>
    <row r="715" spans="1:1" x14ac:dyDescent="0.25">
      <c r="A715" t="s">
        <v>1221</v>
      </c>
    </row>
    <row r="716" spans="1:1" x14ac:dyDescent="0.25">
      <c r="A716" t="s">
        <v>1222</v>
      </c>
    </row>
    <row r="717" spans="1:1" x14ac:dyDescent="0.25">
      <c r="A717" t="s">
        <v>1223</v>
      </c>
    </row>
    <row r="718" spans="1:1" x14ac:dyDescent="0.25">
      <c r="A718" t="s">
        <v>1224</v>
      </c>
    </row>
    <row r="719" spans="1:1" x14ac:dyDescent="0.25">
      <c r="A719" t="s">
        <v>1225</v>
      </c>
    </row>
    <row r="720" spans="1:1" x14ac:dyDescent="0.25">
      <c r="A720" t="s">
        <v>1226</v>
      </c>
    </row>
    <row r="721" spans="1:1" x14ac:dyDescent="0.25">
      <c r="A721" t="s">
        <v>1227</v>
      </c>
    </row>
    <row r="722" spans="1:1" x14ac:dyDescent="0.25">
      <c r="A722" t="s">
        <v>1228</v>
      </c>
    </row>
    <row r="723" spans="1:1" x14ac:dyDescent="0.25">
      <c r="A723" t="s">
        <v>1229</v>
      </c>
    </row>
    <row r="724" spans="1:1" x14ac:dyDescent="0.25">
      <c r="A724" t="s">
        <v>1230</v>
      </c>
    </row>
    <row r="725" spans="1:1" x14ac:dyDescent="0.25">
      <c r="A725" t="s">
        <v>1231</v>
      </c>
    </row>
    <row r="726" spans="1:1" x14ac:dyDescent="0.25">
      <c r="A726" t="s">
        <v>1232</v>
      </c>
    </row>
    <row r="727" spans="1:1" x14ac:dyDescent="0.25">
      <c r="A727" t="s">
        <v>1233</v>
      </c>
    </row>
    <row r="728" spans="1:1" x14ac:dyDescent="0.25">
      <c r="A728" t="s">
        <v>1234</v>
      </c>
    </row>
    <row r="729" spans="1:1" x14ac:dyDescent="0.25">
      <c r="A729" t="s">
        <v>1235</v>
      </c>
    </row>
    <row r="730" spans="1:1" x14ac:dyDescent="0.25">
      <c r="A730" t="s">
        <v>1236</v>
      </c>
    </row>
    <row r="731" spans="1:1" x14ac:dyDescent="0.25">
      <c r="A731" t="s">
        <v>1237</v>
      </c>
    </row>
    <row r="732" spans="1:1" x14ac:dyDescent="0.25">
      <c r="A732" t="s">
        <v>1238</v>
      </c>
    </row>
    <row r="733" spans="1:1" x14ac:dyDescent="0.25">
      <c r="A733" t="s">
        <v>1239</v>
      </c>
    </row>
    <row r="734" spans="1:1" x14ac:dyDescent="0.25">
      <c r="A734" t="s">
        <v>1240</v>
      </c>
    </row>
    <row r="735" spans="1:1" x14ac:dyDescent="0.25">
      <c r="A735" t="s">
        <v>1241</v>
      </c>
    </row>
    <row r="736" spans="1:1" x14ac:dyDescent="0.25">
      <c r="A736" t="s">
        <v>1242</v>
      </c>
    </row>
    <row r="737" spans="1:1" x14ac:dyDescent="0.25">
      <c r="A737" t="s">
        <v>1243</v>
      </c>
    </row>
    <row r="738" spans="1:1" x14ac:dyDescent="0.25">
      <c r="A738" t="s">
        <v>1244</v>
      </c>
    </row>
    <row r="739" spans="1:1" x14ac:dyDescent="0.25">
      <c r="A739" t="s">
        <v>1245</v>
      </c>
    </row>
    <row r="740" spans="1:1" x14ac:dyDescent="0.25">
      <c r="A740" t="s">
        <v>1246</v>
      </c>
    </row>
    <row r="741" spans="1:1" x14ac:dyDescent="0.25">
      <c r="A741" t="s">
        <v>1247</v>
      </c>
    </row>
    <row r="742" spans="1:1" x14ac:dyDescent="0.25">
      <c r="A742" t="s">
        <v>1248</v>
      </c>
    </row>
    <row r="743" spans="1:1" x14ac:dyDescent="0.25">
      <c r="A743" t="s">
        <v>1249</v>
      </c>
    </row>
    <row r="744" spans="1:1" x14ac:dyDescent="0.25">
      <c r="A744" t="s">
        <v>1250</v>
      </c>
    </row>
    <row r="745" spans="1:1" x14ac:dyDescent="0.25">
      <c r="A745" t="s">
        <v>1251</v>
      </c>
    </row>
    <row r="746" spans="1:1" x14ac:dyDescent="0.25">
      <c r="A746" t="s">
        <v>1252</v>
      </c>
    </row>
    <row r="747" spans="1:1" x14ac:dyDescent="0.25">
      <c r="A747" t="s">
        <v>1253</v>
      </c>
    </row>
    <row r="748" spans="1:1" x14ac:dyDescent="0.25">
      <c r="A748" t="s">
        <v>1254</v>
      </c>
    </row>
    <row r="749" spans="1:1" x14ac:dyDescent="0.25">
      <c r="A749" t="s">
        <v>1255</v>
      </c>
    </row>
    <row r="750" spans="1:1" x14ac:dyDescent="0.25">
      <c r="A750" t="s">
        <v>1256</v>
      </c>
    </row>
    <row r="751" spans="1:1" x14ac:dyDescent="0.25">
      <c r="A751" t="s">
        <v>1257</v>
      </c>
    </row>
    <row r="752" spans="1:1" x14ac:dyDescent="0.25">
      <c r="A752" t="s">
        <v>1258</v>
      </c>
    </row>
    <row r="753" spans="1:1" x14ac:dyDescent="0.25">
      <c r="A753" t="s">
        <v>1259</v>
      </c>
    </row>
    <row r="754" spans="1:1" x14ac:dyDescent="0.25">
      <c r="A754" t="s">
        <v>1260</v>
      </c>
    </row>
    <row r="755" spans="1:1" x14ac:dyDescent="0.25">
      <c r="A755" t="s">
        <v>1261</v>
      </c>
    </row>
    <row r="756" spans="1:1" x14ac:dyDescent="0.25">
      <c r="A756" t="s">
        <v>1262</v>
      </c>
    </row>
    <row r="757" spans="1:1" x14ac:dyDescent="0.25">
      <c r="A757" t="s">
        <v>1263</v>
      </c>
    </row>
    <row r="758" spans="1:1" x14ac:dyDescent="0.25">
      <c r="A758" t="s">
        <v>1264</v>
      </c>
    </row>
    <row r="759" spans="1:1" x14ac:dyDescent="0.25">
      <c r="A759" t="s">
        <v>1265</v>
      </c>
    </row>
    <row r="760" spans="1:1" x14ac:dyDescent="0.25">
      <c r="A760" t="s">
        <v>1266</v>
      </c>
    </row>
    <row r="761" spans="1:1" x14ac:dyDescent="0.25">
      <c r="A761" t="s">
        <v>1267</v>
      </c>
    </row>
    <row r="762" spans="1:1" x14ac:dyDescent="0.25">
      <c r="A762" t="s">
        <v>1268</v>
      </c>
    </row>
    <row r="763" spans="1:1" x14ac:dyDescent="0.25">
      <c r="A763" t="s">
        <v>1269</v>
      </c>
    </row>
    <row r="764" spans="1:1" x14ac:dyDescent="0.25">
      <c r="A764" t="s">
        <v>1270</v>
      </c>
    </row>
    <row r="765" spans="1:1" x14ac:dyDescent="0.25">
      <c r="A765" t="s">
        <v>1271</v>
      </c>
    </row>
    <row r="766" spans="1:1" x14ac:dyDescent="0.25">
      <c r="A766" t="s">
        <v>1272</v>
      </c>
    </row>
    <row r="767" spans="1:1" x14ac:dyDescent="0.25">
      <c r="A767" t="s">
        <v>1273</v>
      </c>
    </row>
    <row r="768" spans="1:1" x14ac:dyDescent="0.25">
      <c r="A768" t="s">
        <v>1274</v>
      </c>
    </row>
    <row r="769" spans="1:1" x14ac:dyDescent="0.25">
      <c r="A769" t="s">
        <v>1275</v>
      </c>
    </row>
    <row r="770" spans="1:1" x14ac:dyDescent="0.25">
      <c r="A770" t="s">
        <v>1276</v>
      </c>
    </row>
    <row r="771" spans="1:1" x14ac:dyDescent="0.25">
      <c r="A771" t="s">
        <v>1277</v>
      </c>
    </row>
    <row r="772" spans="1:1" x14ac:dyDescent="0.25">
      <c r="A772" t="s">
        <v>1278</v>
      </c>
    </row>
    <row r="773" spans="1:1" x14ac:dyDescent="0.25">
      <c r="A773" t="s">
        <v>1279</v>
      </c>
    </row>
    <row r="774" spans="1:1" x14ac:dyDescent="0.25">
      <c r="A774" t="s">
        <v>1280</v>
      </c>
    </row>
    <row r="775" spans="1:1" x14ac:dyDescent="0.25">
      <c r="A775" t="s">
        <v>1281</v>
      </c>
    </row>
    <row r="776" spans="1:1" x14ac:dyDescent="0.25">
      <c r="A776" t="s">
        <v>1282</v>
      </c>
    </row>
    <row r="777" spans="1:1" x14ac:dyDescent="0.25">
      <c r="A777" t="s">
        <v>1283</v>
      </c>
    </row>
    <row r="778" spans="1:1" x14ac:dyDescent="0.25">
      <c r="A778" t="s">
        <v>1284</v>
      </c>
    </row>
    <row r="779" spans="1:1" x14ac:dyDescent="0.25">
      <c r="A779" t="s">
        <v>1285</v>
      </c>
    </row>
    <row r="780" spans="1:1" x14ac:dyDescent="0.25">
      <c r="A780" t="s">
        <v>1286</v>
      </c>
    </row>
    <row r="781" spans="1:1" x14ac:dyDescent="0.25">
      <c r="A781" t="s">
        <v>1287</v>
      </c>
    </row>
    <row r="782" spans="1:1" x14ac:dyDescent="0.25">
      <c r="A782" t="s">
        <v>1288</v>
      </c>
    </row>
    <row r="783" spans="1:1" x14ac:dyDescent="0.25">
      <c r="A783" t="s">
        <v>1289</v>
      </c>
    </row>
    <row r="784" spans="1:1" x14ac:dyDescent="0.25">
      <c r="A784" t="s">
        <v>1290</v>
      </c>
    </row>
    <row r="785" spans="1:1" x14ac:dyDescent="0.25">
      <c r="A785" t="s">
        <v>1291</v>
      </c>
    </row>
    <row r="786" spans="1:1" x14ac:dyDescent="0.25">
      <c r="A786" t="s">
        <v>1292</v>
      </c>
    </row>
    <row r="787" spans="1:1" x14ac:dyDescent="0.25">
      <c r="A787" t="s">
        <v>1293</v>
      </c>
    </row>
    <row r="788" spans="1:1" x14ac:dyDescent="0.25">
      <c r="A788" t="s">
        <v>1294</v>
      </c>
    </row>
    <row r="789" spans="1:1" x14ac:dyDescent="0.25">
      <c r="A789" t="s">
        <v>1295</v>
      </c>
    </row>
    <row r="790" spans="1:1" x14ac:dyDescent="0.25">
      <c r="A790" t="s">
        <v>1296</v>
      </c>
    </row>
    <row r="791" spans="1:1" x14ac:dyDescent="0.25">
      <c r="A791" t="s">
        <v>1297</v>
      </c>
    </row>
    <row r="792" spans="1:1" x14ac:dyDescent="0.25">
      <c r="A792" t="s">
        <v>1298</v>
      </c>
    </row>
    <row r="793" spans="1:1" x14ac:dyDescent="0.25">
      <c r="A793" t="s">
        <v>1299</v>
      </c>
    </row>
    <row r="794" spans="1:1" x14ac:dyDescent="0.25">
      <c r="A794" t="s">
        <v>1300</v>
      </c>
    </row>
    <row r="795" spans="1:1" x14ac:dyDescent="0.25">
      <c r="A795" t="s">
        <v>1301</v>
      </c>
    </row>
    <row r="796" spans="1:1" x14ac:dyDescent="0.25">
      <c r="A796" t="s">
        <v>1302</v>
      </c>
    </row>
    <row r="797" spans="1:1" x14ac:dyDescent="0.25">
      <c r="A797" t="s">
        <v>1303</v>
      </c>
    </row>
    <row r="798" spans="1:1" x14ac:dyDescent="0.25">
      <c r="A798" t="s">
        <v>1304</v>
      </c>
    </row>
    <row r="799" spans="1:1" x14ac:dyDescent="0.25">
      <c r="A799" t="s">
        <v>1305</v>
      </c>
    </row>
    <row r="800" spans="1:1" x14ac:dyDescent="0.25">
      <c r="A800" t="s">
        <v>1306</v>
      </c>
    </row>
    <row r="801" spans="1:1" x14ac:dyDescent="0.25">
      <c r="A801" t="s">
        <v>1307</v>
      </c>
    </row>
    <row r="802" spans="1:1" x14ac:dyDescent="0.25">
      <c r="A802" t="s">
        <v>1308</v>
      </c>
    </row>
    <row r="803" spans="1:1" x14ac:dyDescent="0.25">
      <c r="A803" t="s">
        <v>1309</v>
      </c>
    </row>
    <row r="804" spans="1:1" x14ac:dyDescent="0.25">
      <c r="A804" t="s">
        <v>1310</v>
      </c>
    </row>
    <row r="805" spans="1:1" x14ac:dyDescent="0.25">
      <c r="A805" t="s">
        <v>1311</v>
      </c>
    </row>
    <row r="806" spans="1:1" x14ac:dyDescent="0.25">
      <c r="A806" t="s">
        <v>1312</v>
      </c>
    </row>
    <row r="807" spans="1:1" x14ac:dyDescent="0.25">
      <c r="A807" t="s">
        <v>1313</v>
      </c>
    </row>
    <row r="808" spans="1:1" x14ac:dyDescent="0.25">
      <c r="A808" t="s">
        <v>1314</v>
      </c>
    </row>
    <row r="809" spans="1:1" x14ac:dyDescent="0.25">
      <c r="A809" t="s">
        <v>1315</v>
      </c>
    </row>
    <row r="810" spans="1:1" x14ac:dyDescent="0.25">
      <c r="A810" t="s">
        <v>1316</v>
      </c>
    </row>
    <row r="811" spans="1:1" x14ac:dyDescent="0.25">
      <c r="A811" t="s">
        <v>1317</v>
      </c>
    </row>
    <row r="812" spans="1:1" x14ac:dyDescent="0.25">
      <c r="A812" t="s">
        <v>1318</v>
      </c>
    </row>
    <row r="813" spans="1:1" x14ac:dyDescent="0.25">
      <c r="A813" t="s">
        <v>1319</v>
      </c>
    </row>
    <row r="814" spans="1:1" x14ac:dyDescent="0.25">
      <c r="A814" t="s">
        <v>1320</v>
      </c>
    </row>
    <row r="815" spans="1:1" x14ac:dyDescent="0.25">
      <c r="A815" t="s">
        <v>1321</v>
      </c>
    </row>
    <row r="816" spans="1:1" x14ac:dyDescent="0.25">
      <c r="A816" t="s">
        <v>1322</v>
      </c>
    </row>
    <row r="817" spans="1:1" x14ac:dyDescent="0.25">
      <c r="A817" t="s">
        <v>1323</v>
      </c>
    </row>
    <row r="818" spans="1:1" x14ac:dyDescent="0.25">
      <c r="A818" t="s">
        <v>1324</v>
      </c>
    </row>
    <row r="819" spans="1:1" x14ac:dyDescent="0.25">
      <c r="A819" t="s">
        <v>1325</v>
      </c>
    </row>
    <row r="820" spans="1:1" x14ac:dyDescent="0.25">
      <c r="A820" t="s">
        <v>1326</v>
      </c>
    </row>
    <row r="821" spans="1:1" x14ac:dyDescent="0.25">
      <c r="A821" t="s">
        <v>1327</v>
      </c>
    </row>
    <row r="822" spans="1:1" x14ac:dyDescent="0.25">
      <c r="A822" t="s">
        <v>1328</v>
      </c>
    </row>
    <row r="823" spans="1:1" x14ac:dyDescent="0.25">
      <c r="A823" t="s">
        <v>1329</v>
      </c>
    </row>
    <row r="824" spans="1:1" x14ac:dyDescent="0.25">
      <c r="A824" t="s">
        <v>1330</v>
      </c>
    </row>
    <row r="825" spans="1:1" x14ac:dyDescent="0.25">
      <c r="A825" t="s">
        <v>1331</v>
      </c>
    </row>
    <row r="826" spans="1:1" x14ac:dyDescent="0.25">
      <c r="A826" t="s">
        <v>1332</v>
      </c>
    </row>
    <row r="827" spans="1:1" x14ac:dyDescent="0.25">
      <c r="A827" t="s">
        <v>1333</v>
      </c>
    </row>
    <row r="828" spans="1:1" x14ac:dyDescent="0.25">
      <c r="A828" t="s">
        <v>1334</v>
      </c>
    </row>
    <row r="829" spans="1:1" x14ac:dyDescent="0.25">
      <c r="A829" t="s">
        <v>1335</v>
      </c>
    </row>
    <row r="830" spans="1:1" x14ac:dyDescent="0.25">
      <c r="A830" t="s">
        <v>1336</v>
      </c>
    </row>
    <row r="831" spans="1:1" x14ac:dyDescent="0.25">
      <c r="A831" t="s">
        <v>1337</v>
      </c>
    </row>
    <row r="832" spans="1:1" x14ac:dyDescent="0.25">
      <c r="A832" t="s">
        <v>1338</v>
      </c>
    </row>
    <row r="833" spans="1:1" x14ac:dyDescent="0.25">
      <c r="A833" t="s">
        <v>1339</v>
      </c>
    </row>
    <row r="834" spans="1:1" x14ac:dyDescent="0.25">
      <c r="A834" t="s">
        <v>1340</v>
      </c>
    </row>
    <row r="835" spans="1:1" x14ac:dyDescent="0.25">
      <c r="A835" t="s">
        <v>1341</v>
      </c>
    </row>
    <row r="836" spans="1:1" x14ac:dyDescent="0.25">
      <c r="A836" t="s">
        <v>1342</v>
      </c>
    </row>
    <row r="837" spans="1:1" x14ac:dyDescent="0.25">
      <c r="A837" t="s">
        <v>1343</v>
      </c>
    </row>
    <row r="838" spans="1:1" x14ac:dyDescent="0.25">
      <c r="A838" t="s">
        <v>1344</v>
      </c>
    </row>
    <row r="839" spans="1:1" x14ac:dyDescent="0.25">
      <c r="A839" t="s">
        <v>1345</v>
      </c>
    </row>
    <row r="840" spans="1:1" x14ac:dyDescent="0.25">
      <c r="A840" t="s">
        <v>1346</v>
      </c>
    </row>
    <row r="841" spans="1:1" x14ac:dyDescent="0.25">
      <c r="A841" t="s">
        <v>1347</v>
      </c>
    </row>
    <row r="842" spans="1:1" x14ac:dyDescent="0.25">
      <c r="A842" t="s">
        <v>1348</v>
      </c>
    </row>
    <row r="843" spans="1:1" x14ac:dyDescent="0.25">
      <c r="A843" t="s">
        <v>1349</v>
      </c>
    </row>
    <row r="844" spans="1:1" x14ac:dyDescent="0.25">
      <c r="A844" t="s">
        <v>1350</v>
      </c>
    </row>
    <row r="845" spans="1:1" x14ac:dyDescent="0.25">
      <c r="A845" t="s">
        <v>1351</v>
      </c>
    </row>
    <row r="846" spans="1:1" x14ac:dyDescent="0.25">
      <c r="A846" t="s">
        <v>1352</v>
      </c>
    </row>
    <row r="847" spans="1:1" x14ac:dyDescent="0.25">
      <c r="A847" t="s">
        <v>1353</v>
      </c>
    </row>
    <row r="848" spans="1:1" x14ac:dyDescent="0.25">
      <c r="A848" t="s">
        <v>1354</v>
      </c>
    </row>
    <row r="849" spans="1:1" x14ac:dyDescent="0.25">
      <c r="A849" t="s">
        <v>1355</v>
      </c>
    </row>
    <row r="850" spans="1:1" x14ac:dyDescent="0.25">
      <c r="A850" t="s">
        <v>1356</v>
      </c>
    </row>
    <row r="851" spans="1:1" x14ac:dyDescent="0.25">
      <c r="A851" t="s">
        <v>1357</v>
      </c>
    </row>
    <row r="852" spans="1:1" x14ac:dyDescent="0.25">
      <c r="A852" t="s">
        <v>1358</v>
      </c>
    </row>
    <row r="853" spans="1:1" x14ac:dyDescent="0.25">
      <c r="A853" t="s">
        <v>1359</v>
      </c>
    </row>
    <row r="854" spans="1:1" x14ac:dyDescent="0.25">
      <c r="A854" t="s">
        <v>1360</v>
      </c>
    </row>
    <row r="855" spans="1:1" x14ac:dyDescent="0.25">
      <c r="A855" t="s">
        <v>1361</v>
      </c>
    </row>
    <row r="856" spans="1:1" x14ac:dyDescent="0.25">
      <c r="A856" t="s">
        <v>1362</v>
      </c>
    </row>
    <row r="857" spans="1:1" x14ac:dyDescent="0.25">
      <c r="A857" t="s">
        <v>1363</v>
      </c>
    </row>
    <row r="858" spans="1:1" x14ac:dyDescent="0.25">
      <c r="A858" t="s">
        <v>1364</v>
      </c>
    </row>
    <row r="859" spans="1:1" x14ac:dyDescent="0.25">
      <c r="A859" t="s">
        <v>1365</v>
      </c>
    </row>
    <row r="860" spans="1:1" x14ac:dyDescent="0.25">
      <c r="A860" t="s">
        <v>1366</v>
      </c>
    </row>
    <row r="861" spans="1:1" x14ac:dyDescent="0.25">
      <c r="A861" t="s">
        <v>1367</v>
      </c>
    </row>
    <row r="862" spans="1:1" x14ac:dyDescent="0.25">
      <c r="A862" t="s">
        <v>1368</v>
      </c>
    </row>
    <row r="863" spans="1:1" x14ac:dyDescent="0.25">
      <c r="A863" t="s">
        <v>1369</v>
      </c>
    </row>
    <row r="864" spans="1:1" x14ac:dyDescent="0.25">
      <c r="A864" t="s">
        <v>1370</v>
      </c>
    </row>
    <row r="865" spans="1:1" x14ac:dyDescent="0.25">
      <c r="A865" t="s">
        <v>1371</v>
      </c>
    </row>
    <row r="866" spans="1:1" x14ac:dyDescent="0.25">
      <c r="A866" t="s">
        <v>1372</v>
      </c>
    </row>
    <row r="867" spans="1:1" x14ac:dyDescent="0.25">
      <c r="A867" t="s">
        <v>1373</v>
      </c>
    </row>
    <row r="868" spans="1:1" x14ac:dyDescent="0.25">
      <c r="A868" t="s">
        <v>1374</v>
      </c>
    </row>
    <row r="869" spans="1:1" x14ac:dyDescent="0.25">
      <c r="A869" t="s">
        <v>1375</v>
      </c>
    </row>
    <row r="870" spans="1:1" x14ac:dyDescent="0.25">
      <c r="A870" t="s">
        <v>1376</v>
      </c>
    </row>
    <row r="871" spans="1:1" x14ac:dyDescent="0.25">
      <c r="A871" t="s">
        <v>1377</v>
      </c>
    </row>
    <row r="872" spans="1:1" x14ac:dyDescent="0.25">
      <c r="A872" t="s">
        <v>1378</v>
      </c>
    </row>
    <row r="873" spans="1:1" x14ac:dyDescent="0.25">
      <c r="A873" t="s">
        <v>1379</v>
      </c>
    </row>
    <row r="874" spans="1:1" x14ac:dyDescent="0.25">
      <c r="A874" t="s">
        <v>1380</v>
      </c>
    </row>
    <row r="875" spans="1:1" x14ac:dyDescent="0.25">
      <c r="A875" t="s">
        <v>1381</v>
      </c>
    </row>
    <row r="876" spans="1:1" x14ac:dyDescent="0.25">
      <c r="A876" t="s">
        <v>1382</v>
      </c>
    </row>
    <row r="877" spans="1:1" x14ac:dyDescent="0.25">
      <c r="A877" t="s">
        <v>1383</v>
      </c>
    </row>
    <row r="878" spans="1:1" x14ac:dyDescent="0.25">
      <c r="A878" t="s">
        <v>1384</v>
      </c>
    </row>
    <row r="879" spans="1:1" x14ac:dyDescent="0.25">
      <c r="A879" t="s">
        <v>1385</v>
      </c>
    </row>
    <row r="880" spans="1:1" x14ac:dyDescent="0.25">
      <c r="A880" t="s">
        <v>1386</v>
      </c>
    </row>
    <row r="881" spans="1:1" x14ac:dyDescent="0.25">
      <c r="A881" t="s">
        <v>1387</v>
      </c>
    </row>
    <row r="882" spans="1:1" x14ac:dyDescent="0.25">
      <c r="A882" t="s">
        <v>1388</v>
      </c>
    </row>
    <row r="883" spans="1:1" x14ac:dyDescent="0.25">
      <c r="A883" t="s">
        <v>1389</v>
      </c>
    </row>
    <row r="884" spans="1:1" x14ac:dyDescent="0.25">
      <c r="A884" t="s">
        <v>1390</v>
      </c>
    </row>
    <row r="885" spans="1:1" x14ac:dyDescent="0.25">
      <c r="A885" t="s">
        <v>1391</v>
      </c>
    </row>
    <row r="886" spans="1:1" x14ac:dyDescent="0.25">
      <c r="A886" t="s">
        <v>1392</v>
      </c>
    </row>
    <row r="887" spans="1:1" x14ac:dyDescent="0.25">
      <c r="A887" t="s">
        <v>1393</v>
      </c>
    </row>
    <row r="888" spans="1:1" x14ac:dyDescent="0.25">
      <c r="A888" t="s">
        <v>1394</v>
      </c>
    </row>
    <row r="889" spans="1:1" x14ac:dyDescent="0.25">
      <c r="A889" t="s">
        <v>1395</v>
      </c>
    </row>
    <row r="890" spans="1:1" x14ac:dyDescent="0.25">
      <c r="A890" t="s">
        <v>1396</v>
      </c>
    </row>
    <row r="891" spans="1:1" x14ac:dyDescent="0.25">
      <c r="A891" t="s">
        <v>1397</v>
      </c>
    </row>
    <row r="892" spans="1:1" x14ac:dyDescent="0.25">
      <c r="A892" t="s">
        <v>1398</v>
      </c>
    </row>
    <row r="893" spans="1:1" x14ac:dyDescent="0.25">
      <c r="A893" t="s">
        <v>1399</v>
      </c>
    </row>
    <row r="894" spans="1:1" x14ac:dyDescent="0.25">
      <c r="A894" t="s">
        <v>1400</v>
      </c>
    </row>
    <row r="895" spans="1:1" x14ac:dyDescent="0.25">
      <c r="A895" t="s">
        <v>1401</v>
      </c>
    </row>
    <row r="896" spans="1:1" x14ac:dyDescent="0.25">
      <c r="A896" t="s">
        <v>1402</v>
      </c>
    </row>
    <row r="897" spans="1:1" x14ac:dyDescent="0.25">
      <c r="A897" t="s">
        <v>1403</v>
      </c>
    </row>
    <row r="898" spans="1:1" x14ac:dyDescent="0.25">
      <c r="A898" t="s">
        <v>1404</v>
      </c>
    </row>
    <row r="899" spans="1:1" x14ac:dyDescent="0.25">
      <c r="A899" t="s">
        <v>1405</v>
      </c>
    </row>
    <row r="900" spans="1:1" x14ac:dyDescent="0.25">
      <c r="A900" t="s">
        <v>1406</v>
      </c>
    </row>
    <row r="901" spans="1:1" x14ac:dyDescent="0.25">
      <c r="A901" t="s">
        <v>1407</v>
      </c>
    </row>
    <row r="902" spans="1:1" x14ac:dyDescent="0.25">
      <c r="A902" t="s">
        <v>1408</v>
      </c>
    </row>
    <row r="903" spans="1:1" x14ac:dyDescent="0.25">
      <c r="A903" t="s">
        <v>1409</v>
      </c>
    </row>
    <row r="904" spans="1:1" x14ac:dyDescent="0.25">
      <c r="A904" t="s">
        <v>1410</v>
      </c>
    </row>
    <row r="905" spans="1:1" x14ac:dyDescent="0.25">
      <c r="A905" t="s">
        <v>1411</v>
      </c>
    </row>
    <row r="906" spans="1:1" x14ac:dyDescent="0.25">
      <c r="A906" t="s">
        <v>1412</v>
      </c>
    </row>
    <row r="907" spans="1:1" x14ac:dyDescent="0.25">
      <c r="A907" t="s">
        <v>1413</v>
      </c>
    </row>
    <row r="908" spans="1:1" x14ac:dyDescent="0.25">
      <c r="A908" t="s">
        <v>1414</v>
      </c>
    </row>
    <row r="909" spans="1:1" x14ac:dyDescent="0.25">
      <c r="A909" t="s">
        <v>1415</v>
      </c>
    </row>
    <row r="910" spans="1:1" x14ac:dyDescent="0.25">
      <c r="A910" t="s">
        <v>1416</v>
      </c>
    </row>
    <row r="911" spans="1:1" x14ac:dyDescent="0.25">
      <c r="A911" t="s">
        <v>1417</v>
      </c>
    </row>
    <row r="912" spans="1:1" x14ac:dyDescent="0.25">
      <c r="A912" t="s">
        <v>1418</v>
      </c>
    </row>
    <row r="913" spans="1:1" x14ac:dyDescent="0.25">
      <c r="A913" t="s">
        <v>1419</v>
      </c>
    </row>
    <row r="914" spans="1:1" x14ac:dyDescent="0.25">
      <c r="A914" t="s">
        <v>1420</v>
      </c>
    </row>
    <row r="915" spans="1:1" x14ac:dyDescent="0.25">
      <c r="A915" t="s">
        <v>1421</v>
      </c>
    </row>
    <row r="916" spans="1:1" x14ac:dyDescent="0.25">
      <c r="A916" t="s">
        <v>1422</v>
      </c>
    </row>
    <row r="917" spans="1:1" x14ac:dyDescent="0.25">
      <c r="A917" t="s">
        <v>1423</v>
      </c>
    </row>
    <row r="918" spans="1:1" x14ac:dyDescent="0.25">
      <c r="A918" t="s">
        <v>1424</v>
      </c>
    </row>
    <row r="919" spans="1:1" x14ac:dyDescent="0.25">
      <c r="A919" t="s">
        <v>1425</v>
      </c>
    </row>
    <row r="920" spans="1:1" x14ac:dyDescent="0.25">
      <c r="A920" t="s">
        <v>1426</v>
      </c>
    </row>
    <row r="921" spans="1:1" x14ac:dyDescent="0.25">
      <c r="A921" t="s">
        <v>1427</v>
      </c>
    </row>
    <row r="922" spans="1:1" x14ac:dyDescent="0.25">
      <c r="A922" t="s">
        <v>1428</v>
      </c>
    </row>
    <row r="923" spans="1:1" x14ac:dyDescent="0.25">
      <c r="A923" t="s">
        <v>1429</v>
      </c>
    </row>
    <row r="924" spans="1:1" x14ac:dyDescent="0.25">
      <c r="A924" t="s">
        <v>1430</v>
      </c>
    </row>
    <row r="925" spans="1:1" x14ac:dyDescent="0.25">
      <c r="A925" t="s">
        <v>1431</v>
      </c>
    </row>
    <row r="926" spans="1:1" x14ac:dyDescent="0.25">
      <c r="A926" t="s">
        <v>1432</v>
      </c>
    </row>
    <row r="927" spans="1:1" x14ac:dyDescent="0.25">
      <c r="A927" t="s">
        <v>1433</v>
      </c>
    </row>
    <row r="928" spans="1:1" x14ac:dyDescent="0.25">
      <c r="A928" t="s">
        <v>1434</v>
      </c>
    </row>
    <row r="929" spans="1:1" x14ac:dyDescent="0.25">
      <c r="A929" t="s">
        <v>1435</v>
      </c>
    </row>
    <row r="930" spans="1:1" x14ac:dyDescent="0.25">
      <c r="A930" t="s">
        <v>1436</v>
      </c>
    </row>
    <row r="931" spans="1:1" x14ac:dyDescent="0.25">
      <c r="A931" t="s">
        <v>1437</v>
      </c>
    </row>
    <row r="932" spans="1:1" x14ac:dyDescent="0.25">
      <c r="A932" t="s">
        <v>1438</v>
      </c>
    </row>
    <row r="933" spans="1:1" x14ac:dyDescent="0.25">
      <c r="A933" t="s">
        <v>1439</v>
      </c>
    </row>
    <row r="934" spans="1:1" x14ac:dyDescent="0.25">
      <c r="A934" t="s">
        <v>1440</v>
      </c>
    </row>
    <row r="935" spans="1:1" x14ac:dyDescent="0.25">
      <c r="A935" t="s">
        <v>1441</v>
      </c>
    </row>
    <row r="936" spans="1:1" x14ac:dyDescent="0.25">
      <c r="A936" t="s">
        <v>1442</v>
      </c>
    </row>
    <row r="937" spans="1:1" x14ac:dyDescent="0.25">
      <c r="A937" t="s">
        <v>1443</v>
      </c>
    </row>
    <row r="938" spans="1:1" x14ac:dyDescent="0.25">
      <c r="A938" t="s">
        <v>1444</v>
      </c>
    </row>
    <row r="939" spans="1:1" x14ac:dyDescent="0.25">
      <c r="A939" t="s">
        <v>1445</v>
      </c>
    </row>
    <row r="940" spans="1:1" x14ac:dyDescent="0.25">
      <c r="A940" t="s">
        <v>1446</v>
      </c>
    </row>
    <row r="941" spans="1:1" x14ac:dyDescent="0.25">
      <c r="A941" t="s">
        <v>1447</v>
      </c>
    </row>
    <row r="942" spans="1:1" x14ac:dyDescent="0.25">
      <c r="A942" t="s">
        <v>1448</v>
      </c>
    </row>
    <row r="943" spans="1:1" x14ac:dyDescent="0.25">
      <c r="A943" t="s">
        <v>1449</v>
      </c>
    </row>
    <row r="944" spans="1:1" x14ac:dyDescent="0.25">
      <c r="A944" t="s">
        <v>1450</v>
      </c>
    </row>
    <row r="945" spans="1:1" x14ac:dyDescent="0.25">
      <c r="A945" t="s">
        <v>1451</v>
      </c>
    </row>
    <row r="946" spans="1:1" x14ac:dyDescent="0.25">
      <c r="A946" t="s">
        <v>1452</v>
      </c>
    </row>
    <row r="947" spans="1:1" x14ac:dyDescent="0.25">
      <c r="A947" t="s">
        <v>1453</v>
      </c>
    </row>
    <row r="948" spans="1:1" x14ac:dyDescent="0.25">
      <c r="A948" t="s">
        <v>1454</v>
      </c>
    </row>
    <row r="949" spans="1:1" x14ac:dyDescent="0.25">
      <c r="A949" t="s">
        <v>1455</v>
      </c>
    </row>
    <row r="950" spans="1:1" x14ac:dyDescent="0.25">
      <c r="A950" t="s">
        <v>1456</v>
      </c>
    </row>
    <row r="951" spans="1:1" x14ac:dyDescent="0.25">
      <c r="A951" t="s">
        <v>1457</v>
      </c>
    </row>
    <row r="952" spans="1:1" x14ac:dyDescent="0.25">
      <c r="A952" t="s">
        <v>1458</v>
      </c>
    </row>
    <row r="953" spans="1:1" x14ac:dyDescent="0.25">
      <c r="A953" t="s">
        <v>1459</v>
      </c>
    </row>
    <row r="954" spans="1:1" x14ac:dyDescent="0.25">
      <c r="A954" t="s">
        <v>1460</v>
      </c>
    </row>
    <row r="955" spans="1:1" x14ac:dyDescent="0.25">
      <c r="A955" t="s">
        <v>1461</v>
      </c>
    </row>
    <row r="956" spans="1:1" x14ac:dyDescent="0.25">
      <c r="A956" t="s">
        <v>1462</v>
      </c>
    </row>
    <row r="957" spans="1:1" x14ac:dyDescent="0.25">
      <c r="A957" t="s">
        <v>1463</v>
      </c>
    </row>
    <row r="958" spans="1:1" x14ac:dyDescent="0.25">
      <c r="A958" t="s">
        <v>1464</v>
      </c>
    </row>
    <row r="959" spans="1:1" x14ac:dyDescent="0.25">
      <c r="A959" t="s">
        <v>1465</v>
      </c>
    </row>
    <row r="960" spans="1:1" x14ac:dyDescent="0.25">
      <c r="A960" t="s">
        <v>1466</v>
      </c>
    </row>
    <row r="961" spans="1:1" x14ac:dyDescent="0.25">
      <c r="A961" t="s">
        <v>1467</v>
      </c>
    </row>
    <row r="962" spans="1:1" x14ac:dyDescent="0.25">
      <c r="A962" t="s">
        <v>1468</v>
      </c>
    </row>
    <row r="963" spans="1:1" x14ac:dyDescent="0.25">
      <c r="A963" t="s">
        <v>1469</v>
      </c>
    </row>
    <row r="964" spans="1:1" x14ac:dyDescent="0.25">
      <c r="A964" t="s">
        <v>1470</v>
      </c>
    </row>
    <row r="965" spans="1:1" x14ac:dyDescent="0.25">
      <c r="A965" t="s">
        <v>1471</v>
      </c>
    </row>
    <row r="966" spans="1:1" x14ac:dyDescent="0.25">
      <c r="A966" t="s">
        <v>1472</v>
      </c>
    </row>
    <row r="967" spans="1:1" x14ac:dyDescent="0.25">
      <c r="A967" t="s">
        <v>1473</v>
      </c>
    </row>
    <row r="968" spans="1:1" x14ac:dyDescent="0.25">
      <c r="A968" t="s">
        <v>1474</v>
      </c>
    </row>
    <row r="969" spans="1:1" x14ac:dyDescent="0.25">
      <c r="A969" t="s">
        <v>1475</v>
      </c>
    </row>
    <row r="970" spans="1:1" x14ac:dyDescent="0.25">
      <c r="A970" t="s">
        <v>1476</v>
      </c>
    </row>
    <row r="971" spans="1:1" x14ac:dyDescent="0.25">
      <c r="A971" t="s">
        <v>1477</v>
      </c>
    </row>
    <row r="972" spans="1:1" x14ac:dyDescent="0.25">
      <c r="A972" t="s">
        <v>1478</v>
      </c>
    </row>
    <row r="973" spans="1:1" x14ac:dyDescent="0.25">
      <c r="A973" t="s">
        <v>1479</v>
      </c>
    </row>
    <row r="974" spans="1:1" x14ac:dyDescent="0.25">
      <c r="A974" t="s">
        <v>1480</v>
      </c>
    </row>
    <row r="975" spans="1:1" x14ac:dyDescent="0.25">
      <c r="A975" t="s">
        <v>1481</v>
      </c>
    </row>
    <row r="976" spans="1:1" x14ac:dyDescent="0.25">
      <c r="A976" t="s">
        <v>1482</v>
      </c>
    </row>
    <row r="977" spans="1:1" x14ac:dyDescent="0.25">
      <c r="A977" t="s">
        <v>1483</v>
      </c>
    </row>
    <row r="978" spans="1:1" x14ac:dyDescent="0.25">
      <c r="A978" t="s">
        <v>1484</v>
      </c>
    </row>
    <row r="979" spans="1:1" x14ac:dyDescent="0.25">
      <c r="A979" t="s">
        <v>1485</v>
      </c>
    </row>
    <row r="980" spans="1:1" x14ac:dyDescent="0.25">
      <c r="A980" t="s">
        <v>1486</v>
      </c>
    </row>
    <row r="981" spans="1:1" x14ac:dyDescent="0.25">
      <c r="A981" t="s">
        <v>1487</v>
      </c>
    </row>
    <row r="982" spans="1:1" x14ac:dyDescent="0.25">
      <c r="A982" t="s">
        <v>1488</v>
      </c>
    </row>
    <row r="983" spans="1:1" x14ac:dyDescent="0.25">
      <c r="A983" t="s">
        <v>1489</v>
      </c>
    </row>
    <row r="984" spans="1:1" x14ac:dyDescent="0.25">
      <c r="A984" t="s">
        <v>1490</v>
      </c>
    </row>
    <row r="985" spans="1:1" x14ac:dyDescent="0.25">
      <c r="A985" t="s">
        <v>1491</v>
      </c>
    </row>
    <row r="986" spans="1:1" x14ac:dyDescent="0.25">
      <c r="A986" t="s">
        <v>1492</v>
      </c>
    </row>
    <row r="987" spans="1:1" x14ac:dyDescent="0.25">
      <c r="A987" t="s">
        <v>1493</v>
      </c>
    </row>
    <row r="988" spans="1:1" x14ac:dyDescent="0.25">
      <c r="A988" t="s">
        <v>1494</v>
      </c>
    </row>
    <row r="989" spans="1:1" x14ac:dyDescent="0.25">
      <c r="A989" t="s">
        <v>1495</v>
      </c>
    </row>
    <row r="990" spans="1:1" x14ac:dyDescent="0.25">
      <c r="A990" t="s">
        <v>1496</v>
      </c>
    </row>
    <row r="991" spans="1:1" x14ac:dyDescent="0.25">
      <c r="A991" t="s">
        <v>1497</v>
      </c>
    </row>
    <row r="992" spans="1:1" x14ac:dyDescent="0.25">
      <c r="A992" t="s">
        <v>1498</v>
      </c>
    </row>
    <row r="993" spans="1:1" x14ac:dyDescent="0.25">
      <c r="A993" t="s">
        <v>1499</v>
      </c>
    </row>
    <row r="994" spans="1:1" x14ac:dyDescent="0.25">
      <c r="A994" t="s">
        <v>1500</v>
      </c>
    </row>
    <row r="995" spans="1:1" x14ac:dyDescent="0.25">
      <c r="A995" t="s">
        <v>1501</v>
      </c>
    </row>
    <row r="996" spans="1:1" x14ac:dyDescent="0.25">
      <c r="A996" t="s">
        <v>1502</v>
      </c>
    </row>
    <row r="997" spans="1:1" x14ac:dyDescent="0.25">
      <c r="A997" t="s">
        <v>1503</v>
      </c>
    </row>
    <row r="998" spans="1:1" x14ac:dyDescent="0.25">
      <c r="A998" t="s">
        <v>1504</v>
      </c>
    </row>
    <row r="999" spans="1:1" x14ac:dyDescent="0.25">
      <c r="A999" t="s">
        <v>1505</v>
      </c>
    </row>
    <row r="1000" spans="1:1" x14ac:dyDescent="0.25">
      <c r="A1000" t="s">
        <v>1506</v>
      </c>
    </row>
    <row r="1001" spans="1:1" x14ac:dyDescent="0.25">
      <c r="A1001" t="s">
        <v>1507</v>
      </c>
    </row>
    <row r="1002" spans="1:1" x14ac:dyDescent="0.25">
      <c r="A1002" t="s">
        <v>1508</v>
      </c>
    </row>
    <row r="1003" spans="1:1" x14ac:dyDescent="0.25">
      <c r="A1003" t="s">
        <v>1509</v>
      </c>
    </row>
    <row r="1004" spans="1:1" x14ac:dyDescent="0.25">
      <c r="A1004" t="s">
        <v>1510</v>
      </c>
    </row>
    <row r="1005" spans="1:1" x14ac:dyDescent="0.25">
      <c r="A1005" t="s">
        <v>1511</v>
      </c>
    </row>
    <row r="1006" spans="1:1" x14ac:dyDescent="0.25">
      <c r="A1006" t="s">
        <v>1512</v>
      </c>
    </row>
    <row r="1007" spans="1:1" x14ac:dyDescent="0.25">
      <c r="A1007" t="s">
        <v>1513</v>
      </c>
    </row>
    <row r="1008" spans="1:1" x14ac:dyDescent="0.25">
      <c r="A1008" t="s">
        <v>1514</v>
      </c>
    </row>
    <row r="1009" spans="1:1" x14ac:dyDescent="0.25">
      <c r="A1009" t="s">
        <v>1515</v>
      </c>
    </row>
    <row r="1010" spans="1:1" x14ac:dyDescent="0.25">
      <c r="A1010" t="s">
        <v>1516</v>
      </c>
    </row>
    <row r="1011" spans="1:1" x14ac:dyDescent="0.25">
      <c r="A1011" t="s">
        <v>1517</v>
      </c>
    </row>
    <row r="1012" spans="1:1" x14ac:dyDescent="0.25">
      <c r="A1012" t="s">
        <v>1518</v>
      </c>
    </row>
    <row r="1013" spans="1:1" x14ac:dyDescent="0.25">
      <c r="A1013" t="s">
        <v>1519</v>
      </c>
    </row>
    <row r="1014" spans="1:1" x14ac:dyDescent="0.25">
      <c r="A1014" t="s">
        <v>1520</v>
      </c>
    </row>
    <row r="1015" spans="1:1" x14ac:dyDescent="0.25">
      <c r="A1015" t="s">
        <v>1521</v>
      </c>
    </row>
    <row r="1016" spans="1:1" x14ac:dyDescent="0.25">
      <c r="A1016" t="s">
        <v>1522</v>
      </c>
    </row>
    <row r="1017" spans="1:1" x14ac:dyDescent="0.25">
      <c r="A1017" t="s">
        <v>1523</v>
      </c>
    </row>
    <row r="1018" spans="1:1" x14ac:dyDescent="0.25">
      <c r="A1018" t="s">
        <v>1524</v>
      </c>
    </row>
    <row r="1019" spans="1:1" x14ac:dyDescent="0.25">
      <c r="A1019" t="s">
        <v>1525</v>
      </c>
    </row>
    <row r="1020" spans="1:1" x14ac:dyDescent="0.25">
      <c r="A1020" t="s">
        <v>1526</v>
      </c>
    </row>
    <row r="1021" spans="1:1" x14ac:dyDescent="0.25">
      <c r="A1021" t="s">
        <v>1527</v>
      </c>
    </row>
    <row r="1022" spans="1:1" x14ac:dyDescent="0.25">
      <c r="A1022" t="s">
        <v>1528</v>
      </c>
    </row>
    <row r="1023" spans="1:1" x14ac:dyDescent="0.25">
      <c r="A1023" t="s">
        <v>1529</v>
      </c>
    </row>
    <row r="1024" spans="1:1" x14ac:dyDescent="0.25">
      <c r="A1024" t="s">
        <v>1530</v>
      </c>
    </row>
    <row r="1025" spans="1:1" x14ac:dyDescent="0.25">
      <c r="A1025" t="s">
        <v>1531</v>
      </c>
    </row>
    <row r="1026" spans="1:1" x14ac:dyDescent="0.25">
      <c r="A1026" t="s">
        <v>1532</v>
      </c>
    </row>
    <row r="1027" spans="1:1" x14ac:dyDescent="0.25">
      <c r="A1027" t="s">
        <v>1533</v>
      </c>
    </row>
    <row r="1028" spans="1:1" x14ac:dyDescent="0.25">
      <c r="A1028" t="s">
        <v>1534</v>
      </c>
    </row>
    <row r="1029" spans="1:1" x14ac:dyDescent="0.25">
      <c r="A1029" t="s">
        <v>1535</v>
      </c>
    </row>
    <row r="1030" spans="1:1" x14ac:dyDescent="0.25">
      <c r="A1030" t="s">
        <v>1536</v>
      </c>
    </row>
    <row r="1031" spans="1:1" x14ac:dyDescent="0.25">
      <c r="A1031" t="s">
        <v>1537</v>
      </c>
    </row>
    <row r="1032" spans="1:1" x14ac:dyDescent="0.25">
      <c r="A1032" t="s">
        <v>1538</v>
      </c>
    </row>
    <row r="1033" spans="1:1" x14ac:dyDescent="0.25">
      <c r="A1033" t="s">
        <v>1539</v>
      </c>
    </row>
    <row r="1034" spans="1:1" x14ac:dyDescent="0.25">
      <c r="A1034" t="s">
        <v>1540</v>
      </c>
    </row>
    <row r="1035" spans="1:1" x14ac:dyDescent="0.25">
      <c r="A1035" t="s">
        <v>1541</v>
      </c>
    </row>
    <row r="1036" spans="1:1" x14ac:dyDescent="0.25">
      <c r="A1036" t="s">
        <v>1542</v>
      </c>
    </row>
    <row r="1037" spans="1:1" x14ac:dyDescent="0.25">
      <c r="A1037" t="s">
        <v>1543</v>
      </c>
    </row>
    <row r="1038" spans="1:1" x14ac:dyDescent="0.25">
      <c r="A1038" t="s">
        <v>1544</v>
      </c>
    </row>
    <row r="1039" spans="1:1" x14ac:dyDescent="0.25">
      <c r="A1039" t="s">
        <v>1545</v>
      </c>
    </row>
    <row r="1040" spans="1:1" x14ac:dyDescent="0.25">
      <c r="A1040" t="s">
        <v>1546</v>
      </c>
    </row>
    <row r="1041" spans="1:1" x14ac:dyDescent="0.25">
      <c r="A1041" t="s">
        <v>1547</v>
      </c>
    </row>
    <row r="1042" spans="1:1" x14ac:dyDescent="0.25">
      <c r="A1042" t="s">
        <v>1548</v>
      </c>
    </row>
    <row r="1043" spans="1:1" x14ac:dyDescent="0.25">
      <c r="A1043" t="s">
        <v>1549</v>
      </c>
    </row>
    <row r="1044" spans="1:1" x14ac:dyDescent="0.25">
      <c r="A1044" t="s">
        <v>1550</v>
      </c>
    </row>
    <row r="1045" spans="1:1" x14ac:dyDescent="0.25">
      <c r="A1045" t="s">
        <v>1551</v>
      </c>
    </row>
    <row r="1046" spans="1:1" x14ac:dyDescent="0.25">
      <c r="A1046" t="s">
        <v>1552</v>
      </c>
    </row>
    <row r="1047" spans="1:1" x14ac:dyDescent="0.25">
      <c r="A1047" t="s">
        <v>1553</v>
      </c>
    </row>
    <row r="1048" spans="1:1" x14ac:dyDescent="0.25">
      <c r="A1048" t="s">
        <v>1554</v>
      </c>
    </row>
    <row r="1049" spans="1:1" x14ac:dyDescent="0.25">
      <c r="A1049" t="s">
        <v>1555</v>
      </c>
    </row>
    <row r="1050" spans="1:1" x14ac:dyDescent="0.25">
      <c r="A1050" t="s">
        <v>1556</v>
      </c>
    </row>
    <row r="1051" spans="1:1" x14ac:dyDescent="0.25">
      <c r="A1051" t="s">
        <v>1557</v>
      </c>
    </row>
    <row r="1052" spans="1:1" x14ac:dyDescent="0.25">
      <c r="A1052" t="s">
        <v>1558</v>
      </c>
    </row>
    <row r="1053" spans="1:1" x14ac:dyDescent="0.25">
      <c r="A1053" t="s">
        <v>1559</v>
      </c>
    </row>
    <row r="1054" spans="1:1" x14ac:dyDescent="0.25">
      <c r="A1054" t="s">
        <v>1560</v>
      </c>
    </row>
    <row r="1055" spans="1:1" x14ac:dyDescent="0.25">
      <c r="A1055" t="s">
        <v>1561</v>
      </c>
    </row>
    <row r="1056" spans="1:1" x14ac:dyDescent="0.25">
      <c r="A1056" t="s">
        <v>1562</v>
      </c>
    </row>
    <row r="1057" spans="1:1" x14ac:dyDescent="0.25">
      <c r="A1057" t="s">
        <v>1563</v>
      </c>
    </row>
    <row r="1058" spans="1:1" x14ac:dyDescent="0.25">
      <c r="A1058" t="s">
        <v>1564</v>
      </c>
    </row>
    <row r="1059" spans="1:1" x14ac:dyDescent="0.25">
      <c r="A1059" t="s">
        <v>1565</v>
      </c>
    </row>
    <row r="1060" spans="1:1" x14ac:dyDescent="0.25">
      <c r="A1060" t="s">
        <v>1566</v>
      </c>
    </row>
    <row r="1061" spans="1:1" x14ac:dyDescent="0.25">
      <c r="A1061" t="s">
        <v>1567</v>
      </c>
    </row>
    <row r="1062" spans="1:1" x14ac:dyDescent="0.25">
      <c r="A1062" t="s">
        <v>1568</v>
      </c>
    </row>
    <row r="1063" spans="1:1" x14ac:dyDescent="0.25">
      <c r="A1063" t="s">
        <v>1569</v>
      </c>
    </row>
    <row r="1064" spans="1:1" x14ac:dyDescent="0.25">
      <c r="A1064" t="s">
        <v>1570</v>
      </c>
    </row>
    <row r="1065" spans="1:1" x14ac:dyDescent="0.25">
      <c r="A1065" t="s">
        <v>1571</v>
      </c>
    </row>
    <row r="1066" spans="1:1" x14ac:dyDescent="0.25">
      <c r="A1066" t="s">
        <v>1572</v>
      </c>
    </row>
    <row r="1067" spans="1:1" x14ac:dyDescent="0.25">
      <c r="A1067" t="s">
        <v>1573</v>
      </c>
    </row>
    <row r="1068" spans="1:1" x14ac:dyDescent="0.25">
      <c r="A1068" t="s">
        <v>1574</v>
      </c>
    </row>
    <row r="1069" spans="1:1" x14ac:dyDescent="0.25">
      <c r="A1069" t="s">
        <v>1575</v>
      </c>
    </row>
    <row r="1070" spans="1:1" x14ac:dyDescent="0.25">
      <c r="A1070" t="s">
        <v>1576</v>
      </c>
    </row>
    <row r="1071" spans="1:1" x14ac:dyDescent="0.25">
      <c r="A1071" t="s">
        <v>1577</v>
      </c>
    </row>
    <row r="1072" spans="1:1" x14ac:dyDescent="0.25">
      <c r="A1072" t="s">
        <v>1578</v>
      </c>
    </row>
    <row r="1073" spans="1:1" x14ac:dyDescent="0.25">
      <c r="A1073" t="s">
        <v>1579</v>
      </c>
    </row>
    <row r="1074" spans="1:1" x14ac:dyDescent="0.25">
      <c r="A1074" t="s">
        <v>1580</v>
      </c>
    </row>
    <row r="1075" spans="1:1" x14ac:dyDescent="0.25">
      <c r="A1075" t="s">
        <v>1581</v>
      </c>
    </row>
    <row r="1076" spans="1:1" x14ac:dyDescent="0.25">
      <c r="A1076" t="s">
        <v>1582</v>
      </c>
    </row>
    <row r="1077" spans="1:1" x14ac:dyDescent="0.25">
      <c r="A1077" t="s">
        <v>1583</v>
      </c>
    </row>
    <row r="1078" spans="1:1" x14ac:dyDescent="0.25">
      <c r="A1078" t="s">
        <v>1584</v>
      </c>
    </row>
    <row r="1079" spans="1:1" x14ac:dyDescent="0.25">
      <c r="A1079" t="s">
        <v>1585</v>
      </c>
    </row>
    <row r="1080" spans="1:1" x14ac:dyDescent="0.25">
      <c r="A1080" t="s">
        <v>1586</v>
      </c>
    </row>
    <row r="1081" spans="1:1" x14ac:dyDescent="0.25">
      <c r="A1081" t="s">
        <v>1587</v>
      </c>
    </row>
    <row r="1082" spans="1:1" x14ac:dyDescent="0.25">
      <c r="A1082" t="s">
        <v>1588</v>
      </c>
    </row>
    <row r="1083" spans="1:1" x14ac:dyDescent="0.25">
      <c r="A1083" t="s">
        <v>1589</v>
      </c>
    </row>
    <row r="1084" spans="1:1" x14ac:dyDescent="0.25">
      <c r="A1084" t="s">
        <v>1590</v>
      </c>
    </row>
    <row r="1085" spans="1:1" x14ac:dyDescent="0.25">
      <c r="A1085" t="s">
        <v>1591</v>
      </c>
    </row>
    <row r="1086" spans="1:1" x14ac:dyDescent="0.25">
      <c r="A1086" t="s">
        <v>1592</v>
      </c>
    </row>
    <row r="1087" spans="1:1" x14ac:dyDescent="0.25">
      <c r="A1087" t="s">
        <v>1593</v>
      </c>
    </row>
    <row r="1088" spans="1:1" x14ac:dyDescent="0.25">
      <c r="A1088" t="s">
        <v>1594</v>
      </c>
    </row>
    <row r="1089" spans="1:1" x14ac:dyDescent="0.25">
      <c r="A1089" t="s">
        <v>1595</v>
      </c>
    </row>
    <row r="1090" spans="1:1" x14ac:dyDescent="0.25">
      <c r="A1090" t="s">
        <v>1596</v>
      </c>
    </row>
    <row r="1091" spans="1:1" x14ac:dyDescent="0.25">
      <c r="A1091" t="s">
        <v>1597</v>
      </c>
    </row>
    <row r="1092" spans="1:1" x14ac:dyDescent="0.25">
      <c r="A1092" t="s">
        <v>1598</v>
      </c>
    </row>
    <row r="1093" spans="1:1" x14ac:dyDescent="0.25">
      <c r="A1093" t="s">
        <v>1599</v>
      </c>
    </row>
    <row r="1094" spans="1:1" x14ac:dyDescent="0.25">
      <c r="A1094" t="s">
        <v>1600</v>
      </c>
    </row>
    <row r="1095" spans="1:1" x14ac:dyDescent="0.25">
      <c r="A1095" t="s">
        <v>1601</v>
      </c>
    </row>
    <row r="1096" spans="1:1" x14ac:dyDescent="0.25">
      <c r="A1096" t="s">
        <v>1602</v>
      </c>
    </row>
    <row r="1097" spans="1:1" x14ac:dyDescent="0.25">
      <c r="A1097" t="s">
        <v>1603</v>
      </c>
    </row>
    <row r="1098" spans="1:1" x14ac:dyDescent="0.25">
      <c r="A1098" t="s">
        <v>1604</v>
      </c>
    </row>
    <row r="1099" spans="1:1" x14ac:dyDescent="0.25">
      <c r="A1099" t="s">
        <v>1605</v>
      </c>
    </row>
    <row r="1100" spans="1:1" x14ac:dyDescent="0.25">
      <c r="A1100" t="s">
        <v>1606</v>
      </c>
    </row>
    <row r="1101" spans="1:1" x14ac:dyDescent="0.25">
      <c r="A1101" t="s">
        <v>1607</v>
      </c>
    </row>
    <row r="1102" spans="1:1" x14ac:dyDescent="0.25">
      <c r="A1102" t="s">
        <v>1608</v>
      </c>
    </row>
    <row r="1103" spans="1:1" x14ac:dyDescent="0.25">
      <c r="A1103" t="s">
        <v>1609</v>
      </c>
    </row>
    <row r="1104" spans="1:1" x14ac:dyDescent="0.25">
      <c r="A1104" t="s">
        <v>1610</v>
      </c>
    </row>
    <row r="1105" spans="1:1" x14ac:dyDescent="0.25">
      <c r="A1105" t="s">
        <v>1611</v>
      </c>
    </row>
    <row r="1106" spans="1:1" x14ac:dyDescent="0.25">
      <c r="A1106" t="s">
        <v>1612</v>
      </c>
    </row>
    <row r="1107" spans="1:1" x14ac:dyDescent="0.25">
      <c r="A1107" t="s">
        <v>1613</v>
      </c>
    </row>
    <row r="1108" spans="1:1" x14ac:dyDescent="0.25">
      <c r="A1108" t="s">
        <v>1614</v>
      </c>
    </row>
    <row r="1109" spans="1:1" x14ac:dyDescent="0.25">
      <c r="A1109" t="s">
        <v>1615</v>
      </c>
    </row>
    <row r="1110" spans="1:1" x14ac:dyDescent="0.25">
      <c r="A1110" t="s">
        <v>1616</v>
      </c>
    </row>
    <row r="1111" spans="1:1" x14ac:dyDescent="0.25">
      <c r="A1111" t="s">
        <v>1617</v>
      </c>
    </row>
    <row r="1112" spans="1:1" x14ac:dyDescent="0.25">
      <c r="A1112" t="s">
        <v>1618</v>
      </c>
    </row>
    <row r="1113" spans="1:1" x14ac:dyDescent="0.25">
      <c r="A1113" t="s">
        <v>1619</v>
      </c>
    </row>
    <row r="1114" spans="1:1" x14ac:dyDescent="0.25">
      <c r="A1114" t="s">
        <v>1620</v>
      </c>
    </row>
    <row r="1115" spans="1:1" x14ac:dyDescent="0.25">
      <c r="A1115" t="s">
        <v>1621</v>
      </c>
    </row>
    <row r="1116" spans="1:1" x14ac:dyDescent="0.25">
      <c r="A1116" t="s">
        <v>1622</v>
      </c>
    </row>
    <row r="1117" spans="1:1" x14ac:dyDescent="0.25">
      <c r="A1117" t="s">
        <v>1623</v>
      </c>
    </row>
    <row r="1118" spans="1:1" x14ac:dyDescent="0.25">
      <c r="A1118" t="s">
        <v>1624</v>
      </c>
    </row>
    <row r="1119" spans="1:1" x14ac:dyDescent="0.25">
      <c r="A1119" t="s">
        <v>1625</v>
      </c>
    </row>
    <row r="1120" spans="1:1" x14ac:dyDescent="0.25">
      <c r="A1120" t="s">
        <v>1626</v>
      </c>
    </row>
    <row r="1121" spans="1:1" x14ac:dyDescent="0.25">
      <c r="A1121" t="s">
        <v>1627</v>
      </c>
    </row>
    <row r="1122" spans="1:1" x14ac:dyDescent="0.25">
      <c r="A1122" t="s">
        <v>1628</v>
      </c>
    </row>
    <row r="1123" spans="1:1" x14ac:dyDescent="0.25">
      <c r="A1123" t="s">
        <v>1629</v>
      </c>
    </row>
    <row r="1124" spans="1:1" x14ac:dyDescent="0.25">
      <c r="A1124" t="s">
        <v>1630</v>
      </c>
    </row>
    <row r="1125" spans="1:1" x14ac:dyDescent="0.25">
      <c r="A1125" t="s">
        <v>1631</v>
      </c>
    </row>
    <row r="1126" spans="1:1" x14ac:dyDescent="0.25">
      <c r="A1126" t="s">
        <v>1632</v>
      </c>
    </row>
    <row r="1127" spans="1:1" x14ac:dyDescent="0.25">
      <c r="A1127" t="s">
        <v>1633</v>
      </c>
    </row>
    <row r="1128" spans="1:1" x14ac:dyDescent="0.25">
      <c r="A1128" t="s">
        <v>1634</v>
      </c>
    </row>
    <row r="1129" spans="1:1" x14ac:dyDescent="0.25">
      <c r="A1129" t="s">
        <v>1635</v>
      </c>
    </row>
    <row r="1130" spans="1:1" x14ac:dyDescent="0.25">
      <c r="A1130" t="s">
        <v>1636</v>
      </c>
    </row>
    <row r="1131" spans="1:1" x14ac:dyDescent="0.25">
      <c r="A1131" t="s">
        <v>1637</v>
      </c>
    </row>
    <row r="1132" spans="1:1" x14ac:dyDescent="0.25">
      <c r="A1132" t="s">
        <v>1638</v>
      </c>
    </row>
    <row r="1133" spans="1:1" x14ac:dyDescent="0.25">
      <c r="A1133" t="s">
        <v>1639</v>
      </c>
    </row>
    <row r="1134" spans="1:1" x14ac:dyDescent="0.25">
      <c r="A1134" t="s">
        <v>1640</v>
      </c>
    </row>
    <row r="1135" spans="1:1" x14ac:dyDescent="0.25">
      <c r="A1135" t="s">
        <v>1641</v>
      </c>
    </row>
    <row r="1136" spans="1:1" x14ac:dyDescent="0.25">
      <c r="A1136" t="s">
        <v>1642</v>
      </c>
    </row>
    <row r="1137" spans="1:1" x14ac:dyDescent="0.25">
      <c r="A1137" t="s">
        <v>1643</v>
      </c>
    </row>
    <row r="1138" spans="1:1" x14ac:dyDescent="0.25">
      <c r="A1138" t="s">
        <v>1644</v>
      </c>
    </row>
    <row r="1139" spans="1:1" x14ac:dyDescent="0.25">
      <c r="A1139" t="s">
        <v>1645</v>
      </c>
    </row>
    <row r="1140" spans="1:1" x14ac:dyDescent="0.25">
      <c r="A1140" t="s">
        <v>1646</v>
      </c>
    </row>
    <row r="1141" spans="1:1" x14ac:dyDescent="0.25">
      <c r="A1141" t="s">
        <v>1647</v>
      </c>
    </row>
    <row r="1142" spans="1:1" x14ac:dyDescent="0.25">
      <c r="A1142" t="s">
        <v>1648</v>
      </c>
    </row>
    <row r="1143" spans="1:1" x14ac:dyDescent="0.25">
      <c r="A1143" t="s">
        <v>1649</v>
      </c>
    </row>
    <row r="1144" spans="1:1" x14ac:dyDescent="0.25">
      <c r="A1144" t="s">
        <v>1650</v>
      </c>
    </row>
    <row r="1145" spans="1:1" x14ac:dyDescent="0.25">
      <c r="A1145" t="s">
        <v>1651</v>
      </c>
    </row>
    <row r="1146" spans="1:1" x14ac:dyDescent="0.25">
      <c r="A1146" t="s">
        <v>1652</v>
      </c>
    </row>
    <row r="1147" spans="1:1" x14ac:dyDescent="0.25">
      <c r="A1147" t="s">
        <v>1653</v>
      </c>
    </row>
    <row r="1148" spans="1:1" x14ac:dyDescent="0.25">
      <c r="A1148" t="s">
        <v>1654</v>
      </c>
    </row>
    <row r="1149" spans="1:1" x14ac:dyDescent="0.25">
      <c r="A1149" t="s">
        <v>1655</v>
      </c>
    </row>
    <row r="1150" spans="1:1" x14ac:dyDescent="0.25">
      <c r="A1150" t="s">
        <v>1656</v>
      </c>
    </row>
    <row r="1151" spans="1:1" x14ac:dyDescent="0.25">
      <c r="A1151" t="s">
        <v>1657</v>
      </c>
    </row>
    <row r="1152" spans="1:1" x14ac:dyDescent="0.25">
      <c r="A1152" t="s">
        <v>1658</v>
      </c>
    </row>
    <row r="1153" spans="1:1" x14ac:dyDescent="0.25">
      <c r="A1153" t="s">
        <v>1659</v>
      </c>
    </row>
    <row r="1154" spans="1:1" x14ac:dyDescent="0.25">
      <c r="A1154" t="s">
        <v>1660</v>
      </c>
    </row>
    <row r="1155" spans="1:1" x14ac:dyDescent="0.25">
      <c r="A1155" t="s">
        <v>1661</v>
      </c>
    </row>
    <row r="1156" spans="1:1" x14ac:dyDescent="0.25">
      <c r="A1156" t="s">
        <v>1662</v>
      </c>
    </row>
    <row r="1157" spans="1:1" x14ac:dyDescent="0.25">
      <c r="A1157" t="s">
        <v>1663</v>
      </c>
    </row>
    <row r="1158" spans="1:1" x14ac:dyDescent="0.25">
      <c r="A1158" t="s">
        <v>1664</v>
      </c>
    </row>
    <row r="1159" spans="1:1" x14ac:dyDescent="0.25">
      <c r="A1159" t="s">
        <v>1665</v>
      </c>
    </row>
    <row r="1160" spans="1:1" x14ac:dyDescent="0.25">
      <c r="A1160" t="s">
        <v>1666</v>
      </c>
    </row>
    <row r="1161" spans="1:1" x14ac:dyDescent="0.25">
      <c r="A1161" t="s">
        <v>1667</v>
      </c>
    </row>
    <row r="1162" spans="1:1" x14ac:dyDescent="0.25">
      <c r="A1162" t="s">
        <v>1668</v>
      </c>
    </row>
    <row r="1163" spans="1:1" x14ac:dyDescent="0.25">
      <c r="A1163" t="s">
        <v>1669</v>
      </c>
    </row>
    <row r="1164" spans="1:1" x14ac:dyDescent="0.25">
      <c r="A1164" t="s">
        <v>1670</v>
      </c>
    </row>
    <row r="1165" spans="1:1" x14ac:dyDescent="0.25">
      <c r="A1165" t="s">
        <v>1671</v>
      </c>
    </row>
    <row r="1166" spans="1:1" x14ac:dyDescent="0.25">
      <c r="A1166" t="s">
        <v>1672</v>
      </c>
    </row>
    <row r="1167" spans="1:1" x14ac:dyDescent="0.25">
      <c r="A1167" t="s">
        <v>1673</v>
      </c>
    </row>
    <row r="1168" spans="1:1" x14ac:dyDescent="0.25">
      <c r="A1168" t="s">
        <v>1674</v>
      </c>
    </row>
    <row r="1169" spans="1:1" x14ac:dyDescent="0.25">
      <c r="A1169" t="s">
        <v>1675</v>
      </c>
    </row>
    <row r="1170" spans="1:1" x14ac:dyDescent="0.25">
      <c r="A1170" t="s">
        <v>1676</v>
      </c>
    </row>
    <row r="1171" spans="1:1" x14ac:dyDescent="0.25">
      <c r="A1171" t="s">
        <v>1677</v>
      </c>
    </row>
    <row r="1172" spans="1:1" x14ac:dyDescent="0.25">
      <c r="A1172" t="s">
        <v>1678</v>
      </c>
    </row>
    <row r="1173" spans="1:1" x14ac:dyDescent="0.25">
      <c r="A1173" t="s">
        <v>1679</v>
      </c>
    </row>
    <row r="1174" spans="1:1" x14ac:dyDescent="0.25">
      <c r="A1174" t="s">
        <v>1680</v>
      </c>
    </row>
    <row r="1175" spans="1:1" x14ac:dyDescent="0.25">
      <c r="A1175" t="s">
        <v>1681</v>
      </c>
    </row>
    <row r="1176" spans="1:1" x14ac:dyDescent="0.25">
      <c r="A1176" t="s">
        <v>1682</v>
      </c>
    </row>
    <row r="1177" spans="1:1" x14ac:dyDescent="0.25">
      <c r="A1177" t="s">
        <v>1683</v>
      </c>
    </row>
    <row r="1178" spans="1:1" x14ac:dyDescent="0.25">
      <c r="A1178" t="s">
        <v>1684</v>
      </c>
    </row>
    <row r="1179" spans="1:1" x14ac:dyDescent="0.25">
      <c r="A1179" t="s">
        <v>1685</v>
      </c>
    </row>
    <row r="1180" spans="1:1" x14ac:dyDescent="0.25">
      <c r="A1180" t="s">
        <v>1686</v>
      </c>
    </row>
    <row r="1181" spans="1:1" x14ac:dyDescent="0.25">
      <c r="A1181" t="s">
        <v>1687</v>
      </c>
    </row>
    <row r="1182" spans="1:1" x14ac:dyDescent="0.25">
      <c r="A1182" t="s">
        <v>1688</v>
      </c>
    </row>
    <row r="1183" spans="1:1" x14ac:dyDescent="0.25">
      <c r="A1183" t="s">
        <v>1689</v>
      </c>
    </row>
    <row r="1184" spans="1:1" x14ac:dyDescent="0.25">
      <c r="A1184" t="s">
        <v>1690</v>
      </c>
    </row>
    <row r="1185" spans="1:1" x14ac:dyDescent="0.25">
      <c r="A1185" t="s">
        <v>1691</v>
      </c>
    </row>
    <row r="1186" spans="1:1" x14ac:dyDescent="0.25">
      <c r="A1186" t="s">
        <v>1692</v>
      </c>
    </row>
    <row r="1187" spans="1:1" x14ac:dyDescent="0.25">
      <c r="A1187" t="s">
        <v>1693</v>
      </c>
    </row>
    <row r="1188" spans="1:1" x14ac:dyDescent="0.25">
      <c r="A1188" t="s">
        <v>1694</v>
      </c>
    </row>
    <row r="1189" spans="1:1" x14ac:dyDescent="0.25">
      <c r="A1189" t="s">
        <v>1695</v>
      </c>
    </row>
    <row r="1190" spans="1:1" x14ac:dyDescent="0.25">
      <c r="A1190" t="s">
        <v>1696</v>
      </c>
    </row>
    <row r="1191" spans="1:1" x14ac:dyDescent="0.25">
      <c r="A1191" t="s">
        <v>1697</v>
      </c>
    </row>
    <row r="1192" spans="1:1" x14ac:dyDescent="0.25">
      <c r="A1192" t="s">
        <v>1698</v>
      </c>
    </row>
    <row r="1193" spans="1:1" x14ac:dyDescent="0.25">
      <c r="A1193" t="s">
        <v>1699</v>
      </c>
    </row>
    <row r="1194" spans="1:1" x14ac:dyDescent="0.25">
      <c r="A1194" t="s">
        <v>1700</v>
      </c>
    </row>
    <row r="1195" spans="1:1" x14ac:dyDescent="0.25">
      <c r="A1195" t="s">
        <v>1701</v>
      </c>
    </row>
    <row r="1196" spans="1:1" x14ac:dyDescent="0.25">
      <c r="A1196" t="s">
        <v>1702</v>
      </c>
    </row>
    <row r="1197" spans="1:1" x14ac:dyDescent="0.25">
      <c r="A1197" t="s">
        <v>1703</v>
      </c>
    </row>
    <row r="1198" spans="1:1" x14ac:dyDescent="0.25">
      <c r="A1198" t="s">
        <v>1704</v>
      </c>
    </row>
    <row r="1199" spans="1:1" x14ac:dyDescent="0.25">
      <c r="A1199" t="s">
        <v>1705</v>
      </c>
    </row>
    <row r="1200" spans="1:1" x14ac:dyDescent="0.25">
      <c r="A1200" t="s">
        <v>1706</v>
      </c>
    </row>
    <row r="1201" spans="1:1" x14ac:dyDescent="0.25">
      <c r="A1201" t="s">
        <v>1707</v>
      </c>
    </row>
    <row r="1202" spans="1:1" x14ac:dyDescent="0.25">
      <c r="A1202" t="s">
        <v>1708</v>
      </c>
    </row>
    <row r="1203" spans="1:1" x14ac:dyDescent="0.25">
      <c r="A1203" t="s">
        <v>1709</v>
      </c>
    </row>
    <row r="1204" spans="1:1" x14ac:dyDescent="0.25">
      <c r="A1204" t="s">
        <v>1710</v>
      </c>
    </row>
    <row r="1205" spans="1:1" x14ac:dyDescent="0.25">
      <c r="A1205" t="s">
        <v>1711</v>
      </c>
    </row>
    <row r="1206" spans="1:1" x14ac:dyDescent="0.25">
      <c r="A1206" t="s">
        <v>1712</v>
      </c>
    </row>
    <row r="1207" spans="1:1" x14ac:dyDescent="0.25">
      <c r="A1207" t="s">
        <v>1713</v>
      </c>
    </row>
    <row r="1208" spans="1:1" x14ac:dyDescent="0.25">
      <c r="A1208" t="s">
        <v>1714</v>
      </c>
    </row>
    <row r="1209" spans="1:1" x14ac:dyDescent="0.25">
      <c r="A1209" t="s">
        <v>1715</v>
      </c>
    </row>
    <row r="1210" spans="1:1" x14ac:dyDescent="0.25">
      <c r="A1210" t="s">
        <v>1716</v>
      </c>
    </row>
    <row r="1211" spans="1:1" x14ac:dyDescent="0.25">
      <c r="A1211" t="s">
        <v>1717</v>
      </c>
    </row>
    <row r="1212" spans="1:1" x14ac:dyDescent="0.25">
      <c r="A1212" t="s">
        <v>1718</v>
      </c>
    </row>
    <row r="1213" spans="1:1" x14ac:dyDescent="0.25">
      <c r="A1213" t="s">
        <v>1719</v>
      </c>
    </row>
    <row r="1214" spans="1:1" x14ac:dyDescent="0.25">
      <c r="A1214" t="s">
        <v>1720</v>
      </c>
    </row>
    <row r="1215" spans="1:1" x14ac:dyDescent="0.25">
      <c r="A1215" t="s">
        <v>1721</v>
      </c>
    </row>
    <row r="1216" spans="1:1" x14ac:dyDescent="0.25">
      <c r="A1216" t="s">
        <v>1722</v>
      </c>
    </row>
    <row r="1217" spans="1:1" x14ac:dyDescent="0.25">
      <c r="A1217" t="s">
        <v>1723</v>
      </c>
    </row>
    <row r="1218" spans="1:1" x14ac:dyDescent="0.25">
      <c r="A1218" t="s">
        <v>1724</v>
      </c>
    </row>
    <row r="1219" spans="1:1" x14ac:dyDescent="0.25">
      <c r="A1219" t="s">
        <v>1725</v>
      </c>
    </row>
    <row r="1220" spans="1:1" x14ac:dyDescent="0.25">
      <c r="A1220" t="s">
        <v>1726</v>
      </c>
    </row>
    <row r="1221" spans="1:1" x14ac:dyDescent="0.25">
      <c r="A1221" t="s">
        <v>1727</v>
      </c>
    </row>
    <row r="1222" spans="1:1" x14ac:dyDescent="0.25">
      <c r="A1222" t="s">
        <v>1728</v>
      </c>
    </row>
    <row r="1223" spans="1:1" x14ac:dyDescent="0.25">
      <c r="A1223" t="s">
        <v>1729</v>
      </c>
    </row>
    <row r="1224" spans="1:1" x14ac:dyDescent="0.25">
      <c r="A1224" t="s">
        <v>1730</v>
      </c>
    </row>
    <row r="1225" spans="1:1" x14ac:dyDescent="0.25">
      <c r="A1225" t="s">
        <v>1731</v>
      </c>
    </row>
    <row r="1226" spans="1:1" x14ac:dyDescent="0.25">
      <c r="A1226" t="s">
        <v>1732</v>
      </c>
    </row>
    <row r="1227" spans="1:1" x14ac:dyDescent="0.25">
      <c r="A1227" t="s">
        <v>1733</v>
      </c>
    </row>
    <row r="1228" spans="1:1" x14ac:dyDescent="0.25">
      <c r="A1228" t="s">
        <v>1734</v>
      </c>
    </row>
    <row r="1229" spans="1:1" x14ac:dyDescent="0.25">
      <c r="A1229" t="s">
        <v>1735</v>
      </c>
    </row>
    <row r="1230" spans="1:1" x14ac:dyDescent="0.25">
      <c r="A1230" t="s">
        <v>1736</v>
      </c>
    </row>
    <row r="1231" spans="1:1" x14ac:dyDescent="0.25">
      <c r="A1231" t="s">
        <v>1737</v>
      </c>
    </row>
    <row r="1232" spans="1:1" x14ac:dyDescent="0.25">
      <c r="A1232" t="s">
        <v>1738</v>
      </c>
    </row>
    <row r="1233" spans="1:1" x14ac:dyDescent="0.25">
      <c r="A1233" t="s">
        <v>1739</v>
      </c>
    </row>
    <row r="1234" spans="1:1" x14ac:dyDescent="0.25">
      <c r="A1234" t="s">
        <v>1740</v>
      </c>
    </row>
    <row r="1235" spans="1:1" x14ac:dyDescent="0.25">
      <c r="A1235" t="s">
        <v>1741</v>
      </c>
    </row>
    <row r="1236" spans="1:1" x14ac:dyDescent="0.25">
      <c r="A1236" t="s">
        <v>1742</v>
      </c>
    </row>
    <row r="1237" spans="1:1" x14ac:dyDescent="0.25">
      <c r="A1237" t="s">
        <v>1743</v>
      </c>
    </row>
    <row r="1238" spans="1:1" x14ac:dyDescent="0.25">
      <c r="A1238" t="s">
        <v>1744</v>
      </c>
    </row>
    <row r="1239" spans="1:1" x14ac:dyDescent="0.25">
      <c r="A1239" t="s">
        <v>1745</v>
      </c>
    </row>
    <row r="1240" spans="1:1" x14ac:dyDescent="0.25">
      <c r="A1240" t="s">
        <v>1746</v>
      </c>
    </row>
    <row r="1241" spans="1:1" x14ac:dyDescent="0.25">
      <c r="A1241" t="s">
        <v>1747</v>
      </c>
    </row>
    <row r="1242" spans="1:1" x14ac:dyDescent="0.25">
      <c r="A1242" t="s">
        <v>1748</v>
      </c>
    </row>
    <row r="1243" spans="1:1" x14ac:dyDescent="0.25">
      <c r="A1243" t="s">
        <v>1749</v>
      </c>
    </row>
    <row r="1244" spans="1:1" x14ac:dyDescent="0.25">
      <c r="A1244" t="s">
        <v>1750</v>
      </c>
    </row>
    <row r="1245" spans="1:1" x14ac:dyDescent="0.25">
      <c r="A1245" t="s">
        <v>1751</v>
      </c>
    </row>
    <row r="1246" spans="1:1" x14ac:dyDescent="0.25">
      <c r="A1246" t="s">
        <v>1752</v>
      </c>
    </row>
    <row r="1247" spans="1:1" x14ac:dyDescent="0.25">
      <c r="A1247" t="s">
        <v>1753</v>
      </c>
    </row>
    <row r="1248" spans="1:1" x14ac:dyDescent="0.25">
      <c r="A1248" t="s">
        <v>1754</v>
      </c>
    </row>
    <row r="1249" spans="1:1" x14ac:dyDescent="0.25">
      <c r="A1249" t="s">
        <v>1755</v>
      </c>
    </row>
    <row r="1250" spans="1:1" x14ac:dyDescent="0.25">
      <c r="A1250" t="s">
        <v>1756</v>
      </c>
    </row>
    <row r="1251" spans="1:1" x14ac:dyDescent="0.25">
      <c r="A1251" t="s">
        <v>1757</v>
      </c>
    </row>
    <row r="1252" spans="1:1" x14ac:dyDescent="0.25">
      <c r="A1252" t="s">
        <v>1758</v>
      </c>
    </row>
    <row r="1253" spans="1:1" x14ac:dyDescent="0.25">
      <c r="A1253" t="s">
        <v>1759</v>
      </c>
    </row>
    <row r="1254" spans="1:1" x14ac:dyDescent="0.25">
      <c r="A1254" t="s">
        <v>1760</v>
      </c>
    </row>
    <row r="1255" spans="1:1" x14ac:dyDescent="0.25">
      <c r="A1255" t="s">
        <v>1761</v>
      </c>
    </row>
    <row r="1256" spans="1:1" x14ac:dyDescent="0.25">
      <c r="A1256" t="s">
        <v>1762</v>
      </c>
    </row>
    <row r="1257" spans="1:1" x14ac:dyDescent="0.25">
      <c r="A1257" t="s">
        <v>1763</v>
      </c>
    </row>
    <row r="1258" spans="1:1" x14ac:dyDescent="0.25">
      <c r="A1258" t="s">
        <v>1764</v>
      </c>
    </row>
    <row r="1259" spans="1:1" x14ac:dyDescent="0.25">
      <c r="A1259" t="s">
        <v>1765</v>
      </c>
    </row>
    <row r="1260" spans="1:1" x14ac:dyDescent="0.25">
      <c r="A1260" t="s">
        <v>1766</v>
      </c>
    </row>
    <row r="1261" spans="1:1" x14ac:dyDescent="0.25">
      <c r="A1261" t="s">
        <v>1767</v>
      </c>
    </row>
    <row r="1262" spans="1:1" x14ac:dyDescent="0.25">
      <c r="A1262" t="s">
        <v>1768</v>
      </c>
    </row>
    <row r="1263" spans="1:1" x14ac:dyDescent="0.25">
      <c r="A1263" t="s">
        <v>1769</v>
      </c>
    </row>
    <row r="1264" spans="1:1" x14ac:dyDescent="0.25">
      <c r="A1264" t="s">
        <v>1770</v>
      </c>
    </row>
    <row r="1265" spans="1:1" x14ac:dyDescent="0.25">
      <c r="A1265" t="s">
        <v>1771</v>
      </c>
    </row>
    <row r="1266" spans="1:1" x14ac:dyDescent="0.25">
      <c r="A1266" t="s">
        <v>1772</v>
      </c>
    </row>
    <row r="1267" spans="1:1" x14ac:dyDescent="0.25">
      <c r="A1267" t="s">
        <v>1773</v>
      </c>
    </row>
    <row r="1268" spans="1:1" x14ac:dyDescent="0.25">
      <c r="A1268" t="s">
        <v>1774</v>
      </c>
    </row>
    <row r="1269" spans="1:1" x14ac:dyDescent="0.25">
      <c r="A1269" t="s">
        <v>1775</v>
      </c>
    </row>
    <row r="1270" spans="1:1" x14ac:dyDescent="0.25">
      <c r="A1270" t="s">
        <v>1776</v>
      </c>
    </row>
    <row r="1271" spans="1:1" x14ac:dyDescent="0.25">
      <c r="A1271" t="s">
        <v>1777</v>
      </c>
    </row>
    <row r="1272" spans="1:1" x14ac:dyDescent="0.25">
      <c r="A1272" t="s">
        <v>1778</v>
      </c>
    </row>
    <row r="1273" spans="1:1" x14ac:dyDescent="0.25">
      <c r="A1273" t="s">
        <v>1779</v>
      </c>
    </row>
    <row r="1274" spans="1:1" x14ac:dyDescent="0.25">
      <c r="A1274" t="s">
        <v>1780</v>
      </c>
    </row>
    <row r="1275" spans="1:1" x14ac:dyDescent="0.25">
      <c r="A1275" t="s">
        <v>1781</v>
      </c>
    </row>
    <row r="1276" spans="1:1" x14ac:dyDescent="0.25">
      <c r="A1276" t="s">
        <v>1782</v>
      </c>
    </row>
    <row r="1277" spans="1:1" x14ac:dyDescent="0.25">
      <c r="A1277" t="s">
        <v>1783</v>
      </c>
    </row>
    <row r="1278" spans="1:1" x14ac:dyDescent="0.25">
      <c r="A1278" t="s">
        <v>1784</v>
      </c>
    </row>
    <row r="1279" spans="1:1" x14ac:dyDescent="0.25">
      <c r="A1279" t="s">
        <v>1785</v>
      </c>
    </row>
    <row r="1280" spans="1:1" x14ac:dyDescent="0.25">
      <c r="A1280" t="s">
        <v>1786</v>
      </c>
    </row>
    <row r="1281" spans="1:1" x14ac:dyDescent="0.25">
      <c r="A1281" t="s">
        <v>1787</v>
      </c>
    </row>
    <row r="1282" spans="1:1" x14ac:dyDescent="0.25">
      <c r="A1282" t="s">
        <v>1788</v>
      </c>
    </row>
    <row r="1283" spans="1:1" x14ac:dyDescent="0.25">
      <c r="A1283" t="s">
        <v>1789</v>
      </c>
    </row>
    <row r="1284" spans="1:1" x14ac:dyDescent="0.25">
      <c r="A1284" t="s">
        <v>1790</v>
      </c>
    </row>
    <row r="1285" spans="1:1" x14ac:dyDescent="0.25">
      <c r="A1285" t="s">
        <v>1791</v>
      </c>
    </row>
    <row r="1286" spans="1:1" x14ac:dyDescent="0.25">
      <c r="A1286" t="s">
        <v>1792</v>
      </c>
    </row>
    <row r="1287" spans="1:1" x14ac:dyDescent="0.25">
      <c r="A1287" t="s">
        <v>1793</v>
      </c>
    </row>
    <row r="1288" spans="1:1" x14ac:dyDescent="0.25">
      <c r="A1288" t="s">
        <v>1794</v>
      </c>
    </row>
    <row r="1289" spans="1:1" x14ac:dyDescent="0.25">
      <c r="A1289" t="s">
        <v>1795</v>
      </c>
    </row>
    <row r="1290" spans="1:1" x14ac:dyDescent="0.25">
      <c r="A1290" t="s">
        <v>1796</v>
      </c>
    </row>
    <row r="1291" spans="1:1" x14ac:dyDescent="0.25">
      <c r="A1291" t="s">
        <v>1797</v>
      </c>
    </row>
    <row r="1292" spans="1:1" x14ac:dyDescent="0.25">
      <c r="A1292" t="s">
        <v>1798</v>
      </c>
    </row>
    <row r="1293" spans="1:1" x14ac:dyDescent="0.25">
      <c r="A1293" t="s">
        <v>1799</v>
      </c>
    </row>
    <row r="1294" spans="1:1" x14ac:dyDescent="0.25">
      <c r="A1294" t="s">
        <v>1800</v>
      </c>
    </row>
    <row r="1295" spans="1:1" x14ac:dyDescent="0.25">
      <c r="A1295" t="s">
        <v>1801</v>
      </c>
    </row>
    <row r="1296" spans="1:1" x14ac:dyDescent="0.25">
      <c r="A1296" t="s">
        <v>1802</v>
      </c>
    </row>
    <row r="1297" spans="1:1" x14ac:dyDescent="0.25">
      <c r="A1297" t="s">
        <v>1803</v>
      </c>
    </row>
    <row r="1298" spans="1:1" x14ac:dyDescent="0.25">
      <c r="A1298" t="s">
        <v>1804</v>
      </c>
    </row>
    <row r="1299" spans="1:1" x14ac:dyDescent="0.25">
      <c r="A1299" t="s">
        <v>1805</v>
      </c>
    </row>
    <row r="1300" spans="1:1" x14ac:dyDescent="0.25">
      <c r="A1300" t="s">
        <v>1806</v>
      </c>
    </row>
    <row r="1301" spans="1:1" x14ac:dyDescent="0.25">
      <c r="A1301" t="s">
        <v>1807</v>
      </c>
    </row>
    <row r="1302" spans="1:1" x14ac:dyDescent="0.25">
      <c r="A1302" t="s">
        <v>1808</v>
      </c>
    </row>
    <row r="1303" spans="1:1" x14ac:dyDescent="0.25">
      <c r="A1303" t="s">
        <v>1809</v>
      </c>
    </row>
    <row r="1304" spans="1:1" x14ac:dyDescent="0.25">
      <c r="A1304" t="s">
        <v>1810</v>
      </c>
    </row>
    <row r="1305" spans="1:1" x14ac:dyDescent="0.25">
      <c r="A1305" t="s">
        <v>1811</v>
      </c>
    </row>
    <row r="1306" spans="1:1" x14ac:dyDescent="0.25">
      <c r="A1306" t="s">
        <v>1812</v>
      </c>
    </row>
    <row r="1307" spans="1:1" x14ac:dyDescent="0.25">
      <c r="A1307" t="s">
        <v>1813</v>
      </c>
    </row>
    <row r="1308" spans="1:1" x14ac:dyDescent="0.25">
      <c r="A1308" t="s">
        <v>1814</v>
      </c>
    </row>
    <row r="1309" spans="1:1" x14ac:dyDescent="0.25">
      <c r="A1309" t="s">
        <v>1815</v>
      </c>
    </row>
    <row r="1310" spans="1:1" x14ac:dyDescent="0.25">
      <c r="A1310" t="s">
        <v>1816</v>
      </c>
    </row>
    <row r="1311" spans="1:1" x14ac:dyDescent="0.25">
      <c r="A1311" t="s">
        <v>1817</v>
      </c>
    </row>
    <row r="1312" spans="1:1" x14ac:dyDescent="0.25">
      <c r="A1312" t="s">
        <v>1818</v>
      </c>
    </row>
    <row r="1313" spans="1:1" x14ac:dyDescent="0.25">
      <c r="A1313" t="s">
        <v>1819</v>
      </c>
    </row>
    <row r="1314" spans="1:1" x14ac:dyDescent="0.25">
      <c r="A1314" t="s">
        <v>1820</v>
      </c>
    </row>
    <row r="1315" spans="1:1" x14ac:dyDescent="0.25">
      <c r="A1315" t="s">
        <v>1821</v>
      </c>
    </row>
    <row r="1316" spans="1:1" x14ac:dyDescent="0.25">
      <c r="A1316" t="s">
        <v>1822</v>
      </c>
    </row>
    <row r="1317" spans="1:1" x14ac:dyDescent="0.25">
      <c r="A1317" t="s">
        <v>1823</v>
      </c>
    </row>
    <row r="1318" spans="1:1" x14ac:dyDescent="0.25">
      <c r="A1318" t="s">
        <v>1824</v>
      </c>
    </row>
    <row r="1319" spans="1:1" x14ac:dyDescent="0.25">
      <c r="A1319" t="s">
        <v>1825</v>
      </c>
    </row>
    <row r="1320" spans="1:1" x14ac:dyDescent="0.25">
      <c r="A1320" t="s">
        <v>1826</v>
      </c>
    </row>
    <row r="1321" spans="1:1" x14ac:dyDescent="0.25">
      <c r="A1321" t="s">
        <v>1827</v>
      </c>
    </row>
    <row r="1322" spans="1:1" x14ac:dyDescent="0.25">
      <c r="A1322" t="s">
        <v>1828</v>
      </c>
    </row>
    <row r="1323" spans="1:1" x14ac:dyDescent="0.25">
      <c r="A1323" t="s">
        <v>1829</v>
      </c>
    </row>
    <row r="1324" spans="1:1" x14ac:dyDescent="0.25">
      <c r="A1324" t="s">
        <v>1830</v>
      </c>
    </row>
    <row r="1325" spans="1:1" x14ac:dyDescent="0.25">
      <c r="A1325" t="s">
        <v>1831</v>
      </c>
    </row>
    <row r="1326" spans="1:1" x14ac:dyDescent="0.25">
      <c r="A1326" t="s">
        <v>1832</v>
      </c>
    </row>
    <row r="1327" spans="1:1" x14ac:dyDescent="0.25">
      <c r="A1327" t="s">
        <v>1833</v>
      </c>
    </row>
    <row r="1328" spans="1:1" x14ac:dyDescent="0.25">
      <c r="A1328" t="s">
        <v>1834</v>
      </c>
    </row>
    <row r="1329" spans="1:1" x14ac:dyDescent="0.25">
      <c r="A1329" t="s">
        <v>1835</v>
      </c>
    </row>
    <row r="1330" spans="1:1" x14ac:dyDescent="0.25">
      <c r="A1330" t="s">
        <v>1836</v>
      </c>
    </row>
    <row r="1331" spans="1:1" x14ac:dyDescent="0.25">
      <c r="A1331" t="s">
        <v>1837</v>
      </c>
    </row>
    <row r="1332" spans="1:1" x14ac:dyDescent="0.25">
      <c r="A1332" t="s">
        <v>1838</v>
      </c>
    </row>
    <row r="1333" spans="1:1" x14ac:dyDescent="0.25">
      <c r="A1333" t="s">
        <v>1839</v>
      </c>
    </row>
    <row r="1334" spans="1:1" x14ac:dyDescent="0.25">
      <c r="A1334" t="s">
        <v>1840</v>
      </c>
    </row>
    <row r="1335" spans="1:1" x14ac:dyDescent="0.25">
      <c r="A1335" t="s">
        <v>1841</v>
      </c>
    </row>
    <row r="1336" spans="1:1" x14ac:dyDescent="0.25">
      <c r="A1336" t="s">
        <v>1842</v>
      </c>
    </row>
    <row r="1337" spans="1:1" x14ac:dyDescent="0.25">
      <c r="A1337" t="s">
        <v>1843</v>
      </c>
    </row>
    <row r="1338" spans="1:1" x14ac:dyDescent="0.25">
      <c r="A1338" t="s">
        <v>1844</v>
      </c>
    </row>
    <row r="1339" spans="1:1" x14ac:dyDescent="0.25">
      <c r="A1339" t="s">
        <v>1845</v>
      </c>
    </row>
    <row r="1340" spans="1:1" x14ac:dyDescent="0.25">
      <c r="A1340" t="s">
        <v>1846</v>
      </c>
    </row>
    <row r="1341" spans="1:1" x14ac:dyDescent="0.25">
      <c r="A1341" t="s">
        <v>1847</v>
      </c>
    </row>
    <row r="1342" spans="1:1" x14ac:dyDescent="0.25">
      <c r="A1342" t="s">
        <v>1848</v>
      </c>
    </row>
    <row r="1343" spans="1:1" x14ac:dyDescent="0.25">
      <c r="A1343" t="s">
        <v>1849</v>
      </c>
    </row>
    <row r="1344" spans="1:1" x14ac:dyDescent="0.25">
      <c r="A1344" t="s">
        <v>1850</v>
      </c>
    </row>
    <row r="1345" spans="1:1" x14ac:dyDescent="0.25">
      <c r="A1345" t="s">
        <v>1851</v>
      </c>
    </row>
    <row r="1346" spans="1:1" x14ac:dyDescent="0.25">
      <c r="A1346" t="s">
        <v>1852</v>
      </c>
    </row>
    <row r="1347" spans="1:1" x14ac:dyDescent="0.25">
      <c r="A1347" t="s">
        <v>1853</v>
      </c>
    </row>
    <row r="1348" spans="1:1" x14ac:dyDescent="0.25">
      <c r="A1348" t="s">
        <v>1854</v>
      </c>
    </row>
    <row r="1349" spans="1:1" x14ac:dyDescent="0.25">
      <c r="A1349" t="s">
        <v>1855</v>
      </c>
    </row>
    <row r="1350" spans="1:1" x14ac:dyDescent="0.25">
      <c r="A1350" t="s">
        <v>1856</v>
      </c>
    </row>
    <row r="1351" spans="1:1" x14ac:dyDescent="0.25">
      <c r="A1351" t="s">
        <v>1857</v>
      </c>
    </row>
    <row r="1352" spans="1:1" x14ac:dyDescent="0.25">
      <c r="A1352" t="s">
        <v>1858</v>
      </c>
    </row>
    <row r="1353" spans="1:1" x14ac:dyDescent="0.25">
      <c r="A1353" t="s">
        <v>1859</v>
      </c>
    </row>
    <row r="1354" spans="1:1" x14ac:dyDescent="0.25">
      <c r="A1354" t="s">
        <v>1860</v>
      </c>
    </row>
    <row r="1355" spans="1:1" x14ac:dyDescent="0.25">
      <c r="A1355" t="s">
        <v>1861</v>
      </c>
    </row>
    <row r="1356" spans="1:1" x14ac:dyDescent="0.25">
      <c r="A1356" t="s">
        <v>1862</v>
      </c>
    </row>
    <row r="1357" spans="1:1" x14ac:dyDescent="0.25">
      <c r="A1357" t="s">
        <v>1863</v>
      </c>
    </row>
    <row r="1358" spans="1:1" x14ac:dyDescent="0.25">
      <c r="A1358" t="s">
        <v>1864</v>
      </c>
    </row>
    <row r="1359" spans="1:1" x14ac:dyDescent="0.25">
      <c r="A1359" t="s">
        <v>1865</v>
      </c>
    </row>
    <row r="1360" spans="1:1" x14ac:dyDescent="0.25">
      <c r="A1360" t="s">
        <v>1866</v>
      </c>
    </row>
    <row r="1361" spans="1:1" x14ac:dyDescent="0.25">
      <c r="A1361" t="s">
        <v>1867</v>
      </c>
    </row>
    <row r="1362" spans="1:1" x14ac:dyDescent="0.25">
      <c r="A1362" t="s">
        <v>1868</v>
      </c>
    </row>
    <row r="1363" spans="1:1" x14ac:dyDescent="0.25">
      <c r="A1363" t="s">
        <v>1869</v>
      </c>
    </row>
    <row r="1364" spans="1:1" x14ac:dyDescent="0.25">
      <c r="A1364" t="s">
        <v>1870</v>
      </c>
    </row>
    <row r="1365" spans="1:1" x14ac:dyDescent="0.25">
      <c r="A1365" t="s">
        <v>1871</v>
      </c>
    </row>
    <row r="1366" spans="1:1" x14ac:dyDescent="0.25">
      <c r="A1366" t="s">
        <v>1872</v>
      </c>
    </row>
    <row r="1367" spans="1:1" x14ac:dyDescent="0.25">
      <c r="A1367" t="s">
        <v>1873</v>
      </c>
    </row>
    <row r="1368" spans="1:1" x14ac:dyDescent="0.25">
      <c r="A1368" t="s">
        <v>1874</v>
      </c>
    </row>
    <row r="1369" spans="1:1" x14ac:dyDescent="0.25">
      <c r="A1369" t="s">
        <v>1875</v>
      </c>
    </row>
    <row r="1370" spans="1:1" x14ac:dyDescent="0.25">
      <c r="A1370" t="s">
        <v>1876</v>
      </c>
    </row>
    <row r="1371" spans="1:1" x14ac:dyDescent="0.25">
      <c r="A1371" t="s">
        <v>1877</v>
      </c>
    </row>
    <row r="1372" spans="1:1" x14ac:dyDescent="0.25">
      <c r="A1372" t="s">
        <v>1878</v>
      </c>
    </row>
    <row r="1373" spans="1:1" x14ac:dyDescent="0.25">
      <c r="A1373" t="s">
        <v>1879</v>
      </c>
    </row>
    <row r="1374" spans="1:1" x14ac:dyDescent="0.25">
      <c r="A1374" t="s">
        <v>1880</v>
      </c>
    </row>
    <row r="1375" spans="1:1" x14ac:dyDescent="0.25">
      <c r="A1375" t="s">
        <v>1881</v>
      </c>
    </row>
    <row r="1376" spans="1:1" x14ac:dyDescent="0.25">
      <c r="A1376" t="s">
        <v>1882</v>
      </c>
    </row>
    <row r="1377" spans="1:1" x14ac:dyDescent="0.25">
      <c r="A1377" t="s">
        <v>1883</v>
      </c>
    </row>
    <row r="1378" spans="1:1" x14ac:dyDescent="0.25">
      <c r="A1378" t="s">
        <v>1884</v>
      </c>
    </row>
    <row r="1379" spans="1:1" x14ac:dyDescent="0.25">
      <c r="A1379" t="s">
        <v>1885</v>
      </c>
    </row>
    <row r="1380" spans="1:1" x14ac:dyDescent="0.25">
      <c r="A1380" t="s">
        <v>1886</v>
      </c>
    </row>
    <row r="1381" spans="1:1" x14ac:dyDescent="0.25">
      <c r="A1381" t="s">
        <v>1887</v>
      </c>
    </row>
    <row r="1382" spans="1:1" x14ac:dyDescent="0.25">
      <c r="A1382" t="s">
        <v>1888</v>
      </c>
    </row>
    <row r="1383" spans="1:1" x14ac:dyDescent="0.25">
      <c r="A1383" t="s">
        <v>1889</v>
      </c>
    </row>
    <row r="1384" spans="1:1" x14ac:dyDescent="0.25">
      <c r="A1384" t="s">
        <v>1890</v>
      </c>
    </row>
    <row r="1385" spans="1:1" x14ac:dyDescent="0.25">
      <c r="A1385" t="s">
        <v>1891</v>
      </c>
    </row>
    <row r="1386" spans="1:1" x14ac:dyDescent="0.25">
      <c r="A1386" t="s">
        <v>1892</v>
      </c>
    </row>
    <row r="1387" spans="1:1" x14ac:dyDescent="0.25">
      <c r="A1387" t="s">
        <v>1893</v>
      </c>
    </row>
    <row r="1388" spans="1:1" x14ac:dyDescent="0.25">
      <c r="A1388" t="s">
        <v>1894</v>
      </c>
    </row>
    <row r="1389" spans="1:1" x14ac:dyDescent="0.25">
      <c r="A1389" t="s">
        <v>1895</v>
      </c>
    </row>
    <row r="1390" spans="1:1" x14ac:dyDescent="0.25">
      <c r="A1390" t="s">
        <v>1896</v>
      </c>
    </row>
    <row r="1391" spans="1:1" x14ac:dyDescent="0.25">
      <c r="A1391" t="s">
        <v>1897</v>
      </c>
    </row>
    <row r="1392" spans="1:1" x14ac:dyDescent="0.25">
      <c r="A1392" t="s">
        <v>1898</v>
      </c>
    </row>
    <row r="1393" spans="1:1" x14ac:dyDescent="0.25">
      <c r="A1393" t="s">
        <v>1899</v>
      </c>
    </row>
    <row r="1394" spans="1:1" x14ac:dyDescent="0.25">
      <c r="A1394" t="s">
        <v>1900</v>
      </c>
    </row>
    <row r="1395" spans="1:1" x14ac:dyDescent="0.25">
      <c r="A1395" t="s">
        <v>1901</v>
      </c>
    </row>
    <row r="1396" spans="1:1" x14ac:dyDescent="0.25">
      <c r="A1396" t="s">
        <v>1902</v>
      </c>
    </row>
    <row r="1397" spans="1:1" x14ac:dyDescent="0.25">
      <c r="A1397" t="s">
        <v>1903</v>
      </c>
    </row>
    <row r="1398" spans="1:1" x14ac:dyDescent="0.25">
      <c r="A1398" t="s">
        <v>1904</v>
      </c>
    </row>
    <row r="1399" spans="1:1" x14ac:dyDescent="0.25">
      <c r="A1399" t="s">
        <v>1905</v>
      </c>
    </row>
    <row r="1400" spans="1:1" x14ac:dyDescent="0.25">
      <c r="A1400" t="s">
        <v>1906</v>
      </c>
    </row>
    <row r="1401" spans="1:1" x14ac:dyDescent="0.25">
      <c r="A1401" t="s">
        <v>1907</v>
      </c>
    </row>
    <row r="1402" spans="1:1" x14ac:dyDescent="0.25">
      <c r="A1402" t="s">
        <v>1908</v>
      </c>
    </row>
    <row r="1403" spans="1:1" x14ac:dyDescent="0.25">
      <c r="A1403" t="s">
        <v>1909</v>
      </c>
    </row>
    <row r="1404" spans="1:1" x14ac:dyDescent="0.25">
      <c r="A1404" t="s">
        <v>1910</v>
      </c>
    </row>
    <row r="1405" spans="1:1" x14ac:dyDescent="0.25">
      <c r="A1405" t="s">
        <v>1911</v>
      </c>
    </row>
    <row r="1406" spans="1:1" x14ac:dyDescent="0.25">
      <c r="A1406" t="s">
        <v>1912</v>
      </c>
    </row>
    <row r="1407" spans="1:1" x14ac:dyDescent="0.25">
      <c r="A1407" t="s">
        <v>1913</v>
      </c>
    </row>
    <row r="1408" spans="1:1" x14ac:dyDescent="0.25">
      <c r="A1408" t="s">
        <v>1914</v>
      </c>
    </row>
    <row r="1409" spans="1:1" x14ac:dyDescent="0.25">
      <c r="A1409" t="s">
        <v>1915</v>
      </c>
    </row>
    <row r="1410" spans="1:1" x14ac:dyDescent="0.25">
      <c r="A1410" t="s">
        <v>1916</v>
      </c>
    </row>
    <row r="1411" spans="1:1" x14ac:dyDescent="0.25">
      <c r="A1411" t="s">
        <v>1917</v>
      </c>
    </row>
    <row r="1412" spans="1:1" x14ac:dyDescent="0.25">
      <c r="A1412" t="s">
        <v>1918</v>
      </c>
    </row>
    <row r="1413" spans="1:1" x14ac:dyDescent="0.25">
      <c r="A1413" t="s">
        <v>1919</v>
      </c>
    </row>
    <row r="1414" spans="1:1" x14ac:dyDescent="0.25">
      <c r="A1414" t="s">
        <v>1920</v>
      </c>
    </row>
    <row r="1415" spans="1:1" x14ac:dyDescent="0.25">
      <c r="A1415" t="s">
        <v>1921</v>
      </c>
    </row>
    <row r="1416" spans="1:1" x14ac:dyDescent="0.25">
      <c r="A1416" t="s">
        <v>1922</v>
      </c>
    </row>
    <row r="1417" spans="1:1" x14ac:dyDescent="0.25">
      <c r="A1417" t="s">
        <v>1923</v>
      </c>
    </row>
    <row r="1418" spans="1:1" x14ac:dyDescent="0.25">
      <c r="A1418" t="s">
        <v>1924</v>
      </c>
    </row>
    <row r="1419" spans="1:1" x14ac:dyDescent="0.25">
      <c r="A1419" t="s">
        <v>1925</v>
      </c>
    </row>
    <row r="1420" spans="1:1" x14ac:dyDescent="0.25">
      <c r="A1420" t="s">
        <v>1926</v>
      </c>
    </row>
    <row r="1421" spans="1:1" x14ac:dyDescent="0.25">
      <c r="A1421" t="s">
        <v>1927</v>
      </c>
    </row>
    <row r="1422" spans="1:1" x14ac:dyDescent="0.25">
      <c r="A1422" t="s">
        <v>1928</v>
      </c>
    </row>
    <row r="1423" spans="1:1" x14ac:dyDescent="0.25">
      <c r="A1423" t="s">
        <v>1929</v>
      </c>
    </row>
    <row r="1424" spans="1:1" x14ac:dyDescent="0.25">
      <c r="A1424" t="s">
        <v>1930</v>
      </c>
    </row>
    <row r="1425" spans="1:1" x14ac:dyDescent="0.25">
      <c r="A1425" t="s">
        <v>1931</v>
      </c>
    </row>
    <row r="1426" spans="1:1" x14ac:dyDescent="0.25">
      <c r="A1426" t="s">
        <v>1932</v>
      </c>
    </row>
    <row r="1427" spans="1:1" x14ac:dyDescent="0.25">
      <c r="A1427" t="s">
        <v>1933</v>
      </c>
    </row>
    <row r="1428" spans="1:1" x14ac:dyDescent="0.25">
      <c r="A1428" t="s">
        <v>1934</v>
      </c>
    </row>
    <row r="1429" spans="1:1" x14ac:dyDescent="0.25">
      <c r="A1429" t="s">
        <v>1935</v>
      </c>
    </row>
    <row r="1430" spans="1:1" x14ac:dyDescent="0.25">
      <c r="A1430" t="s">
        <v>1936</v>
      </c>
    </row>
    <row r="1431" spans="1:1" x14ac:dyDescent="0.25">
      <c r="A1431" t="s">
        <v>1937</v>
      </c>
    </row>
    <row r="1432" spans="1:1" x14ac:dyDescent="0.25">
      <c r="A1432" t="s">
        <v>1938</v>
      </c>
    </row>
    <row r="1433" spans="1:1" x14ac:dyDescent="0.25">
      <c r="A1433" t="s">
        <v>1939</v>
      </c>
    </row>
    <row r="1434" spans="1:1" x14ac:dyDescent="0.25">
      <c r="A1434" t="s">
        <v>1940</v>
      </c>
    </row>
    <row r="1435" spans="1:1" x14ac:dyDescent="0.25">
      <c r="A1435" t="s">
        <v>1941</v>
      </c>
    </row>
    <row r="1436" spans="1:1" x14ac:dyDescent="0.25">
      <c r="A1436" t="s">
        <v>1942</v>
      </c>
    </row>
    <row r="1437" spans="1:1" x14ac:dyDescent="0.25">
      <c r="A1437" t="s">
        <v>1943</v>
      </c>
    </row>
    <row r="1438" spans="1:1" x14ac:dyDescent="0.25">
      <c r="A1438" t="s">
        <v>1944</v>
      </c>
    </row>
    <row r="1439" spans="1:1" x14ac:dyDescent="0.25">
      <c r="A1439" t="s">
        <v>1945</v>
      </c>
    </row>
    <row r="1440" spans="1:1" x14ac:dyDescent="0.25">
      <c r="A1440" t="s">
        <v>1946</v>
      </c>
    </row>
    <row r="1441" spans="1:1" x14ac:dyDescent="0.25">
      <c r="A1441" t="s">
        <v>1947</v>
      </c>
    </row>
    <row r="1442" spans="1:1" x14ac:dyDescent="0.25">
      <c r="A1442" t="s">
        <v>1948</v>
      </c>
    </row>
    <row r="1443" spans="1:1" x14ac:dyDescent="0.25">
      <c r="A1443" t="s">
        <v>1949</v>
      </c>
    </row>
    <row r="1444" spans="1:1" x14ac:dyDescent="0.25">
      <c r="A1444" t="s">
        <v>1950</v>
      </c>
    </row>
    <row r="1445" spans="1:1" x14ac:dyDescent="0.25">
      <c r="A1445" t="s">
        <v>1951</v>
      </c>
    </row>
    <row r="1446" spans="1:1" x14ac:dyDescent="0.25">
      <c r="A1446" t="s">
        <v>1952</v>
      </c>
    </row>
    <row r="1447" spans="1:1" x14ac:dyDescent="0.25">
      <c r="A1447" t="s">
        <v>1953</v>
      </c>
    </row>
    <row r="1448" spans="1:1" x14ac:dyDescent="0.25">
      <c r="A1448" t="s">
        <v>1954</v>
      </c>
    </row>
    <row r="1449" spans="1:1" x14ac:dyDescent="0.25">
      <c r="A1449" t="s">
        <v>1955</v>
      </c>
    </row>
    <row r="1450" spans="1:1" x14ac:dyDescent="0.25">
      <c r="A1450" t="s">
        <v>1956</v>
      </c>
    </row>
    <row r="1451" spans="1:1" x14ac:dyDescent="0.25">
      <c r="A1451" t="s">
        <v>1957</v>
      </c>
    </row>
    <row r="1452" spans="1:1" x14ac:dyDescent="0.25">
      <c r="A1452" t="s">
        <v>1958</v>
      </c>
    </row>
    <row r="1453" spans="1:1" x14ac:dyDescent="0.25">
      <c r="A1453" t="s">
        <v>1959</v>
      </c>
    </row>
    <row r="1454" spans="1:1" x14ac:dyDescent="0.25">
      <c r="A1454" t="s">
        <v>1960</v>
      </c>
    </row>
    <row r="1455" spans="1:1" x14ac:dyDescent="0.25">
      <c r="A1455" t="s">
        <v>1961</v>
      </c>
    </row>
    <row r="1456" spans="1:1" x14ac:dyDescent="0.25">
      <c r="A1456" t="s">
        <v>1962</v>
      </c>
    </row>
    <row r="1457" spans="1:1" x14ac:dyDescent="0.25">
      <c r="A1457" t="s">
        <v>1963</v>
      </c>
    </row>
    <row r="1458" spans="1:1" x14ac:dyDescent="0.25">
      <c r="A1458" t="s">
        <v>1964</v>
      </c>
    </row>
    <row r="1459" spans="1:1" x14ac:dyDescent="0.25">
      <c r="A1459" t="s">
        <v>1965</v>
      </c>
    </row>
    <row r="1460" spans="1:1" x14ac:dyDescent="0.25">
      <c r="A1460" t="s">
        <v>1966</v>
      </c>
    </row>
    <row r="1461" spans="1:1" x14ac:dyDescent="0.25">
      <c r="A1461" t="s">
        <v>1967</v>
      </c>
    </row>
    <row r="1462" spans="1:1" x14ac:dyDescent="0.25">
      <c r="A1462" t="s">
        <v>1968</v>
      </c>
    </row>
    <row r="1463" spans="1:1" x14ac:dyDescent="0.25">
      <c r="A1463" t="s">
        <v>1969</v>
      </c>
    </row>
    <row r="1464" spans="1:1" x14ac:dyDescent="0.25">
      <c r="A1464" t="s">
        <v>1970</v>
      </c>
    </row>
    <row r="1465" spans="1:1" x14ac:dyDescent="0.25">
      <c r="A1465" t="s">
        <v>1971</v>
      </c>
    </row>
    <row r="1466" spans="1:1" x14ac:dyDescent="0.25">
      <c r="A1466" t="s">
        <v>1972</v>
      </c>
    </row>
    <row r="1467" spans="1:1" x14ac:dyDescent="0.25">
      <c r="A1467" t="s">
        <v>1973</v>
      </c>
    </row>
    <row r="1468" spans="1:1" x14ac:dyDescent="0.25">
      <c r="A1468" t="s">
        <v>1974</v>
      </c>
    </row>
    <row r="1469" spans="1:1" x14ac:dyDescent="0.25">
      <c r="A1469" t="s">
        <v>1975</v>
      </c>
    </row>
    <row r="1470" spans="1:1" x14ac:dyDescent="0.25">
      <c r="A1470" t="s">
        <v>1976</v>
      </c>
    </row>
    <row r="1471" spans="1:1" x14ac:dyDescent="0.25">
      <c r="A1471" t="s">
        <v>1977</v>
      </c>
    </row>
    <row r="1472" spans="1:1" x14ac:dyDescent="0.25">
      <c r="A1472" t="s">
        <v>1978</v>
      </c>
    </row>
    <row r="1473" spans="1:1" x14ac:dyDescent="0.25">
      <c r="A1473" t="s">
        <v>1979</v>
      </c>
    </row>
    <row r="1474" spans="1:1" x14ac:dyDescent="0.25">
      <c r="A1474" t="s">
        <v>1980</v>
      </c>
    </row>
    <row r="1475" spans="1:1" x14ac:dyDescent="0.25">
      <c r="A1475" t="s">
        <v>1981</v>
      </c>
    </row>
    <row r="1476" spans="1:1" x14ac:dyDescent="0.25">
      <c r="A1476" t="s">
        <v>1982</v>
      </c>
    </row>
    <row r="1477" spans="1:1" x14ac:dyDescent="0.25">
      <c r="A1477" t="s">
        <v>1983</v>
      </c>
    </row>
    <row r="1478" spans="1:1" x14ac:dyDescent="0.25">
      <c r="A1478" t="s">
        <v>1984</v>
      </c>
    </row>
    <row r="1479" spans="1:1" x14ac:dyDescent="0.25">
      <c r="A1479" t="s">
        <v>1985</v>
      </c>
    </row>
    <row r="1480" spans="1:1" x14ac:dyDescent="0.25">
      <c r="A1480" t="s">
        <v>1986</v>
      </c>
    </row>
    <row r="1481" spans="1:1" x14ac:dyDescent="0.25">
      <c r="A1481" t="s">
        <v>1987</v>
      </c>
    </row>
    <row r="1482" spans="1:1" x14ac:dyDescent="0.25">
      <c r="A1482" t="s">
        <v>1988</v>
      </c>
    </row>
    <row r="1483" spans="1:1" x14ac:dyDescent="0.25">
      <c r="A1483" t="s">
        <v>1989</v>
      </c>
    </row>
    <row r="1484" spans="1:1" x14ac:dyDescent="0.25">
      <c r="A1484" t="s">
        <v>1990</v>
      </c>
    </row>
    <row r="1485" spans="1:1" x14ac:dyDescent="0.25">
      <c r="A1485" t="s">
        <v>1991</v>
      </c>
    </row>
    <row r="1486" spans="1:1" x14ac:dyDescent="0.25">
      <c r="A1486" t="s">
        <v>1992</v>
      </c>
    </row>
    <row r="1487" spans="1:1" x14ac:dyDescent="0.25">
      <c r="A1487" t="s">
        <v>1993</v>
      </c>
    </row>
    <row r="1488" spans="1:1" x14ac:dyDescent="0.25">
      <c r="A1488" t="s">
        <v>1994</v>
      </c>
    </row>
    <row r="1489" spans="1:1" x14ac:dyDescent="0.25">
      <c r="A1489" t="s">
        <v>1995</v>
      </c>
    </row>
    <row r="1490" spans="1:1" x14ac:dyDescent="0.25">
      <c r="A1490" t="s">
        <v>1996</v>
      </c>
    </row>
    <row r="1491" spans="1:1" x14ac:dyDescent="0.25">
      <c r="A1491" t="s">
        <v>1997</v>
      </c>
    </row>
    <row r="1492" spans="1:1" x14ac:dyDescent="0.25">
      <c r="A1492" t="s">
        <v>1998</v>
      </c>
    </row>
    <row r="1493" spans="1:1" x14ac:dyDescent="0.25">
      <c r="A1493" t="s">
        <v>1999</v>
      </c>
    </row>
    <row r="1494" spans="1:1" x14ac:dyDescent="0.25">
      <c r="A1494" t="s">
        <v>2000</v>
      </c>
    </row>
    <row r="1495" spans="1:1" x14ac:dyDescent="0.25">
      <c r="A1495" t="s">
        <v>2001</v>
      </c>
    </row>
    <row r="1496" spans="1:1" x14ac:dyDescent="0.25">
      <c r="A1496" t="s">
        <v>2002</v>
      </c>
    </row>
    <row r="1497" spans="1:1" x14ac:dyDescent="0.25">
      <c r="A1497" t="s">
        <v>2003</v>
      </c>
    </row>
    <row r="1498" spans="1:1" x14ac:dyDescent="0.25">
      <c r="A1498" t="s">
        <v>2004</v>
      </c>
    </row>
    <row r="1499" spans="1:1" x14ac:dyDescent="0.25">
      <c r="A1499" t="s">
        <v>2005</v>
      </c>
    </row>
    <row r="1500" spans="1:1" x14ac:dyDescent="0.25">
      <c r="A1500" t="s">
        <v>2006</v>
      </c>
    </row>
    <row r="1501" spans="1:1" x14ac:dyDescent="0.25">
      <c r="A1501" t="s">
        <v>2007</v>
      </c>
    </row>
    <row r="1502" spans="1:1" x14ac:dyDescent="0.25">
      <c r="A1502" t="s">
        <v>2008</v>
      </c>
    </row>
    <row r="1503" spans="1:1" x14ac:dyDescent="0.25">
      <c r="A1503" t="s">
        <v>2009</v>
      </c>
    </row>
    <row r="1504" spans="1:1" x14ac:dyDescent="0.25">
      <c r="A1504" t="s">
        <v>2010</v>
      </c>
    </row>
    <row r="1505" spans="1:1" x14ac:dyDescent="0.25">
      <c r="A1505" t="s">
        <v>2011</v>
      </c>
    </row>
    <row r="1506" spans="1:1" x14ac:dyDescent="0.25">
      <c r="A1506" t="s">
        <v>2012</v>
      </c>
    </row>
    <row r="1507" spans="1:1" x14ac:dyDescent="0.25">
      <c r="A1507" t="s">
        <v>2013</v>
      </c>
    </row>
    <row r="1508" spans="1:1" x14ac:dyDescent="0.25">
      <c r="A1508" t="s">
        <v>2014</v>
      </c>
    </row>
    <row r="1509" spans="1:1" x14ac:dyDescent="0.25">
      <c r="A1509" t="s">
        <v>2015</v>
      </c>
    </row>
    <row r="1510" spans="1:1" x14ac:dyDescent="0.25">
      <c r="A1510" t="s">
        <v>2016</v>
      </c>
    </row>
    <row r="1511" spans="1:1" x14ac:dyDescent="0.25">
      <c r="A1511" t="s">
        <v>2017</v>
      </c>
    </row>
    <row r="1512" spans="1:1" x14ac:dyDescent="0.25">
      <c r="A1512" t="s">
        <v>2018</v>
      </c>
    </row>
    <row r="1513" spans="1:1" x14ac:dyDescent="0.25">
      <c r="A1513" t="s">
        <v>2019</v>
      </c>
    </row>
    <row r="1514" spans="1:1" x14ac:dyDescent="0.25">
      <c r="A1514" t="s">
        <v>2020</v>
      </c>
    </row>
    <row r="1515" spans="1:1" x14ac:dyDescent="0.25">
      <c r="A1515" t="s">
        <v>2021</v>
      </c>
    </row>
    <row r="1516" spans="1:1" x14ac:dyDescent="0.25">
      <c r="A1516" t="s">
        <v>2022</v>
      </c>
    </row>
  </sheetData>
  <autoFilter ref="A1" xr:uid="{04AE4DA0-5D16-484F-8483-2A3F359F0E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Clothing Hierarchy</vt:lpstr>
      <vt:lpstr>New Jewellery Hierarchy</vt:lpstr>
      <vt:lpstr>New Accs Hierarchy</vt:lpstr>
      <vt:lpstr>New Bags Hierarchy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Stenson</dc:creator>
  <cp:lastModifiedBy>Vlad Sgaverdea</cp:lastModifiedBy>
  <dcterms:created xsi:type="dcterms:W3CDTF">2023-05-10T15:55:05Z</dcterms:created>
  <dcterms:modified xsi:type="dcterms:W3CDTF">2023-10-11T07:15:56Z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