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3744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T19" i="1" s="1"/>
  <c r="S19" i="1" s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T21" i="1" s="1"/>
  <c r="S21" i="1" s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T22" i="1" s="1"/>
  <c r="S22" i="1" s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T23" i="1" s="1"/>
  <c r="S23" i="1" s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T24" i="1" s="1"/>
  <c r="S24" i="1" s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T25" i="1" s="1"/>
  <c r="S25" i="1" s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T26" i="1" s="1"/>
  <c r="S26" i="1" s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T27" i="1" s="1"/>
  <c r="S27" i="1" s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T28" i="1" s="1"/>
  <c r="S28" i="1" s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T29" i="1" s="1"/>
  <c r="S29" i="1" s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T30" i="1" s="1"/>
  <c r="S30" i="1" s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T31" i="1" s="1"/>
  <c r="S31" i="1" s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T33" i="1" s="1"/>
  <c r="S33" i="1" s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T2" i="1" s="1"/>
  <c r="S2" i="1" s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3" i="1" l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<sst xmlns="http://schemas.openxmlformats.org/spreadsheetml/2006/main" count="2" uniqueCount="2">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</sst>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O14" sqref="O14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>
        <v>2</v>
      </c>
      <c r="F3" s="23">
        <v>2</v>
      </c>
      <c r="G3" s="23">
        <v>2</v>
      </c>
      <c r="H3" s="23"/>
      <c r="I3" s="23"/>
      <c r="J3" s="23"/>
      <c r="K3" s="23"/>
      <c r="L3" s="23"/>
      <c r="M3" s="23">
        <v>2</v>
      </c>
      <c r="N3" s="23">
        <v>2</v>
      </c>
      <c r="O3" s="23">
        <v>2</v>
      </c>
      <c r="P3" s="23"/>
      <c r="Q3" s="24"/>
      <c r="S3" s="11" t="str">
        <f t="shared" si="0"/>
        <v>2A002A0</v>
      </c>
      <c r="T3" s="12">
        <f t="shared" si="1"/>
        <v>44040864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33554432</v>
      </c>
      <c r="AD3" s="17">
        <f t="shared" si="6"/>
        <v>8388608</v>
      </c>
      <c r="AE3" s="17">
        <f t="shared" si="7"/>
        <v>2097152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512</v>
      </c>
      <c r="AL3" s="17">
        <f t="shared" si="14"/>
        <v>128</v>
      </c>
      <c r="AM3" s="17">
        <f t="shared" si="15"/>
        <v>32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>
        <v>2</v>
      </c>
      <c r="F4" s="25">
        <v>3</v>
      </c>
      <c r="G4" s="25">
        <v>2</v>
      </c>
      <c r="H4" s="25"/>
      <c r="I4" s="25"/>
      <c r="J4" s="25"/>
      <c r="K4" s="25"/>
      <c r="L4" s="25"/>
      <c r="M4" s="25">
        <v>2</v>
      </c>
      <c r="N4" s="25">
        <v>3</v>
      </c>
      <c r="O4" s="25">
        <v>2</v>
      </c>
      <c r="P4" s="25"/>
      <c r="Q4" s="26"/>
      <c r="S4" s="11" t="str">
        <f>DEC2HEX(T4)</f>
        <v>2E002E0</v>
      </c>
      <c r="T4" s="12">
        <f>SUM(Z4:AO4)</f>
        <v>48235232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33554432</v>
      </c>
      <c r="AD4" s="17">
        <f xml:space="preserve"> IF(F4=1, 2^22, IF(F4=2, 2^23, IF(F4=3, 2^22+2^23, 0)))</f>
        <v>12582912</v>
      </c>
      <c r="AE4" s="17">
        <f xml:space="preserve"> IF(G4=1, 2^20, IF(G4=2, 2^21, IF(G4=3, 2^20+2^21, 0)))</f>
        <v>2097152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512</v>
      </c>
      <c r="AL4" s="17">
        <f xml:space="preserve"> IF(N4=1, 2^6, IF(N4=2, 2^7, IF(N4=3, 2^6+2^7, 0)))</f>
        <v>192</v>
      </c>
      <c r="AM4" s="17">
        <f xml:space="preserve"> IF(O4=1, 2^4, IF(O4=2, 2^5, IF(O4=3, 2^4+2^5, 0)))</f>
        <v>32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>
        <v>2</v>
      </c>
      <c r="D5" s="23"/>
      <c r="E5" s="23">
        <v>2</v>
      </c>
      <c r="F5" s="23">
        <v>2</v>
      </c>
      <c r="G5" s="23">
        <v>2</v>
      </c>
      <c r="H5" s="23"/>
      <c r="I5" s="23"/>
      <c r="J5" s="23"/>
      <c r="K5" s="23"/>
      <c r="L5" s="23"/>
      <c r="M5" s="23">
        <v>2</v>
      </c>
      <c r="N5" s="23">
        <v>2</v>
      </c>
      <c r="O5" s="23">
        <v>2</v>
      </c>
      <c r="P5" s="23"/>
      <c r="Q5" s="24"/>
      <c r="S5" s="11" t="str">
        <f t="shared" ref="S5:S33" si="18">DEC2HEX(T5)</f>
        <v>22A002A0</v>
      </c>
      <c r="T5" s="12">
        <f t="shared" ref="T5:T33" si="19">SUM(Z5:AO5)</f>
        <v>580911776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536870912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33554432</v>
      </c>
      <c r="AD5" s="17">
        <f t="shared" ref="AD5:AD33" si="24" xml:space="preserve"> IF(F5=1, 2^22, IF(F5=2, 2^23, IF(F5=3, 2^22+2^23, 0)))</f>
        <v>8388608</v>
      </c>
      <c r="AE5" s="17">
        <f t="shared" ref="AE5:AE33" si="25" xml:space="preserve"> IF(G5=1, 2^20, IF(G5=2, 2^21, IF(G5=3, 2^20+2^21, 0)))</f>
        <v>2097152</v>
      </c>
      <c r="AF5" s="17">
        <f t="shared" ref="AF5:AF33" si="26" xml:space="preserve"> IF(H5=1, 2^18, IF(H5=2, 2^19, IF(H5=3, 2^18+2^19, 0)))</f>
        <v>0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512</v>
      </c>
      <c r="AL5" s="17">
        <f t="shared" ref="AL5:AL33" si="32" xml:space="preserve"> IF(N5=1, 2^6, IF(N5=2, 2^7, IF(N5=3, 2^6+2^7, 0)))</f>
        <v>128</v>
      </c>
      <c r="AM5" s="17">
        <f t="shared" ref="AM5:AM33" si="33" xml:space="preserve"> IF(O5=1, 2^4, IF(O5=2, 2^5, IF(O5=3, 2^4+2^5, 0)))</f>
        <v>32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>
        <v>1</v>
      </c>
      <c r="D6" s="23"/>
      <c r="E6" s="23">
        <v>2</v>
      </c>
      <c r="F6" s="23">
        <v>2</v>
      </c>
      <c r="G6" s="23">
        <v>2</v>
      </c>
      <c r="H6" s="23"/>
      <c r="I6" s="23"/>
      <c r="J6" s="23"/>
      <c r="K6" s="23"/>
      <c r="L6" s="23"/>
      <c r="M6" s="23"/>
      <c r="N6" s="23">
        <v>2</v>
      </c>
      <c r="O6" s="23"/>
      <c r="P6" s="23"/>
      <c r="Q6" s="24"/>
      <c r="S6" s="11" t="str">
        <f t="shared" si="18"/>
        <v>12A00080</v>
      </c>
      <c r="T6" s="12">
        <f t="shared" si="19"/>
        <v>312475776</v>
      </c>
      <c r="Z6" s="16">
        <f t="shared" si="20"/>
        <v>0</v>
      </c>
      <c r="AA6" s="17">
        <f t="shared" si="21"/>
        <v>268435456</v>
      </c>
      <c r="AB6" s="17">
        <f t="shared" si="22"/>
        <v>0</v>
      </c>
      <c r="AC6" s="17">
        <f t="shared" si="23"/>
        <v>33554432</v>
      </c>
      <c r="AD6" s="17">
        <f t="shared" si="24"/>
        <v>8388608</v>
      </c>
      <c r="AE6" s="17">
        <f t="shared" si="25"/>
        <v>2097152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0</v>
      </c>
      <c r="AK6" s="17">
        <f t="shared" si="31"/>
        <v>0</v>
      </c>
      <c r="AL6" s="17">
        <f t="shared" si="32"/>
        <v>128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>
        <v>1</v>
      </c>
      <c r="D7" s="23"/>
      <c r="E7" s="23"/>
      <c r="F7" s="23">
        <v>2</v>
      </c>
      <c r="G7" s="23"/>
      <c r="H7" s="23"/>
      <c r="I7" s="23"/>
      <c r="J7" s="23"/>
      <c r="K7" s="23"/>
      <c r="L7" s="23">
        <v>2</v>
      </c>
      <c r="M7" s="23">
        <v>1</v>
      </c>
      <c r="N7" s="23">
        <v>1</v>
      </c>
      <c r="O7" s="23">
        <v>1</v>
      </c>
      <c r="P7" s="23">
        <v>2</v>
      </c>
      <c r="Q7" s="24"/>
      <c r="S7" s="11" t="str">
        <f t="shared" si="18"/>
        <v>10800958</v>
      </c>
      <c r="T7" s="12">
        <f t="shared" si="19"/>
        <v>276826456</v>
      </c>
      <c r="Z7" s="16">
        <f t="shared" si="20"/>
        <v>0</v>
      </c>
      <c r="AA7" s="17">
        <f t="shared" si="21"/>
        <v>268435456</v>
      </c>
      <c r="AB7" s="17">
        <f t="shared" si="22"/>
        <v>0</v>
      </c>
      <c r="AC7" s="17">
        <f t="shared" si="23"/>
        <v>0</v>
      </c>
      <c r="AD7" s="17">
        <f t="shared" si="24"/>
        <v>8388608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2048</v>
      </c>
      <c r="AK7" s="17">
        <f t="shared" si="31"/>
        <v>256</v>
      </c>
      <c r="AL7" s="17">
        <f t="shared" si="32"/>
        <v>64</v>
      </c>
      <c r="AM7" s="17">
        <f t="shared" si="33"/>
        <v>16</v>
      </c>
      <c r="AN7" s="17">
        <f t="shared" si="34"/>
        <v>8</v>
      </c>
      <c r="AO7" s="18">
        <f t="shared" si="35"/>
        <v>0</v>
      </c>
    </row>
    <row r="8" spans="1:41" x14ac:dyDescent="0.3">
      <c r="A8" s="4">
        <v>6</v>
      </c>
      <c r="B8" s="23"/>
      <c r="C8" s="23">
        <v>1</v>
      </c>
      <c r="D8" s="23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3"/>
      <c r="K8" s="23"/>
      <c r="L8" s="23"/>
      <c r="M8" s="23"/>
      <c r="N8" s="23">
        <v>1</v>
      </c>
      <c r="O8" s="23"/>
      <c r="P8" s="23"/>
      <c r="Q8" s="24"/>
      <c r="S8" s="11" t="str">
        <f t="shared" si="18"/>
        <v>15550040</v>
      </c>
      <c r="T8" s="12">
        <f t="shared" si="19"/>
        <v>357892160</v>
      </c>
      <c r="Z8" s="16">
        <f t="shared" si="20"/>
        <v>0</v>
      </c>
      <c r="AA8" s="17">
        <f t="shared" si="21"/>
        <v>268435456</v>
      </c>
      <c r="AB8" s="17">
        <f t="shared" si="22"/>
        <v>67108864</v>
      </c>
      <c r="AC8" s="17">
        <f t="shared" si="23"/>
        <v>16777216</v>
      </c>
      <c r="AD8" s="17">
        <f t="shared" si="24"/>
        <v>4194304</v>
      </c>
      <c r="AE8" s="17">
        <f t="shared" si="25"/>
        <v>1048576</v>
      </c>
      <c r="AF8" s="17">
        <f t="shared" si="26"/>
        <v>262144</v>
      </c>
      <c r="AG8" s="17">
        <f t="shared" si="27"/>
        <v>65536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0</v>
      </c>
      <c r="AL8" s="17">
        <f t="shared" si="32"/>
        <v>64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/>
      <c r="F9" s="23">
        <v>1</v>
      </c>
      <c r="G9" s="23"/>
      <c r="H9" s="23"/>
      <c r="I9" s="23">
        <v>1</v>
      </c>
      <c r="J9" s="23"/>
      <c r="K9" s="23"/>
      <c r="L9" s="23"/>
      <c r="M9" s="23">
        <v>1</v>
      </c>
      <c r="N9" s="23">
        <v>1</v>
      </c>
      <c r="O9" s="23">
        <v>1</v>
      </c>
      <c r="P9" s="23"/>
      <c r="Q9" s="24"/>
      <c r="S9" s="11" t="str">
        <f t="shared" si="18"/>
        <v>410150</v>
      </c>
      <c r="T9" s="12">
        <f t="shared" si="19"/>
        <v>4260176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4194304</v>
      </c>
      <c r="AE9" s="17">
        <f t="shared" si="25"/>
        <v>0</v>
      </c>
      <c r="AF9" s="17">
        <f t="shared" si="26"/>
        <v>0</v>
      </c>
      <c r="AG9" s="17">
        <f t="shared" si="27"/>
        <v>65536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256</v>
      </c>
      <c r="AL9" s="17">
        <f t="shared" si="32"/>
        <v>64</v>
      </c>
      <c r="AM9" s="17">
        <f t="shared" si="33"/>
        <v>16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/>
      <c r="F10" s="23">
        <v>1</v>
      </c>
      <c r="G10" s="23"/>
      <c r="H10" s="23"/>
      <c r="I10" s="23">
        <v>1</v>
      </c>
      <c r="J10" s="23"/>
      <c r="K10" s="23"/>
      <c r="L10" s="23"/>
      <c r="M10" s="23">
        <v>1</v>
      </c>
      <c r="N10" s="23">
        <v>1</v>
      </c>
      <c r="O10" s="23">
        <v>1</v>
      </c>
      <c r="P10" s="23"/>
      <c r="Q10" s="24"/>
      <c r="S10" s="11" t="str">
        <f t="shared" si="18"/>
        <v>410150</v>
      </c>
      <c r="T10" s="12">
        <f t="shared" si="19"/>
        <v>4260176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4194304</v>
      </c>
      <c r="AE10" s="17">
        <f t="shared" si="25"/>
        <v>0</v>
      </c>
      <c r="AF10" s="17">
        <f t="shared" si="26"/>
        <v>0</v>
      </c>
      <c r="AG10" s="17">
        <f t="shared" si="27"/>
        <v>65536</v>
      </c>
      <c r="AH10" s="17">
        <f t="shared" si="28"/>
        <v>0</v>
      </c>
      <c r="AI10" s="17">
        <f t="shared" si="29"/>
        <v>0</v>
      </c>
      <c r="AJ10" s="17">
        <f t="shared" si="30"/>
        <v>0</v>
      </c>
      <c r="AK10" s="17">
        <f t="shared" si="31"/>
        <v>256</v>
      </c>
      <c r="AL10" s="17">
        <f t="shared" si="32"/>
        <v>64</v>
      </c>
      <c r="AM10" s="17">
        <f t="shared" si="33"/>
        <v>16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/>
      <c r="F11" s="23">
        <v>1</v>
      </c>
      <c r="G11" s="23"/>
      <c r="H11" s="23"/>
      <c r="I11" s="23">
        <v>2</v>
      </c>
      <c r="J11" s="23"/>
      <c r="K11" s="23"/>
      <c r="L11" s="23"/>
      <c r="M11" s="23">
        <v>1</v>
      </c>
      <c r="N11" s="23">
        <v>1</v>
      </c>
      <c r="O11" s="23">
        <v>1</v>
      </c>
      <c r="P11" s="23"/>
      <c r="Q11" s="24"/>
      <c r="S11" s="11" t="str">
        <f t="shared" si="18"/>
        <v>420150</v>
      </c>
      <c r="T11" s="12">
        <f t="shared" si="19"/>
        <v>4325712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4194304</v>
      </c>
      <c r="AE11" s="17">
        <f t="shared" si="25"/>
        <v>0</v>
      </c>
      <c r="AF11" s="17">
        <f t="shared" si="26"/>
        <v>0</v>
      </c>
      <c r="AG11" s="17">
        <f t="shared" si="27"/>
        <v>131072</v>
      </c>
      <c r="AH11" s="17">
        <f t="shared" si="28"/>
        <v>0</v>
      </c>
      <c r="AI11" s="17">
        <f t="shared" si="29"/>
        <v>0</v>
      </c>
      <c r="AJ11" s="17">
        <f t="shared" si="30"/>
        <v>0</v>
      </c>
      <c r="AK11" s="17">
        <f t="shared" si="31"/>
        <v>256</v>
      </c>
      <c r="AL11" s="17">
        <f t="shared" si="32"/>
        <v>64</v>
      </c>
      <c r="AM11" s="17">
        <f t="shared" si="33"/>
        <v>16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/>
      <c r="F12" s="23">
        <v>1</v>
      </c>
      <c r="G12" s="23"/>
      <c r="H12" s="23"/>
      <c r="I12" s="23"/>
      <c r="J12" s="23"/>
      <c r="K12" s="23"/>
      <c r="L12" s="23">
        <v>1</v>
      </c>
      <c r="M12" s="23">
        <v>1</v>
      </c>
      <c r="N12" s="23">
        <v>1</v>
      </c>
      <c r="O12" s="23">
        <v>1</v>
      </c>
      <c r="P12" s="23">
        <v>1</v>
      </c>
      <c r="Q12" s="24"/>
      <c r="S12" s="11" t="str">
        <f t="shared" si="18"/>
        <v>400554</v>
      </c>
      <c r="T12" s="12">
        <f t="shared" si="19"/>
        <v>4195668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4194304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1024</v>
      </c>
      <c r="AK12" s="17">
        <f t="shared" si="31"/>
        <v>256</v>
      </c>
      <c r="AL12" s="17">
        <f t="shared" si="32"/>
        <v>64</v>
      </c>
      <c r="AM12" s="17">
        <f t="shared" si="33"/>
        <v>16</v>
      </c>
      <c r="AN12" s="17">
        <f t="shared" si="34"/>
        <v>4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>
        <v>1</v>
      </c>
      <c r="E13" s="23">
        <v>1</v>
      </c>
      <c r="F13" s="23">
        <v>1</v>
      </c>
      <c r="G13" s="23">
        <v>1</v>
      </c>
      <c r="H13" s="23">
        <v>1</v>
      </c>
      <c r="I13" s="23"/>
      <c r="J13" s="23"/>
      <c r="K13" s="23"/>
      <c r="L13" s="23">
        <v>1</v>
      </c>
      <c r="M13" s="23">
        <v>1</v>
      </c>
      <c r="N13" s="23">
        <v>1</v>
      </c>
      <c r="O13" s="23">
        <v>1</v>
      </c>
      <c r="P13" s="23">
        <v>1</v>
      </c>
      <c r="Q13" s="24"/>
      <c r="S13" s="11" t="str">
        <f t="shared" si="18"/>
        <v>5540554</v>
      </c>
      <c r="T13" s="12">
        <f t="shared" si="19"/>
        <v>89392468</v>
      </c>
      <c r="Z13" s="16">
        <f t="shared" si="20"/>
        <v>0</v>
      </c>
      <c r="AA13" s="17">
        <f t="shared" si="21"/>
        <v>0</v>
      </c>
      <c r="AB13" s="17">
        <f t="shared" si="22"/>
        <v>67108864</v>
      </c>
      <c r="AC13" s="17">
        <f t="shared" si="23"/>
        <v>16777216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0</v>
      </c>
      <c r="AH13" s="17">
        <f t="shared" si="28"/>
        <v>0</v>
      </c>
      <c r="AI13" s="17">
        <f t="shared" si="29"/>
        <v>0</v>
      </c>
      <c r="AJ13" s="17">
        <f t="shared" si="30"/>
        <v>1024</v>
      </c>
      <c r="AK13" s="17">
        <f t="shared" si="31"/>
        <v>256</v>
      </c>
      <c r="AL13" s="17">
        <f t="shared" si="32"/>
        <v>64</v>
      </c>
      <c r="AM13" s="17">
        <f t="shared" si="33"/>
        <v>16</v>
      </c>
      <c r="AN13" s="17">
        <f t="shared" si="34"/>
        <v>4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>
        <v>1</v>
      </c>
      <c r="E14" s="23"/>
      <c r="F14" s="23"/>
      <c r="G14" s="23"/>
      <c r="H14" s="23">
        <v>1</v>
      </c>
      <c r="I14" s="23"/>
      <c r="J14" s="23"/>
      <c r="K14" s="23"/>
      <c r="L14" s="23">
        <v>1</v>
      </c>
      <c r="M14" s="23">
        <v>1</v>
      </c>
      <c r="N14" s="23">
        <v>1</v>
      </c>
      <c r="O14" s="23">
        <v>1</v>
      </c>
      <c r="P14" s="23">
        <v>1</v>
      </c>
      <c r="Q14" s="24"/>
      <c r="S14" s="11" t="str">
        <f t="shared" si="18"/>
        <v>4040554</v>
      </c>
      <c r="T14" s="12">
        <f t="shared" si="19"/>
        <v>67372372</v>
      </c>
      <c r="Z14" s="16">
        <f t="shared" si="20"/>
        <v>0</v>
      </c>
      <c r="AA14" s="17">
        <f t="shared" si="21"/>
        <v>0</v>
      </c>
      <c r="AB14" s="17">
        <f t="shared" si="22"/>
        <v>67108864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262144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1024</v>
      </c>
      <c r="AK14" s="17">
        <f t="shared" si="31"/>
        <v>256</v>
      </c>
      <c r="AL14" s="17">
        <f t="shared" si="32"/>
        <v>64</v>
      </c>
      <c r="AM14" s="17">
        <f t="shared" si="33"/>
        <v>16</v>
      </c>
      <c r="AN14" s="17">
        <f t="shared" si="34"/>
        <v>4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>
        <v>1</v>
      </c>
      <c r="E15" s="23"/>
      <c r="F15" s="23"/>
      <c r="G15" s="23"/>
      <c r="H15" s="23">
        <v>1</v>
      </c>
      <c r="I15" s="23"/>
      <c r="J15" s="23"/>
      <c r="K15" s="23"/>
      <c r="L15" s="23">
        <v>1</v>
      </c>
      <c r="M15" s="23">
        <v>1</v>
      </c>
      <c r="N15" s="23">
        <v>1</v>
      </c>
      <c r="O15" s="23">
        <v>1</v>
      </c>
      <c r="P15" s="23">
        <v>1</v>
      </c>
      <c r="Q15" s="24"/>
      <c r="S15" s="11" t="str">
        <f t="shared" si="18"/>
        <v>4040554</v>
      </c>
      <c r="T15" s="12">
        <f t="shared" si="19"/>
        <v>67372372</v>
      </c>
      <c r="Z15" s="16">
        <f t="shared" si="20"/>
        <v>0</v>
      </c>
      <c r="AA15" s="17">
        <f t="shared" si="21"/>
        <v>0</v>
      </c>
      <c r="AB15" s="17">
        <f t="shared" si="22"/>
        <v>67108864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262144</v>
      </c>
      <c r="AG15" s="17">
        <f t="shared" si="27"/>
        <v>0</v>
      </c>
      <c r="AH15" s="17">
        <f t="shared" si="28"/>
        <v>0</v>
      </c>
      <c r="AI15" s="17">
        <f t="shared" si="29"/>
        <v>0</v>
      </c>
      <c r="AJ15" s="17">
        <f t="shared" si="30"/>
        <v>1024</v>
      </c>
      <c r="AK15" s="17">
        <f t="shared" si="31"/>
        <v>256</v>
      </c>
      <c r="AL15" s="17">
        <f t="shared" si="32"/>
        <v>64</v>
      </c>
      <c r="AM15" s="17">
        <f t="shared" si="33"/>
        <v>16</v>
      </c>
      <c r="AN15" s="17">
        <f t="shared" si="34"/>
        <v>4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>
        <v>1</v>
      </c>
      <c r="E16" s="23"/>
      <c r="F16" s="23"/>
      <c r="G16" s="23"/>
      <c r="H16" s="23">
        <v>1</v>
      </c>
      <c r="I16" s="23"/>
      <c r="J16" s="23"/>
      <c r="K16" s="23"/>
      <c r="L16" s="23"/>
      <c r="M16" s="23">
        <v>2</v>
      </c>
      <c r="N16" s="23"/>
      <c r="O16" s="23">
        <v>2</v>
      </c>
      <c r="P16" s="23"/>
      <c r="Q16" s="24"/>
      <c r="S16" s="11" t="str">
        <f t="shared" si="18"/>
        <v>4040220</v>
      </c>
      <c r="T16" s="12">
        <f t="shared" si="19"/>
        <v>67371552</v>
      </c>
      <c r="Z16" s="16">
        <f t="shared" si="20"/>
        <v>0</v>
      </c>
      <c r="AA16" s="17">
        <f t="shared" si="21"/>
        <v>0</v>
      </c>
      <c r="AB16" s="17">
        <f t="shared" si="22"/>
        <v>67108864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262144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512</v>
      </c>
      <c r="AL16" s="17">
        <f t="shared" si="32"/>
        <v>0</v>
      </c>
      <c r="AM16" s="17">
        <f t="shared" si="33"/>
        <v>32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>
        <v>1</v>
      </c>
      <c r="E17" s="23"/>
      <c r="F17" s="23"/>
      <c r="G17" s="23"/>
      <c r="H17" s="23">
        <v>1</v>
      </c>
      <c r="I17" s="23"/>
      <c r="J17" s="23"/>
      <c r="K17" s="23"/>
      <c r="L17" s="23"/>
      <c r="M17" s="23">
        <v>2</v>
      </c>
      <c r="N17" s="23"/>
      <c r="O17" s="23">
        <v>2</v>
      </c>
      <c r="P17" s="23"/>
      <c r="Q17" s="24"/>
      <c r="S17" s="11" t="str">
        <f t="shared" si="18"/>
        <v>4040220</v>
      </c>
      <c r="T17" s="12">
        <f t="shared" si="19"/>
        <v>67371552</v>
      </c>
      <c r="Z17" s="16">
        <f t="shared" si="20"/>
        <v>0</v>
      </c>
      <c r="AA17" s="17">
        <f t="shared" si="21"/>
        <v>0</v>
      </c>
      <c r="AB17" s="17">
        <f t="shared" si="22"/>
        <v>67108864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262144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512</v>
      </c>
      <c r="AL17" s="17">
        <f t="shared" si="32"/>
        <v>0</v>
      </c>
      <c r="AM17" s="17">
        <f t="shared" si="33"/>
        <v>32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>
        <v>1</v>
      </c>
      <c r="D18" s="23">
        <v>1</v>
      </c>
      <c r="E18" s="23"/>
      <c r="F18" s="23"/>
      <c r="G18" s="23"/>
      <c r="H18" s="23">
        <v>1</v>
      </c>
      <c r="I18" s="23">
        <v>1</v>
      </c>
      <c r="J18" s="23"/>
      <c r="K18" s="23"/>
      <c r="L18" s="23">
        <v>1</v>
      </c>
      <c r="M18" s="23">
        <v>1</v>
      </c>
      <c r="N18" s="23"/>
      <c r="O18" s="23">
        <v>1</v>
      </c>
      <c r="P18" s="23">
        <v>1</v>
      </c>
      <c r="Q18" s="24"/>
      <c r="S18" s="11" t="str">
        <f t="shared" si="18"/>
        <v>14050514</v>
      </c>
      <c r="T18" s="12">
        <f t="shared" si="19"/>
        <v>335873300</v>
      </c>
      <c r="Z18" s="16">
        <f t="shared" si="20"/>
        <v>0</v>
      </c>
      <c r="AA18" s="17">
        <f t="shared" si="21"/>
        <v>268435456</v>
      </c>
      <c r="AB18" s="17">
        <f t="shared" si="22"/>
        <v>67108864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262144</v>
      </c>
      <c r="AG18" s="17">
        <f t="shared" si="27"/>
        <v>65536</v>
      </c>
      <c r="AH18" s="17">
        <f t="shared" si="28"/>
        <v>0</v>
      </c>
      <c r="AI18" s="17">
        <f t="shared" si="29"/>
        <v>0</v>
      </c>
      <c r="AJ18" s="17">
        <f t="shared" si="30"/>
        <v>1024</v>
      </c>
      <c r="AK18" s="17">
        <f t="shared" si="31"/>
        <v>256</v>
      </c>
      <c r="AL18" s="17">
        <f t="shared" si="32"/>
        <v>0</v>
      </c>
      <c r="AM18" s="17">
        <f t="shared" si="33"/>
        <v>16</v>
      </c>
      <c r="AN18" s="17">
        <f t="shared" si="34"/>
        <v>4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2015-06-22T19:13:51Z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