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2808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6" i="1" l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T25" i="1" s="1"/>
  <c r="S25" i="1" s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T2" i="1" s="1"/>
  <c r="S2" i="1" s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2" i="1" l="1"/>
  <c r="S22" i="1" s="1"/>
  <c r="T23" i="1"/>
  <c r="S23" i="1" s="1"/>
  <c r="T24" i="1"/>
  <c r="S24" i="1" s="1"/>
  <c r="T21" i="1"/>
  <c r="S21" i="1" s="1"/>
  <c r="T19" i="1"/>
  <c r="S19" i="1" s="1"/>
  <c r="T18" i="1"/>
  <c r="S18" i="1" s="1"/>
  <c r="T17" i="1"/>
  <c r="S17" i="1" s="1"/>
  <c r="T14" i="1"/>
  <c r="S14" i="1" s="1"/>
  <c r="T3" i="1"/>
  <c r="S3" i="1" s="1"/>
  <c r="T9" i="1"/>
  <c r="S9" i="1" s="1"/>
  <c r="T7" i="1"/>
  <c r="S7" i="1" s="1"/>
  <c r="T5" i="1"/>
  <c r="S5" i="1" s="1"/>
  <c r="T20" i="1"/>
  <c r="S20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<sst xmlns="http://schemas.openxmlformats.org/spreadsheetml/2006/main" count="2" uniqueCount="2">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</sst>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I25" sqref="I25"/>
    </sheetView>
  </sheetViews>
  <sheetFormatPr defaultColWidth="3.6640625" defaultRowHeight="14.4" x14ac:dyDescent="0.3"/>
  <cols>
    <col min="2" max="17" width="4.664062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/>
      <c r="F3" s="23"/>
      <c r="G3" s="23"/>
      <c r="H3" s="23"/>
      <c r="I3" s="23">
        <v>2</v>
      </c>
      <c r="J3" s="23">
        <v>2</v>
      </c>
      <c r="K3" s="23"/>
      <c r="L3" s="23"/>
      <c r="M3" s="23"/>
      <c r="N3" s="23"/>
      <c r="O3" s="23"/>
      <c r="P3" s="23"/>
      <c r="Q3" s="24"/>
      <c r="S3" s="11" t="str">
        <f t="shared" si="0"/>
        <v>28000</v>
      </c>
      <c r="T3" s="12">
        <f t="shared" si="1"/>
        <v>163840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131072</v>
      </c>
      <c r="AH3" s="17">
        <f t="shared" si="10"/>
        <v>32768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/>
      <c r="E4" s="25"/>
      <c r="F4" s="25"/>
      <c r="G4" s="25"/>
      <c r="H4" s="25">
        <v>2</v>
      </c>
      <c r="I4" s="25">
        <v>1</v>
      </c>
      <c r="J4" s="25">
        <v>1</v>
      </c>
      <c r="K4" s="25">
        <v>2</v>
      </c>
      <c r="L4" s="25"/>
      <c r="M4" s="25"/>
      <c r="N4" s="25"/>
      <c r="O4" s="25"/>
      <c r="P4" s="25"/>
      <c r="Q4" s="26"/>
      <c r="S4" s="11" t="str">
        <f>DEC2HEX(T4)</f>
        <v>96000</v>
      </c>
      <c r="T4" s="12">
        <f>SUM(Z4:AO4)</f>
        <v>614400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65536</v>
      </c>
      <c r="AH4" s="17">
        <f xml:space="preserve"> IF(J4=1, 2^14, IF(J4=2, 2^15, IF(J4=3, 2^14+2^15, 0)))</f>
        <v>16384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/>
      <c r="E5" s="23"/>
      <c r="F5" s="23"/>
      <c r="G5" s="23">
        <v>2</v>
      </c>
      <c r="H5" s="23">
        <v>2</v>
      </c>
      <c r="I5" s="23">
        <v>1</v>
      </c>
      <c r="J5" s="23">
        <v>1</v>
      </c>
      <c r="K5" s="23">
        <v>2</v>
      </c>
      <c r="L5" s="23">
        <v>2</v>
      </c>
      <c r="M5" s="23"/>
      <c r="N5" s="23"/>
      <c r="O5" s="23"/>
      <c r="P5" s="23"/>
      <c r="Q5" s="24"/>
      <c r="S5" s="11" t="str">
        <f t="shared" ref="S5:S33" si="18">DEC2HEX(T5)</f>
        <v>296800</v>
      </c>
      <c r="T5" s="12">
        <f t="shared" ref="T5:T33" si="19">SUM(Z5:AO5)</f>
        <v>2713600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2097152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65536</v>
      </c>
      <c r="AH5" s="17">
        <f t="shared" ref="AH5:AH33" si="28" xml:space="preserve"> IF(J5=1, 2^14, IF(J5=2, 2^15, IF(J5=3, 2^14+2^15, 0)))</f>
        <v>16384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2048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/>
      <c r="E6" s="23"/>
      <c r="F6" s="23"/>
      <c r="G6" s="23">
        <v>2</v>
      </c>
      <c r="H6" s="23">
        <v>1</v>
      </c>
      <c r="I6" s="23">
        <v>1</v>
      </c>
      <c r="J6" s="23">
        <v>1</v>
      </c>
      <c r="K6" s="23">
        <v>1</v>
      </c>
      <c r="L6" s="23">
        <v>2</v>
      </c>
      <c r="M6" s="23"/>
      <c r="N6" s="23"/>
      <c r="O6" s="23"/>
      <c r="P6" s="23"/>
      <c r="Q6" s="24"/>
      <c r="S6" s="11" t="str">
        <f t="shared" si="18"/>
        <v>255800</v>
      </c>
      <c r="T6" s="12">
        <f t="shared" si="19"/>
        <v>2447360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0</v>
      </c>
      <c r="AE6" s="17">
        <f t="shared" si="25"/>
        <v>2097152</v>
      </c>
      <c r="AF6" s="17">
        <f t="shared" si="26"/>
        <v>262144</v>
      </c>
      <c r="AG6" s="17">
        <f t="shared" si="27"/>
        <v>65536</v>
      </c>
      <c r="AH6" s="17">
        <f t="shared" si="28"/>
        <v>16384</v>
      </c>
      <c r="AI6" s="17">
        <f t="shared" si="29"/>
        <v>4096</v>
      </c>
      <c r="AJ6" s="17">
        <f t="shared" si="30"/>
        <v>2048</v>
      </c>
      <c r="AK6" s="17">
        <f t="shared" si="31"/>
        <v>0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/>
      <c r="F7" s="23">
        <v>2</v>
      </c>
      <c r="G7" s="23">
        <v>2</v>
      </c>
      <c r="H7" s="23">
        <v>1</v>
      </c>
      <c r="I7" s="23">
        <v>1</v>
      </c>
      <c r="J7" s="23">
        <v>1</v>
      </c>
      <c r="K7" s="23">
        <v>1</v>
      </c>
      <c r="L7" s="23">
        <v>2</v>
      </c>
      <c r="M7" s="23">
        <v>2</v>
      </c>
      <c r="N7" s="23"/>
      <c r="O7" s="23"/>
      <c r="P7" s="23"/>
      <c r="Q7" s="24"/>
      <c r="S7" s="11" t="str">
        <f t="shared" si="18"/>
        <v>A55A00</v>
      </c>
      <c r="T7" s="12">
        <f t="shared" si="19"/>
        <v>10836480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8388608</v>
      </c>
      <c r="AE7" s="17">
        <f t="shared" si="25"/>
        <v>2097152</v>
      </c>
      <c r="AF7" s="17">
        <f t="shared" si="26"/>
        <v>262144</v>
      </c>
      <c r="AG7" s="17">
        <f t="shared" si="27"/>
        <v>65536</v>
      </c>
      <c r="AH7" s="17">
        <f t="shared" si="28"/>
        <v>16384</v>
      </c>
      <c r="AI7" s="17">
        <f t="shared" si="29"/>
        <v>4096</v>
      </c>
      <c r="AJ7" s="17">
        <f t="shared" si="30"/>
        <v>2048</v>
      </c>
      <c r="AK7" s="17">
        <f t="shared" si="31"/>
        <v>512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/>
      <c r="E8" s="23"/>
      <c r="F8" s="23">
        <v>2</v>
      </c>
      <c r="G8" s="23">
        <v>1</v>
      </c>
      <c r="H8" s="23">
        <v>1</v>
      </c>
      <c r="I8" s="23">
        <v>1</v>
      </c>
      <c r="J8" s="23">
        <v>1</v>
      </c>
      <c r="K8" s="23">
        <v>1</v>
      </c>
      <c r="L8" s="23">
        <v>1</v>
      </c>
      <c r="M8" s="23">
        <v>2</v>
      </c>
      <c r="N8" s="23"/>
      <c r="O8" s="23"/>
      <c r="P8" s="23"/>
      <c r="Q8" s="24"/>
      <c r="S8" s="11" t="str">
        <f t="shared" si="18"/>
        <v>955600</v>
      </c>
      <c r="T8" s="12">
        <f t="shared" si="19"/>
        <v>9786880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8388608</v>
      </c>
      <c r="AE8" s="17">
        <f t="shared" si="25"/>
        <v>1048576</v>
      </c>
      <c r="AF8" s="17">
        <f t="shared" si="26"/>
        <v>262144</v>
      </c>
      <c r="AG8" s="17">
        <f t="shared" si="27"/>
        <v>65536</v>
      </c>
      <c r="AH8" s="17">
        <f t="shared" si="28"/>
        <v>16384</v>
      </c>
      <c r="AI8" s="17">
        <f t="shared" si="29"/>
        <v>4096</v>
      </c>
      <c r="AJ8" s="17">
        <f t="shared" si="30"/>
        <v>1024</v>
      </c>
      <c r="AK8" s="17">
        <f t="shared" si="31"/>
        <v>512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/>
      <c r="E9" s="23">
        <v>2</v>
      </c>
      <c r="F9" s="23">
        <v>1</v>
      </c>
      <c r="G9" s="23">
        <v>1</v>
      </c>
      <c r="H9" s="23">
        <v>1</v>
      </c>
      <c r="I9" s="23">
        <v>1</v>
      </c>
      <c r="J9" s="23">
        <v>1</v>
      </c>
      <c r="K9" s="23">
        <v>1</v>
      </c>
      <c r="L9" s="23">
        <v>1</v>
      </c>
      <c r="M9" s="23">
        <v>1</v>
      </c>
      <c r="N9" s="23">
        <v>2</v>
      </c>
      <c r="O9" s="23"/>
      <c r="P9" s="23"/>
      <c r="Q9" s="24"/>
      <c r="S9" s="11" t="str">
        <f t="shared" si="18"/>
        <v>2555580</v>
      </c>
      <c r="T9" s="12">
        <f t="shared" si="19"/>
        <v>39146880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33554432</v>
      </c>
      <c r="AD9" s="17">
        <f t="shared" si="24"/>
        <v>4194304</v>
      </c>
      <c r="AE9" s="17">
        <f t="shared" si="25"/>
        <v>1048576</v>
      </c>
      <c r="AF9" s="17">
        <f t="shared" si="26"/>
        <v>262144</v>
      </c>
      <c r="AG9" s="17">
        <f t="shared" si="27"/>
        <v>65536</v>
      </c>
      <c r="AH9" s="17">
        <f t="shared" si="28"/>
        <v>16384</v>
      </c>
      <c r="AI9" s="17">
        <f t="shared" si="29"/>
        <v>4096</v>
      </c>
      <c r="AJ9" s="17">
        <f t="shared" si="30"/>
        <v>1024</v>
      </c>
      <c r="AK9" s="17">
        <f t="shared" si="31"/>
        <v>256</v>
      </c>
      <c r="AL9" s="17">
        <f t="shared" si="32"/>
        <v>128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/>
      <c r="D10" s="23"/>
      <c r="E10" s="23">
        <v>2</v>
      </c>
      <c r="F10" s="23">
        <v>1</v>
      </c>
      <c r="G10" s="23">
        <v>3</v>
      </c>
      <c r="H10" s="23">
        <v>3</v>
      </c>
      <c r="I10" s="23">
        <v>1</v>
      </c>
      <c r="J10" s="23">
        <v>1</v>
      </c>
      <c r="K10" s="23">
        <v>3</v>
      </c>
      <c r="L10" s="23">
        <v>3</v>
      </c>
      <c r="M10" s="23">
        <v>1</v>
      </c>
      <c r="N10" s="23">
        <v>2</v>
      </c>
      <c r="O10" s="23"/>
      <c r="P10" s="23"/>
      <c r="Q10" s="24"/>
      <c r="S10" s="11" t="str">
        <f t="shared" si="18"/>
        <v>27D7D80</v>
      </c>
      <c r="T10" s="12">
        <f t="shared" si="19"/>
        <v>41778560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33554432</v>
      </c>
      <c r="AD10" s="17">
        <f t="shared" si="24"/>
        <v>4194304</v>
      </c>
      <c r="AE10" s="17">
        <f t="shared" si="25"/>
        <v>3145728</v>
      </c>
      <c r="AF10" s="17">
        <f t="shared" si="26"/>
        <v>786432</v>
      </c>
      <c r="AG10" s="17">
        <f t="shared" si="27"/>
        <v>65536</v>
      </c>
      <c r="AH10" s="17">
        <f t="shared" si="28"/>
        <v>16384</v>
      </c>
      <c r="AI10" s="17">
        <f t="shared" si="29"/>
        <v>12288</v>
      </c>
      <c r="AJ10" s="17">
        <f t="shared" si="30"/>
        <v>3072</v>
      </c>
      <c r="AK10" s="17">
        <f t="shared" si="31"/>
        <v>256</v>
      </c>
      <c r="AL10" s="17">
        <f t="shared" si="32"/>
        <v>128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>
        <v>2</v>
      </c>
      <c r="F11" s="23">
        <v>1</v>
      </c>
      <c r="G11" s="23">
        <v>1</v>
      </c>
      <c r="H11" s="23">
        <v>1</v>
      </c>
      <c r="I11" s="23">
        <v>1</v>
      </c>
      <c r="J11" s="23">
        <v>1</v>
      </c>
      <c r="K11" s="23">
        <v>1</v>
      </c>
      <c r="L11" s="23">
        <v>1</v>
      </c>
      <c r="M11" s="23">
        <v>1</v>
      </c>
      <c r="N11" s="23">
        <v>2</v>
      </c>
      <c r="O11" s="23"/>
      <c r="P11" s="23"/>
      <c r="Q11" s="24"/>
      <c r="S11" s="11" t="str">
        <f t="shared" si="18"/>
        <v>2555580</v>
      </c>
      <c r="T11" s="12">
        <f t="shared" si="19"/>
        <v>39146880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33554432</v>
      </c>
      <c r="AD11" s="17">
        <f t="shared" si="24"/>
        <v>4194304</v>
      </c>
      <c r="AE11" s="17">
        <f t="shared" si="25"/>
        <v>1048576</v>
      </c>
      <c r="AF11" s="17">
        <f t="shared" si="26"/>
        <v>262144</v>
      </c>
      <c r="AG11" s="17">
        <f t="shared" si="27"/>
        <v>65536</v>
      </c>
      <c r="AH11" s="17">
        <f t="shared" si="28"/>
        <v>16384</v>
      </c>
      <c r="AI11" s="17">
        <f t="shared" si="29"/>
        <v>4096</v>
      </c>
      <c r="AJ11" s="17">
        <f t="shared" si="30"/>
        <v>1024</v>
      </c>
      <c r="AK11" s="17">
        <f t="shared" si="31"/>
        <v>256</v>
      </c>
      <c r="AL11" s="17">
        <f t="shared" si="32"/>
        <v>128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>
        <v>2</v>
      </c>
      <c r="F12" s="23">
        <v>1</v>
      </c>
      <c r="G12" s="23">
        <v>1</v>
      </c>
      <c r="H12" s="23">
        <v>1</v>
      </c>
      <c r="I12" s="23">
        <v>3</v>
      </c>
      <c r="J12" s="23">
        <v>3</v>
      </c>
      <c r="K12" s="23">
        <v>1</v>
      </c>
      <c r="L12" s="23">
        <v>1</v>
      </c>
      <c r="M12" s="23">
        <v>1</v>
      </c>
      <c r="N12" s="23">
        <v>2</v>
      </c>
      <c r="O12" s="23"/>
      <c r="P12" s="23"/>
      <c r="Q12" s="24"/>
      <c r="S12" s="11" t="str">
        <f t="shared" si="18"/>
        <v>257D580</v>
      </c>
      <c r="T12" s="12">
        <f t="shared" si="19"/>
        <v>39310720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33554432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si="27"/>
        <v>196608</v>
      </c>
      <c r="AH12" s="17">
        <f t="shared" si="28"/>
        <v>49152</v>
      </c>
      <c r="AI12" s="17">
        <f t="shared" si="29"/>
        <v>4096</v>
      </c>
      <c r="AJ12" s="17">
        <f t="shared" si="30"/>
        <v>1024</v>
      </c>
      <c r="AK12" s="17">
        <f t="shared" si="31"/>
        <v>256</v>
      </c>
      <c r="AL12" s="17">
        <f t="shared" si="32"/>
        <v>128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/>
      <c r="E13" s="23">
        <v>2</v>
      </c>
      <c r="F13" s="23">
        <v>1</v>
      </c>
      <c r="G13" s="23">
        <v>1</v>
      </c>
      <c r="H13" s="23">
        <v>1</v>
      </c>
      <c r="I13" s="23">
        <v>1</v>
      </c>
      <c r="J13" s="23">
        <v>1</v>
      </c>
      <c r="K13" s="23">
        <v>1</v>
      </c>
      <c r="L13" s="23">
        <v>1</v>
      </c>
      <c r="M13" s="23">
        <v>1</v>
      </c>
      <c r="N13" s="23">
        <v>2</v>
      </c>
      <c r="O13" s="23"/>
      <c r="P13" s="23"/>
      <c r="Q13" s="24"/>
      <c r="S13" s="11" t="str">
        <f t="shared" si="18"/>
        <v>2555580</v>
      </c>
      <c r="T13" s="12">
        <f t="shared" si="19"/>
        <v>39146880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33554432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27"/>
        <v>65536</v>
      </c>
      <c r="AH13" s="17">
        <f t="shared" si="28"/>
        <v>16384</v>
      </c>
      <c r="AI13" s="17">
        <f t="shared" si="29"/>
        <v>4096</v>
      </c>
      <c r="AJ13" s="17">
        <f t="shared" si="30"/>
        <v>1024</v>
      </c>
      <c r="AK13" s="17">
        <f t="shared" si="31"/>
        <v>256</v>
      </c>
      <c r="AL13" s="17">
        <f t="shared" si="32"/>
        <v>128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>
        <v>2</v>
      </c>
      <c r="F14" s="23">
        <v>1</v>
      </c>
      <c r="G14" s="23">
        <v>1</v>
      </c>
      <c r="H14" s="23">
        <v>1</v>
      </c>
      <c r="I14" s="23">
        <v>3</v>
      </c>
      <c r="J14" s="23">
        <v>3</v>
      </c>
      <c r="K14" s="23">
        <v>1</v>
      </c>
      <c r="L14" s="23">
        <v>1</v>
      </c>
      <c r="M14" s="23">
        <v>1</v>
      </c>
      <c r="N14" s="23">
        <v>2</v>
      </c>
      <c r="O14" s="23"/>
      <c r="P14" s="23"/>
      <c r="Q14" s="24"/>
      <c r="S14" s="11" t="str">
        <f t="shared" si="18"/>
        <v>257D580</v>
      </c>
      <c r="T14" s="12">
        <f t="shared" si="19"/>
        <v>39310720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33554432</v>
      </c>
      <c r="AD14" s="17">
        <f t="shared" si="24"/>
        <v>4194304</v>
      </c>
      <c r="AE14" s="17">
        <f t="shared" si="25"/>
        <v>1048576</v>
      </c>
      <c r="AF14" s="17">
        <f t="shared" si="26"/>
        <v>262144</v>
      </c>
      <c r="AG14" s="17">
        <f t="shared" si="27"/>
        <v>196608</v>
      </c>
      <c r="AH14" s="17">
        <f t="shared" si="28"/>
        <v>49152</v>
      </c>
      <c r="AI14" s="17">
        <f t="shared" si="29"/>
        <v>4096</v>
      </c>
      <c r="AJ14" s="17">
        <f t="shared" si="30"/>
        <v>1024</v>
      </c>
      <c r="AK14" s="17">
        <f t="shared" si="31"/>
        <v>256</v>
      </c>
      <c r="AL14" s="17">
        <f t="shared" si="32"/>
        <v>128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/>
      <c r="E15" s="23">
        <v>2</v>
      </c>
      <c r="F15" s="23">
        <v>1</v>
      </c>
      <c r="G15" s="23">
        <v>1</v>
      </c>
      <c r="H15" s="23">
        <v>3</v>
      </c>
      <c r="I15" s="23">
        <v>1</v>
      </c>
      <c r="J15" s="23">
        <v>1</v>
      </c>
      <c r="K15" s="23">
        <v>3</v>
      </c>
      <c r="L15" s="23">
        <v>1</v>
      </c>
      <c r="M15" s="23">
        <v>1</v>
      </c>
      <c r="N15" s="23">
        <v>2</v>
      </c>
      <c r="O15" s="23"/>
      <c r="P15" s="23"/>
      <c r="Q15" s="24"/>
      <c r="S15" s="11" t="str">
        <f t="shared" si="18"/>
        <v>25D7580</v>
      </c>
      <c r="T15" s="12">
        <f t="shared" si="19"/>
        <v>39679360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33554432</v>
      </c>
      <c r="AD15" s="17">
        <f t="shared" si="24"/>
        <v>4194304</v>
      </c>
      <c r="AE15" s="17">
        <f t="shared" si="25"/>
        <v>1048576</v>
      </c>
      <c r="AF15" s="17">
        <f t="shared" si="26"/>
        <v>786432</v>
      </c>
      <c r="AG15" s="17">
        <f t="shared" si="27"/>
        <v>65536</v>
      </c>
      <c r="AH15" s="17">
        <f t="shared" si="28"/>
        <v>16384</v>
      </c>
      <c r="AI15" s="17">
        <f t="shared" si="29"/>
        <v>12288</v>
      </c>
      <c r="AJ15" s="17">
        <f t="shared" si="30"/>
        <v>1024</v>
      </c>
      <c r="AK15" s="17">
        <f t="shared" si="31"/>
        <v>256</v>
      </c>
      <c r="AL15" s="17">
        <f t="shared" si="32"/>
        <v>128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>
        <v>2</v>
      </c>
      <c r="F16" s="23">
        <v>1</v>
      </c>
      <c r="G16" s="23">
        <v>3</v>
      </c>
      <c r="H16" s="23">
        <v>1</v>
      </c>
      <c r="I16" s="23">
        <v>1</v>
      </c>
      <c r="J16" s="23">
        <v>1</v>
      </c>
      <c r="K16" s="23">
        <v>1</v>
      </c>
      <c r="L16" s="23">
        <v>3</v>
      </c>
      <c r="M16" s="23">
        <v>1</v>
      </c>
      <c r="N16" s="23">
        <v>2</v>
      </c>
      <c r="O16" s="23"/>
      <c r="P16" s="23"/>
      <c r="Q16" s="24"/>
      <c r="S16" s="11" t="str">
        <f t="shared" si="18"/>
        <v>2755D80</v>
      </c>
      <c r="T16" s="12">
        <f t="shared" si="19"/>
        <v>41246080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33554432</v>
      </c>
      <c r="AD16" s="17">
        <f t="shared" si="24"/>
        <v>4194304</v>
      </c>
      <c r="AE16" s="17">
        <f t="shared" si="25"/>
        <v>3145728</v>
      </c>
      <c r="AF16" s="17">
        <f t="shared" si="26"/>
        <v>262144</v>
      </c>
      <c r="AG16" s="17">
        <f t="shared" si="27"/>
        <v>65536</v>
      </c>
      <c r="AH16" s="17">
        <f t="shared" si="28"/>
        <v>16384</v>
      </c>
      <c r="AI16" s="17">
        <f t="shared" si="29"/>
        <v>4096</v>
      </c>
      <c r="AJ16" s="17">
        <f t="shared" si="30"/>
        <v>3072</v>
      </c>
      <c r="AK16" s="17">
        <f t="shared" si="31"/>
        <v>256</v>
      </c>
      <c r="AL16" s="17">
        <f t="shared" si="32"/>
        <v>128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>
        <v>2</v>
      </c>
      <c r="F17" s="23">
        <v>1</v>
      </c>
      <c r="G17" s="23">
        <v>1</v>
      </c>
      <c r="H17" s="23">
        <v>1</v>
      </c>
      <c r="I17" s="23">
        <v>1</v>
      </c>
      <c r="J17" s="23">
        <v>1</v>
      </c>
      <c r="K17" s="23">
        <v>1</v>
      </c>
      <c r="L17" s="23">
        <v>1</v>
      </c>
      <c r="M17" s="23">
        <v>1</v>
      </c>
      <c r="N17" s="23">
        <v>2</v>
      </c>
      <c r="O17" s="23"/>
      <c r="P17" s="23"/>
      <c r="Q17" s="24"/>
      <c r="S17" s="11" t="str">
        <f t="shared" si="18"/>
        <v>2555580</v>
      </c>
      <c r="T17" s="12">
        <f t="shared" si="19"/>
        <v>39146880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33554432</v>
      </c>
      <c r="AD17" s="17">
        <f t="shared" si="24"/>
        <v>4194304</v>
      </c>
      <c r="AE17" s="17">
        <f t="shared" si="25"/>
        <v>1048576</v>
      </c>
      <c r="AF17" s="17">
        <f t="shared" si="26"/>
        <v>262144</v>
      </c>
      <c r="AG17" s="17">
        <f t="shared" si="27"/>
        <v>65536</v>
      </c>
      <c r="AH17" s="17">
        <f t="shared" si="28"/>
        <v>16384</v>
      </c>
      <c r="AI17" s="17">
        <f t="shared" si="29"/>
        <v>4096</v>
      </c>
      <c r="AJ17" s="17">
        <f t="shared" si="30"/>
        <v>1024</v>
      </c>
      <c r="AK17" s="17">
        <f t="shared" si="31"/>
        <v>256</v>
      </c>
      <c r="AL17" s="17">
        <f t="shared" si="32"/>
        <v>128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/>
      <c r="E18" s="23"/>
      <c r="F18" s="23">
        <v>2</v>
      </c>
      <c r="G18" s="23">
        <v>1</v>
      </c>
      <c r="H18" s="23">
        <v>1</v>
      </c>
      <c r="I18" s="23">
        <v>1</v>
      </c>
      <c r="J18" s="23">
        <v>1</v>
      </c>
      <c r="K18" s="23">
        <v>1</v>
      </c>
      <c r="L18" s="23">
        <v>1</v>
      </c>
      <c r="M18" s="23">
        <v>2</v>
      </c>
      <c r="N18" s="23"/>
      <c r="O18" s="23"/>
      <c r="P18" s="23"/>
      <c r="Q18" s="24"/>
      <c r="S18" s="11" t="str">
        <f t="shared" si="18"/>
        <v>955600</v>
      </c>
      <c r="T18" s="12">
        <f t="shared" si="19"/>
        <v>9786880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8388608</v>
      </c>
      <c r="AE18" s="17">
        <f t="shared" si="25"/>
        <v>1048576</v>
      </c>
      <c r="AF18" s="17">
        <f t="shared" si="26"/>
        <v>262144</v>
      </c>
      <c r="AG18" s="17">
        <f t="shared" si="27"/>
        <v>65536</v>
      </c>
      <c r="AH18" s="17">
        <f t="shared" si="28"/>
        <v>16384</v>
      </c>
      <c r="AI18" s="17">
        <f t="shared" si="29"/>
        <v>4096</v>
      </c>
      <c r="AJ18" s="17">
        <f t="shared" si="30"/>
        <v>1024</v>
      </c>
      <c r="AK18" s="17">
        <f t="shared" si="31"/>
        <v>512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>
        <v>2</v>
      </c>
      <c r="G19" s="23">
        <v>1</v>
      </c>
      <c r="H19" s="23">
        <v>1</v>
      </c>
      <c r="I19" s="23">
        <v>1</v>
      </c>
      <c r="J19" s="23">
        <v>1</v>
      </c>
      <c r="K19" s="23">
        <v>1</v>
      </c>
      <c r="L19" s="23">
        <v>1</v>
      </c>
      <c r="M19" s="23">
        <v>2</v>
      </c>
      <c r="N19" s="23"/>
      <c r="O19" s="23"/>
      <c r="P19" s="23"/>
      <c r="Q19" s="24"/>
      <c r="S19" s="11" t="str">
        <f t="shared" si="18"/>
        <v>955600</v>
      </c>
      <c r="T19" s="12">
        <f t="shared" si="19"/>
        <v>9786880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8388608</v>
      </c>
      <c r="AE19" s="17">
        <f t="shared" si="25"/>
        <v>1048576</v>
      </c>
      <c r="AF19" s="17">
        <f t="shared" si="26"/>
        <v>262144</v>
      </c>
      <c r="AG19" s="17">
        <f t="shared" si="27"/>
        <v>65536</v>
      </c>
      <c r="AH19" s="17">
        <f t="shared" si="28"/>
        <v>16384</v>
      </c>
      <c r="AI19" s="17">
        <f t="shared" si="29"/>
        <v>4096</v>
      </c>
      <c r="AJ19" s="17">
        <f t="shared" si="30"/>
        <v>1024</v>
      </c>
      <c r="AK19" s="17">
        <f t="shared" si="31"/>
        <v>512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>
        <v>2</v>
      </c>
      <c r="H20" s="23">
        <v>1</v>
      </c>
      <c r="I20" s="23">
        <v>1</v>
      </c>
      <c r="J20" s="23">
        <v>1</v>
      </c>
      <c r="K20" s="23">
        <v>1</v>
      </c>
      <c r="L20" s="23">
        <v>2</v>
      </c>
      <c r="M20" s="23"/>
      <c r="N20" s="23"/>
      <c r="O20" s="23"/>
      <c r="P20" s="23"/>
      <c r="Q20" s="24"/>
      <c r="S20" s="11" t="str">
        <f t="shared" si="18"/>
        <v>255800</v>
      </c>
      <c r="T20" s="12">
        <f t="shared" si="19"/>
        <v>2447360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2097152</v>
      </c>
      <c r="AF20" s="17">
        <f t="shared" si="26"/>
        <v>262144</v>
      </c>
      <c r="AG20" s="17">
        <f t="shared" si="27"/>
        <v>65536</v>
      </c>
      <c r="AH20" s="17">
        <f t="shared" si="28"/>
        <v>16384</v>
      </c>
      <c r="AI20" s="17">
        <f t="shared" si="29"/>
        <v>4096</v>
      </c>
      <c r="AJ20" s="17">
        <f t="shared" si="30"/>
        <v>2048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>
        <v>2</v>
      </c>
      <c r="H21" s="23">
        <v>1</v>
      </c>
      <c r="I21" s="23">
        <v>1</v>
      </c>
      <c r="J21" s="23">
        <v>1</v>
      </c>
      <c r="K21" s="23">
        <v>1</v>
      </c>
      <c r="L21" s="23">
        <v>2</v>
      </c>
      <c r="M21" s="23"/>
      <c r="N21" s="23"/>
      <c r="O21" s="23"/>
      <c r="P21" s="23"/>
      <c r="Q21" s="24"/>
      <c r="S21" s="11" t="str">
        <f t="shared" si="18"/>
        <v>255800</v>
      </c>
      <c r="T21" s="12">
        <f t="shared" si="19"/>
        <v>2447360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2097152</v>
      </c>
      <c r="AF21" s="17">
        <f t="shared" si="26"/>
        <v>262144</v>
      </c>
      <c r="AG21" s="17">
        <f t="shared" si="27"/>
        <v>65536</v>
      </c>
      <c r="AH21" s="17">
        <f t="shared" si="28"/>
        <v>16384</v>
      </c>
      <c r="AI21" s="17">
        <f t="shared" si="29"/>
        <v>4096</v>
      </c>
      <c r="AJ21" s="17">
        <f t="shared" si="30"/>
        <v>2048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>
        <v>2</v>
      </c>
      <c r="H22" s="23">
        <v>2</v>
      </c>
      <c r="I22" s="23">
        <v>1</v>
      </c>
      <c r="J22" s="23">
        <v>1</v>
      </c>
      <c r="K22" s="23">
        <v>2</v>
      </c>
      <c r="L22" s="23">
        <v>2</v>
      </c>
      <c r="M22" s="23"/>
      <c r="N22" s="23"/>
      <c r="O22" s="23"/>
      <c r="P22" s="23"/>
      <c r="Q22" s="24"/>
      <c r="S22" s="11" t="str">
        <f t="shared" si="18"/>
        <v>296800</v>
      </c>
      <c r="T22" s="12">
        <f t="shared" si="19"/>
        <v>2713600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2097152</v>
      </c>
      <c r="AF22" s="17">
        <f t="shared" si="26"/>
        <v>524288</v>
      </c>
      <c r="AG22" s="17">
        <f t="shared" si="27"/>
        <v>65536</v>
      </c>
      <c r="AH22" s="17">
        <f t="shared" si="28"/>
        <v>16384</v>
      </c>
      <c r="AI22" s="17">
        <f t="shared" si="29"/>
        <v>8192</v>
      </c>
      <c r="AJ22" s="17">
        <f t="shared" si="30"/>
        <v>2048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>
        <v>2</v>
      </c>
      <c r="I23" s="23">
        <v>1</v>
      </c>
      <c r="J23" s="23">
        <v>1</v>
      </c>
      <c r="K23" s="23">
        <v>2</v>
      </c>
      <c r="L23" s="23"/>
      <c r="M23" s="23"/>
      <c r="N23" s="23"/>
      <c r="O23" s="23"/>
      <c r="P23" s="23"/>
      <c r="Q23" s="24"/>
      <c r="S23" s="11" t="str">
        <f t="shared" si="18"/>
        <v>96000</v>
      </c>
      <c r="T23" s="12">
        <f t="shared" si="19"/>
        <v>614400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524288</v>
      </c>
      <c r="AG23" s="17">
        <f t="shared" si="27"/>
        <v>65536</v>
      </c>
      <c r="AH23" s="17">
        <f t="shared" si="28"/>
        <v>16384</v>
      </c>
      <c r="AI23" s="17">
        <f t="shared" si="29"/>
        <v>8192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>
        <v>2</v>
      </c>
      <c r="J24" s="23">
        <v>2</v>
      </c>
      <c r="K24" s="23"/>
      <c r="L24" s="23"/>
      <c r="M24" s="23"/>
      <c r="N24" s="23"/>
      <c r="O24" s="23"/>
      <c r="P24" s="23"/>
      <c r="Q24" s="24"/>
      <c r="S24" s="11" t="str">
        <f t="shared" si="18"/>
        <v>28000</v>
      </c>
      <c r="T24" s="12">
        <f t="shared" si="19"/>
        <v>163840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131072</v>
      </c>
      <c r="AH24" s="17">
        <f t="shared" si="28"/>
        <v>32768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sheetProtection algorithmName="SHA-512" hashValue="uRJDh0gdkrE+2ORgl/qNQfAi8jcUL9w8sW0N4HDkPaw4r7g78cFrz1v5wip55zFJb0tWE9GrNumK7evjUypRpA==" saltValue="QTzbmh99kAmkOL+WOVzlXg==" spinCount="100000" sheet="1" objects="1" scenarios="1"/>
  <conditionalFormatting sqref="B2:Q33">
    <cfRule type="cellIs" dxfId="5" priority="3" operator="equal">
      <formula>2</formula>
    </cfRule>
    <cfRule type="cellIs" dxfId="4" priority="2" operator="equal">
      <formula>1</formula>
    </cfRule>
    <cfRule type="cellIs" dxfId="3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2015-06-22T18:38:26Z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