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CFs/V1 DCF/GOAT/Versionen/V11/"/>
    </mc:Choice>
  </mc:AlternateContent>
  <xr:revisionPtr revIDLastSave="0" documentId="13_ncr:1_{51C30B5F-3736-E447-ABD5-1AC7078D8703}" xr6:coauthVersionLast="47" xr6:coauthVersionMax="47" xr10:uidLastSave="{00000000-0000-0000-0000-000000000000}"/>
  <bookViews>
    <workbookView xWindow="61860" yWindow="500" windowWidth="28240" windowHeight="16840" xr2:uid="{68EF80AD-09D0-7646-87F5-D99E38D8C8B5}"/>
  </bookViews>
  <sheets>
    <sheet name="Long Short Com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AA8" i="1" l="1"/>
  <c r="AA9" i="1"/>
  <c r="AA10" i="1"/>
  <c r="AA11" i="1"/>
  <c r="AA12" i="1"/>
  <c r="AA13" i="1"/>
  <c r="AA14" i="1"/>
  <c r="Z8" i="1"/>
  <c r="Z9" i="1"/>
  <c r="Z10" i="1"/>
  <c r="Z11" i="1"/>
  <c r="Z12" i="1"/>
  <c r="Z13" i="1"/>
  <c r="Z14" i="1"/>
  <c r="Y8" i="1"/>
  <c r="Y9" i="1"/>
  <c r="Y10" i="1"/>
  <c r="Y11" i="1"/>
  <c r="Y12" i="1"/>
  <c r="Y13" i="1"/>
  <c r="Y14" i="1"/>
  <c r="W14" i="1"/>
  <c r="W8" i="1"/>
  <c r="W9" i="1"/>
  <c r="W10" i="1"/>
  <c r="W11" i="1"/>
  <c r="W12" i="1"/>
  <c r="W13" i="1"/>
  <c r="V8" i="1"/>
  <c r="V9" i="1"/>
  <c r="V10" i="1"/>
  <c r="V11" i="1"/>
  <c r="V12" i="1"/>
  <c r="V13" i="1"/>
  <c r="V14" i="1"/>
  <c r="U14" i="1"/>
  <c r="U8" i="1"/>
  <c r="U9" i="1"/>
  <c r="U10" i="1"/>
  <c r="U11" i="1"/>
  <c r="U12" i="1"/>
  <c r="U13" i="1"/>
  <c r="AA7" i="1"/>
  <c r="AA6" i="1"/>
  <c r="AA5" i="1"/>
  <c r="Z7" i="1"/>
  <c r="Z6" i="1"/>
  <c r="Z5" i="1"/>
  <c r="Y7" i="1"/>
  <c r="Y6" i="1"/>
  <c r="Y5" i="1"/>
  <c r="W7" i="1"/>
  <c r="W6" i="1"/>
  <c r="W5" i="1"/>
  <c r="V6" i="1"/>
  <c r="V7" i="1"/>
  <c r="V5" i="1"/>
  <c r="U6" i="1"/>
  <c r="U7" i="1"/>
  <c r="U5" i="1"/>
</calcChain>
</file>

<file path=xl/sharedStrings.xml><?xml version="1.0" encoding="utf-8"?>
<sst xmlns="http://schemas.openxmlformats.org/spreadsheetml/2006/main" count="40" uniqueCount="31">
  <si>
    <t xml:space="preserve">No. </t>
  </si>
  <si>
    <t xml:space="preserve">Company </t>
  </si>
  <si>
    <t xml:space="preserve">Share Price </t>
  </si>
  <si>
    <t xml:space="preserve">Implied Price per Share </t>
  </si>
  <si>
    <t xml:space="preserve">Conservativ </t>
  </si>
  <si>
    <t>Base</t>
  </si>
  <si>
    <t xml:space="preserve">Optimistic </t>
  </si>
  <si>
    <t>SP to Implied Price per Share (%)</t>
  </si>
  <si>
    <t>SP to Projected Price per Share (%)</t>
  </si>
  <si>
    <t>X</t>
  </si>
  <si>
    <t xml:space="preserve">Visa </t>
  </si>
  <si>
    <t xml:space="preserve">Mastercard </t>
  </si>
  <si>
    <t>Paypal</t>
  </si>
  <si>
    <t>V11 DCF -&gt; Visa</t>
  </si>
  <si>
    <t>V11 DCF -&gt; Mastercard</t>
  </si>
  <si>
    <t>V11 DCF -&gt; Paypal</t>
  </si>
  <si>
    <t>*Projected</t>
  </si>
  <si>
    <t>Projected Price per Share**</t>
  </si>
  <si>
    <t>**EPS-Multiple (Ceterus Paribus!)</t>
  </si>
  <si>
    <t xml:space="preserve">(5y) DCF Ref. </t>
  </si>
  <si>
    <t xml:space="preserve">Block </t>
  </si>
  <si>
    <t>V11 DCF -&gt; Block</t>
  </si>
  <si>
    <t xml:space="preserve">&gt; Block long und Visa short </t>
  </si>
  <si>
    <t xml:space="preserve">Conclusion </t>
  </si>
  <si>
    <t xml:space="preserve">&lt; keine Anlageberatung, DCFs &amp; Comps sollen nur zeigen, wie man bewerten könnte wenn man sich die Muße geben will </t>
  </si>
  <si>
    <t>Revenue 24</t>
  </si>
  <si>
    <t>EBIT-Margin 24</t>
  </si>
  <si>
    <t>KGV 25*</t>
  </si>
  <si>
    <t>Cap°</t>
  </si>
  <si>
    <t>Date°</t>
  </si>
  <si>
    <t>Cap°/Revenue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</si>
</sst>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x0.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b/>
      <sz val="12"/>
      <color theme="0"/>
      <name val="Avenir Book"/>
      <family val="2"/>
    </font>
    <font>
      <b/>
      <sz val="12"/>
      <color theme="1"/>
      <name val="Avenir Book"/>
      <family val="2"/>
    </font>
    <font>
      <b/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5" fillId="0" borderId="0" xfId="0" applyFont="1"/>
    <xf numFmtId="0" fontId="4" fillId="7" borderId="0" xfId="0" applyFont="1" applyFill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7" borderId="0" xfId="0" applyFont="1" applyFill="1"/>
    <xf numFmtId="0" fontId="6" fillId="2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 applyAlignment="1">
      <alignment horizontal="right"/>
    </xf>
    <xf numFmtId="10" fontId="4" fillId="2" borderId="0" xfId="0" applyNumberFormat="1" applyFont="1" applyFill="1"/>
    <xf numFmtId="10" fontId="5" fillId="2" borderId="0" xfId="0" applyNumberFormat="1" applyFont="1" applyFill="1"/>
    <xf numFmtId="10" fontId="7" fillId="2" borderId="0" xfId="0" applyNumberFormat="1" applyFont="1" applyFill="1"/>
    <xf numFmtId="10" fontId="2" fillId="2" borderId="0" xfId="0" applyNumberFormat="1" applyFont="1" applyFill="1"/>
    <xf numFmtId="14" fontId="6" fillId="2" borderId="0" xfId="0" applyNumberFormat="1" applyFont="1" applyFill="1" applyAlignment="1">
      <alignment horizontal="left"/>
    </xf>
    <xf numFmtId="1" fontId="6" fillId="6" borderId="0" xfId="0" applyNumberFormat="1" applyFont="1" applyFill="1" applyAlignment="1">
      <alignment horizontal="right" indent="1"/>
    </xf>
    <xf numFmtId="10" fontId="6" fillId="2" borderId="0" xfId="1" applyNumberFormat="1" applyFont="1" applyFill="1"/>
    <xf numFmtId="1" fontId="6" fillId="2" borderId="0" xfId="0" applyNumberFormat="1" applyFont="1" applyFill="1" applyAlignment="1">
      <alignment horizontal="right" indent="1"/>
    </xf>
    <xf numFmtId="10" fontId="6" fillId="2" borderId="0" xfId="1" applyNumberFormat="1" applyFont="1" applyFill="1" applyAlignment="1">
      <alignment horizontal="right" indent="1"/>
    </xf>
    <xf numFmtId="164" fontId="6" fillId="2" borderId="0" xfId="0" applyNumberFormat="1" applyFont="1" applyFill="1" applyAlignment="1">
      <alignment horizontal="right" indent="1"/>
    </xf>
    <xf numFmtId="10" fontId="6" fillId="2" borderId="0" xfId="0" applyNumberFormat="1" applyFont="1" applyFill="1"/>
    <xf numFmtId="10" fontId="8" fillId="2" borderId="0" xfId="0" applyNumberFormat="1" applyFont="1" applyFill="1"/>
    <xf numFmtId="0" fontId="8" fillId="2" borderId="0" xfId="0" applyFont="1" applyFill="1"/>
    <xf numFmtId="0" fontId="6" fillId="7" borderId="0" xfId="0" applyFont="1" applyFill="1" applyAlignment="1">
      <alignment horizontal="center"/>
    </xf>
    <xf numFmtId="3" fontId="6" fillId="2" borderId="0" xfId="0" applyNumberFormat="1" applyFont="1" applyFill="1" applyAlignment="1">
      <alignment horizontal="right" indent="1"/>
    </xf>
    <xf numFmtId="3" fontId="6" fillId="2" borderId="0" xfId="1" applyNumberFormat="1" applyFont="1" applyFill="1" applyAlignment="1">
      <alignment horizontal="right" indent="1"/>
    </xf>
    <xf numFmtId="164" fontId="7" fillId="2" borderId="0" xfId="1" applyNumberFormat="1" applyFont="1" applyFill="1" applyAlignment="1">
      <alignment horizontal="right" indent="1"/>
    </xf>
    <xf numFmtId="164" fontId="7" fillId="2" borderId="0" xfId="0" applyNumberFormat="1" applyFont="1" applyFill="1"/>
    <xf numFmtId="0" fontId="6" fillId="2" borderId="0" xfId="0" applyFont="1" applyFill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0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A197-FAC2-1D43-8CF6-1A50CE044EBC}">
  <dimension ref="A1:AA572"/>
  <sheetViews>
    <sheetView showGridLines="0" tabSelected="1" topLeftCell="D1" zoomScale="140" zoomScaleNormal="140" workbookViewId="0">
      <selection activeCell="H36" sqref="H36"/>
    </sheetView>
  </sheetViews>
  <sheetFormatPr baseColWidth="10" defaultRowHeight="17" x14ac:dyDescent="0.25"/>
  <cols>
    <col min="1" max="1" width="6" style="5" customWidth="1"/>
    <col min="2" max="2" width="5" style="5" customWidth="1"/>
    <col min="3" max="3" width="12.6640625" style="5" customWidth="1"/>
    <col min="4" max="4" width="23.5" style="5" customWidth="1"/>
    <col min="5" max="5" width="10.6640625" style="5" customWidth="1"/>
    <col min="6" max="8" width="14.5" style="5" customWidth="1"/>
    <col min="9" max="9" width="16.6640625" style="5" customWidth="1"/>
    <col min="10" max="10" width="18" style="5" customWidth="1"/>
    <col min="11" max="11" width="10.5" style="5" customWidth="1"/>
    <col min="12" max="12" width="2.83203125" style="3" customWidth="1"/>
    <col min="13" max="15" width="10.83203125" style="5"/>
    <col min="16" max="16" width="2.83203125" style="5" customWidth="1"/>
    <col min="17" max="19" width="10.83203125" style="5"/>
    <col min="20" max="20" width="2.83203125" style="5" customWidth="1"/>
    <col min="21" max="23" width="10.83203125" style="5"/>
    <col min="24" max="24" width="2.83203125" style="5" customWidth="1"/>
    <col min="25" max="26" width="10.83203125" style="5"/>
    <col min="27" max="27" width="11.83203125" customWidth="1"/>
  </cols>
  <sheetData>
    <row r="1" spans="1:27" s="2" customFormat="1" x14ac:dyDescent="0.25">
      <c r="A1" s="1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7" s="2" customForma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7" s="2" customFormat="1" x14ac:dyDescent="0.25">
      <c r="A3" s="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27" t="s">
        <v>3</v>
      </c>
      <c r="N3" s="27"/>
      <c r="O3" s="27"/>
      <c r="P3" s="10"/>
      <c r="Q3" s="27" t="s">
        <v>17</v>
      </c>
      <c r="R3" s="27"/>
      <c r="S3" s="27"/>
      <c r="T3" s="10"/>
      <c r="U3" s="27" t="s">
        <v>7</v>
      </c>
      <c r="V3" s="27"/>
      <c r="W3" s="27"/>
      <c r="X3" s="10"/>
      <c r="Y3" s="27" t="s">
        <v>8</v>
      </c>
      <c r="Z3" s="27"/>
      <c r="AA3" s="27"/>
    </row>
    <row r="4" spans="1:27" s="2" customFormat="1" x14ac:dyDescent="0.25">
      <c r="A4" s="4"/>
      <c r="B4" s="10" t="s">
        <v>0</v>
      </c>
      <c r="C4" s="10" t="s">
        <v>1</v>
      </c>
      <c r="D4" s="10" t="s">
        <v>19</v>
      </c>
      <c r="E4" s="10" t="s">
        <v>29</v>
      </c>
      <c r="F4" s="10" t="s">
        <v>2</v>
      </c>
      <c r="G4" s="10" t="s">
        <v>28</v>
      </c>
      <c r="H4" s="10" t="s">
        <v>25</v>
      </c>
      <c r="I4" s="10" t="s">
        <v>26</v>
      </c>
      <c r="J4" s="10" t="s">
        <v>30</v>
      </c>
      <c r="K4" s="10" t="s">
        <v>27</v>
      </c>
      <c r="L4" s="10"/>
      <c r="M4" s="7" t="s">
        <v>4</v>
      </c>
      <c r="N4" s="8" t="s">
        <v>5</v>
      </c>
      <c r="O4" s="9" t="s">
        <v>6</v>
      </c>
      <c r="P4" s="10"/>
      <c r="Q4" s="7" t="s">
        <v>4</v>
      </c>
      <c r="R4" s="8" t="s">
        <v>5</v>
      </c>
      <c r="S4" s="9" t="s">
        <v>6</v>
      </c>
      <c r="T4" s="10"/>
      <c r="U4" s="7" t="s">
        <v>4</v>
      </c>
      <c r="V4" s="8" t="s">
        <v>5</v>
      </c>
      <c r="W4" s="9" t="s">
        <v>6</v>
      </c>
      <c r="X4" s="10"/>
      <c r="Y4" s="7" t="s">
        <v>4</v>
      </c>
      <c r="Z4" s="8" t="s">
        <v>5</v>
      </c>
      <c r="AA4" s="9" t="s">
        <v>6</v>
      </c>
    </row>
    <row r="5" spans="1:27" s="2" customFormat="1" x14ac:dyDescent="0.25">
      <c r="A5" s="4"/>
      <c r="B5" s="12">
        <v>1</v>
      </c>
      <c r="C5" s="11" t="s">
        <v>10</v>
      </c>
      <c r="D5" s="11" t="s">
        <v>13</v>
      </c>
      <c r="E5" s="18">
        <v>45784</v>
      </c>
      <c r="F5" s="19">
        <v>347</v>
      </c>
      <c r="G5" s="28">
        <v>563622</v>
      </c>
      <c r="H5" s="29">
        <v>35926</v>
      </c>
      <c r="I5" s="22">
        <v>0.67</v>
      </c>
      <c r="J5" s="30">
        <f>G5/H5</f>
        <v>15.688415075432834</v>
      </c>
      <c r="K5" s="23">
        <v>25.77</v>
      </c>
      <c r="L5" s="4"/>
      <c r="M5" s="11">
        <v>83</v>
      </c>
      <c r="N5" s="11">
        <v>114</v>
      </c>
      <c r="O5" s="11">
        <v>134</v>
      </c>
      <c r="P5" s="4"/>
      <c r="Q5" s="11">
        <v>287</v>
      </c>
      <c r="R5" s="11">
        <v>330</v>
      </c>
      <c r="S5" s="11">
        <v>365</v>
      </c>
      <c r="T5" s="4"/>
      <c r="U5" s="16">
        <f>M5/F5-1</f>
        <v>-0.76080691642651299</v>
      </c>
      <c r="V5" s="16">
        <f>N5/F5-1</f>
        <v>-0.67146974063400577</v>
      </c>
      <c r="W5" s="16">
        <f>O5/F5-1</f>
        <v>-0.6138328530259366</v>
      </c>
      <c r="X5" s="24"/>
      <c r="Y5" s="16">
        <f>Q5/F5-1</f>
        <v>-0.17291066282420753</v>
      </c>
      <c r="Z5" s="16">
        <f>R5/F5-1</f>
        <v>-4.8991354466858761E-2</v>
      </c>
      <c r="AA5" s="17">
        <f>S5/F5-1</f>
        <v>5.187319884726227E-2</v>
      </c>
    </row>
    <row r="6" spans="1:27" s="2" customFormat="1" x14ac:dyDescent="0.25">
      <c r="A6" s="4"/>
      <c r="B6" s="12">
        <v>2</v>
      </c>
      <c r="C6" s="11" t="s">
        <v>11</v>
      </c>
      <c r="D6" s="11" t="s">
        <v>14</v>
      </c>
      <c r="E6" s="18">
        <v>45784</v>
      </c>
      <c r="F6" s="19">
        <v>558</v>
      </c>
      <c r="G6" s="28">
        <v>517066</v>
      </c>
      <c r="H6" s="29">
        <v>28167</v>
      </c>
      <c r="I6" s="22">
        <v>0.57699999999999996</v>
      </c>
      <c r="J6" s="30">
        <f t="shared" ref="J6:J14" si="0">G6/H6</f>
        <v>18.357155536620869</v>
      </c>
      <c r="K6" s="23">
        <v>36.32</v>
      </c>
      <c r="L6" s="4"/>
      <c r="M6" s="11">
        <v>276</v>
      </c>
      <c r="N6" s="11">
        <v>334</v>
      </c>
      <c r="O6" s="11">
        <v>355</v>
      </c>
      <c r="P6" s="4"/>
      <c r="Q6" s="11">
        <v>584</v>
      </c>
      <c r="R6" s="11">
        <v>642</v>
      </c>
      <c r="S6" s="11">
        <v>675</v>
      </c>
      <c r="T6" s="4"/>
      <c r="U6" s="16">
        <f>M6/F6-1</f>
        <v>-0.5053763440860215</v>
      </c>
      <c r="V6" s="16">
        <f>N6/F6-1</f>
        <v>-0.40143369175627241</v>
      </c>
      <c r="W6" s="16">
        <f>O6/F6-1</f>
        <v>-0.36379928315412191</v>
      </c>
      <c r="X6" s="24"/>
      <c r="Y6" s="16">
        <f>Q6/F6-1</f>
        <v>4.6594982078853153E-2</v>
      </c>
      <c r="Z6" s="16">
        <f>R6/F6-1</f>
        <v>0.15053763440860224</v>
      </c>
      <c r="AA6" s="17">
        <f>S6/F6-1</f>
        <v>0.20967741935483875</v>
      </c>
    </row>
    <row r="7" spans="1:27" s="2" customFormat="1" x14ac:dyDescent="0.25">
      <c r="A7" s="4"/>
      <c r="B7" s="12">
        <v>3</v>
      </c>
      <c r="C7" s="11" t="s">
        <v>12</v>
      </c>
      <c r="D7" s="11" t="s">
        <v>15</v>
      </c>
      <c r="E7" s="18">
        <v>45784</v>
      </c>
      <c r="F7" s="19">
        <v>68</v>
      </c>
      <c r="G7" s="28">
        <v>70023</v>
      </c>
      <c r="H7" s="29">
        <v>31797</v>
      </c>
      <c r="I7" s="22">
        <v>0.18099999999999999</v>
      </c>
      <c r="J7" s="30">
        <f t="shared" si="0"/>
        <v>2.2021888857439382</v>
      </c>
      <c r="K7" s="23">
        <v>15.17</v>
      </c>
      <c r="L7" s="4"/>
      <c r="M7" s="11">
        <v>78</v>
      </c>
      <c r="N7" s="11">
        <v>90</v>
      </c>
      <c r="O7" s="11">
        <v>99</v>
      </c>
      <c r="P7" s="4"/>
      <c r="Q7" s="11">
        <v>71</v>
      </c>
      <c r="R7" s="11">
        <v>74</v>
      </c>
      <c r="S7" s="11">
        <v>81</v>
      </c>
      <c r="T7" s="4"/>
      <c r="U7" s="16">
        <f>M7/F7-1</f>
        <v>0.14705882352941169</v>
      </c>
      <c r="V7" s="16">
        <f>N7/F7-1</f>
        <v>0.32352941176470584</v>
      </c>
      <c r="W7" s="16">
        <f>O7/F7-1</f>
        <v>0.45588235294117641</v>
      </c>
      <c r="X7" s="24"/>
      <c r="Y7" s="16">
        <f>Q7/F7-1</f>
        <v>4.4117647058823595E-2</v>
      </c>
      <c r="Z7" s="16">
        <f>R7/F7-1</f>
        <v>8.8235294117646967E-2</v>
      </c>
      <c r="AA7" s="17">
        <f>S7/F7-1</f>
        <v>0.19117647058823528</v>
      </c>
    </row>
    <row r="8" spans="1:27" s="2" customFormat="1" x14ac:dyDescent="0.25">
      <c r="A8" s="4"/>
      <c r="B8" s="12">
        <v>4</v>
      </c>
      <c r="C8" s="11" t="s">
        <v>20</v>
      </c>
      <c r="D8" s="11" t="s">
        <v>21</v>
      </c>
      <c r="E8" s="18">
        <v>45794</v>
      </c>
      <c r="F8" s="19">
        <v>57</v>
      </c>
      <c r="G8" s="28">
        <v>35576</v>
      </c>
      <c r="H8" s="29">
        <v>24121</v>
      </c>
      <c r="I8" s="22">
        <v>7.0000000000000007E-2</v>
      </c>
      <c r="J8" s="30">
        <f t="shared" si="0"/>
        <v>1.4748973923137516</v>
      </c>
      <c r="K8" s="23">
        <v>21</v>
      </c>
      <c r="L8" s="11"/>
      <c r="M8" s="11">
        <v>62</v>
      </c>
      <c r="N8" s="11">
        <v>79</v>
      </c>
      <c r="O8" s="11">
        <v>95</v>
      </c>
      <c r="P8" s="11"/>
      <c r="Q8" s="11">
        <v>225</v>
      </c>
      <c r="R8" s="11">
        <v>275</v>
      </c>
      <c r="S8" s="11">
        <v>336</v>
      </c>
      <c r="T8" s="11"/>
      <c r="U8" s="16">
        <f>M8/F8-1</f>
        <v>8.7719298245614086E-2</v>
      </c>
      <c r="V8" s="16">
        <f>N8/F8-1</f>
        <v>0.38596491228070184</v>
      </c>
      <c r="W8" s="16">
        <f>O8/F8-1</f>
        <v>0.66666666666666674</v>
      </c>
      <c r="X8" s="16"/>
      <c r="Y8" s="16">
        <f>Q8/F8-1</f>
        <v>2.9473684210526314</v>
      </c>
      <c r="Z8" s="16">
        <f>R8/F8-1</f>
        <v>3.8245614035087723</v>
      </c>
      <c r="AA8" s="17">
        <f>S8/F8-1</f>
        <v>4.8947368421052628</v>
      </c>
    </row>
    <row r="9" spans="1:27" s="2" customFormat="1" x14ac:dyDescent="0.25">
      <c r="A9" s="4"/>
      <c r="B9" s="12">
        <v>5</v>
      </c>
      <c r="C9" s="11"/>
      <c r="D9" s="11"/>
      <c r="E9" s="11"/>
      <c r="F9" s="21"/>
      <c r="G9" s="28"/>
      <c r="H9" s="28"/>
      <c r="I9" s="21"/>
      <c r="J9" s="30" t="e">
        <f t="shared" si="0"/>
        <v>#DIV/0!</v>
      </c>
      <c r="K9" s="22"/>
      <c r="L9" s="11"/>
      <c r="M9" s="11"/>
      <c r="N9" s="11"/>
      <c r="O9" s="11"/>
      <c r="P9" s="11"/>
      <c r="Q9" s="11"/>
      <c r="R9" s="11"/>
      <c r="S9" s="11"/>
      <c r="T9" s="4"/>
      <c r="U9" s="24" t="e">
        <f>M9/F9-1</f>
        <v>#DIV/0!</v>
      </c>
      <c r="V9" s="24" t="e">
        <f>N9/F9-1</f>
        <v>#DIV/0!</v>
      </c>
      <c r="W9" s="24" t="e">
        <f>O9/F9-1</f>
        <v>#DIV/0!</v>
      </c>
      <c r="X9" s="24"/>
      <c r="Y9" s="24" t="e">
        <f>Q9/F9-1</f>
        <v>#DIV/0!</v>
      </c>
      <c r="Z9" s="24" t="e">
        <f>R9/F9-1</f>
        <v>#DIV/0!</v>
      </c>
      <c r="AA9" s="25" t="e">
        <f>S9/F9-1</f>
        <v>#DIV/0!</v>
      </c>
    </row>
    <row r="10" spans="1:27" s="2" customFormat="1" x14ac:dyDescent="0.25">
      <c r="A10" s="4"/>
      <c r="B10" s="12">
        <v>6</v>
      </c>
      <c r="C10" s="11"/>
      <c r="D10" s="11"/>
      <c r="E10" s="11"/>
      <c r="F10" s="21"/>
      <c r="G10" s="28"/>
      <c r="H10" s="28"/>
      <c r="I10" s="21"/>
      <c r="J10" s="30" t="e">
        <f t="shared" si="0"/>
        <v>#DIV/0!</v>
      </c>
      <c r="K10" s="22"/>
      <c r="L10" s="11"/>
      <c r="M10" s="11"/>
      <c r="N10" s="11"/>
      <c r="O10" s="11"/>
      <c r="P10" s="11"/>
      <c r="Q10" s="11"/>
      <c r="R10" s="11"/>
      <c r="S10" s="11"/>
      <c r="T10" s="4"/>
      <c r="U10" s="24" t="e">
        <f>M10/F10-1</f>
        <v>#DIV/0!</v>
      </c>
      <c r="V10" s="24" t="e">
        <f>N10/F10-1</f>
        <v>#DIV/0!</v>
      </c>
      <c r="W10" s="24" t="e">
        <f>O10/F10-1</f>
        <v>#DIV/0!</v>
      </c>
      <c r="X10" s="24"/>
      <c r="Y10" s="24" t="e">
        <f>Q10/F10-1</f>
        <v>#DIV/0!</v>
      </c>
      <c r="Z10" s="24" t="e">
        <f>R10/F10-1</f>
        <v>#DIV/0!</v>
      </c>
      <c r="AA10" s="25" t="e">
        <f>S10/F10-1</f>
        <v>#DIV/0!</v>
      </c>
    </row>
    <row r="11" spans="1:27" s="2" customFormat="1" x14ac:dyDescent="0.25">
      <c r="A11" s="4"/>
      <c r="B11" s="12">
        <v>7</v>
      </c>
      <c r="C11" s="11"/>
      <c r="D11" s="11"/>
      <c r="E11" s="11"/>
      <c r="F11" s="21"/>
      <c r="G11" s="28"/>
      <c r="H11" s="28"/>
      <c r="I11" s="21"/>
      <c r="J11" s="30" t="e">
        <f t="shared" si="0"/>
        <v>#DIV/0!</v>
      </c>
      <c r="K11" s="22"/>
      <c r="L11" s="11"/>
      <c r="M11" s="11"/>
      <c r="N11" s="11"/>
      <c r="O11" s="11"/>
      <c r="P11" s="11"/>
      <c r="Q11" s="11"/>
      <c r="R11" s="11"/>
      <c r="S11" s="11"/>
      <c r="T11" s="4"/>
      <c r="U11" s="24" t="e">
        <f>M11/F11-1</f>
        <v>#DIV/0!</v>
      </c>
      <c r="V11" s="24" t="e">
        <f>N11/F11-1</f>
        <v>#DIV/0!</v>
      </c>
      <c r="W11" s="24" t="e">
        <f>O11/F11-1</f>
        <v>#DIV/0!</v>
      </c>
      <c r="X11" s="24"/>
      <c r="Y11" s="24" t="e">
        <f>Q11/F11-1</f>
        <v>#DIV/0!</v>
      </c>
      <c r="Z11" s="24" t="e">
        <f>R11/F11-1</f>
        <v>#DIV/0!</v>
      </c>
      <c r="AA11" s="25" t="e">
        <f>S11/F11-1</f>
        <v>#DIV/0!</v>
      </c>
    </row>
    <row r="12" spans="1:27" s="2" customFormat="1" x14ac:dyDescent="0.25">
      <c r="A12" s="4"/>
      <c r="B12" s="12">
        <v>8</v>
      </c>
      <c r="C12" s="11"/>
      <c r="D12" s="11"/>
      <c r="E12" s="11"/>
      <c r="F12" s="21"/>
      <c r="G12" s="28"/>
      <c r="H12" s="28"/>
      <c r="I12" s="21"/>
      <c r="J12" s="30" t="e">
        <f t="shared" si="0"/>
        <v>#DIV/0!</v>
      </c>
      <c r="K12" s="22"/>
      <c r="L12" s="11"/>
      <c r="M12" s="11"/>
      <c r="N12" s="11"/>
      <c r="O12" s="11"/>
      <c r="P12" s="11"/>
      <c r="Q12" s="11"/>
      <c r="R12" s="11"/>
      <c r="S12" s="11"/>
      <c r="T12" s="4"/>
      <c r="U12" s="24" t="e">
        <f>M12/F12-1</f>
        <v>#DIV/0!</v>
      </c>
      <c r="V12" s="24" t="e">
        <f>N12/F12-1</f>
        <v>#DIV/0!</v>
      </c>
      <c r="W12" s="24" t="e">
        <f>O12/F12-1</f>
        <v>#DIV/0!</v>
      </c>
      <c r="X12" s="24"/>
      <c r="Y12" s="24" t="e">
        <f>Q12/F12-1</f>
        <v>#DIV/0!</v>
      </c>
      <c r="Z12" s="24" t="e">
        <f>R12/F12-1</f>
        <v>#DIV/0!</v>
      </c>
      <c r="AA12" s="25" t="e">
        <f>S12/F12-1</f>
        <v>#DIV/0!</v>
      </c>
    </row>
    <row r="13" spans="1:27" s="2" customFormat="1" x14ac:dyDescent="0.25">
      <c r="A13" s="4"/>
      <c r="B13" s="12">
        <v>9</v>
      </c>
      <c r="C13" s="11"/>
      <c r="D13" s="11"/>
      <c r="E13" s="11"/>
      <c r="F13" s="21"/>
      <c r="G13" s="28"/>
      <c r="H13" s="28"/>
      <c r="I13" s="21"/>
      <c r="J13" s="30" t="e">
        <f t="shared" si="0"/>
        <v>#DIV/0!</v>
      </c>
      <c r="K13" s="22"/>
      <c r="L13" s="11"/>
      <c r="M13" s="11"/>
      <c r="N13" s="11"/>
      <c r="O13" s="11"/>
      <c r="P13" s="11"/>
      <c r="Q13" s="11"/>
      <c r="R13" s="11"/>
      <c r="S13" s="11"/>
      <c r="T13" s="4"/>
      <c r="U13" s="24" t="e">
        <f>M13/F13-1</f>
        <v>#DIV/0!</v>
      </c>
      <c r="V13" s="24" t="e">
        <f>N13/F13-1</f>
        <v>#DIV/0!</v>
      </c>
      <c r="W13" s="24" t="e">
        <f>O13/F13-1</f>
        <v>#DIV/0!</v>
      </c>
      <c r="X13" s="24"/>
      <c r="Y13" s="24" t="e">
        <f>Q13/F13-1</f>
        <v>#DIV/0!</v>
      </c>
      <c r="Z13" s="24" t="e">
        <f>R13/F13-1</f>
        <v>#DIV/0!</v>
      </c>
      <c r="AA13" s="25" t="e">
        <f>S13/F13-1</f>
        <v>#DIV/0!</v>
      </c>
    </row>
    <row r="14" spans="1:27" s="2" customFormat="1" x14ac:dyDescent="0.25">
      <c r="A14" s="4"/>
      <c r="B14" s="12">
        <v>10</v>
      </c>
      <c r="C14" s="11"/>
      <c r="D14" s="11"/>
      <c r="E14" s="11"/>
      <c r="F14" s="21"/>
      <c r="G14" s="28"/>
      <c r="H14" s="28"/>
      <c r="I14" s="21"/>
      <c r="J14" s="30" t="e">
        <f t="shared" si="0"/>
        <v>#DIV/0!</v>
      </c>
      <c r="K14" s="22"/>
      <c r="L14" s="11"/>
      <c r="M14" s="11"/>
      <c r="N14" s="11"/>
      <c r="O14" s="11"/>
      <c r="P14" s="11"/>
      <c r="Q14" s="11"/>
      <c r="R14" s="11"/>
      <c r="S14" s="11"/>
      <c r="T14" s="4"/>
      <c r="U14" s="24" t="e">
        <f>M14/F14-1</f>
        <v>#DIV/0!</v>
      </c>
      <c r="V14" s="24" t="e">
        <f>N14/F14-1</f>
        <v>#DIV/0!</v>
      </c>
      <c r="W14" s="24" t="e">
        <f>O14/F14-1</f>
        <v>#DIV/0!</v>
      </c>
      <c r="X14" s="24"/>
      <c r="Y14" s="24" t="e">
        <f>Q14/F14-1</f>
        <v>#DIV/0!</v>
      </c>
      <c r="Z14" s="24" t="e">
        <f>R14/F14-1</f>
        <v>#DIV/0!</v>
      </c>
      <c r="AA14" s="25" t="e">
        <f>S14/F14-1</f>
        <v>#DIV/0!</v>
      </c>
    </row>
    <row r="15" spans="1:27" s="2" customFormat="1" x14ac:dyDescent="0.25">
      <c r="A15" s="4"/>
      <c r="B15" s="13" t="s">
        <v>9</v>
      </c>
      <c r="C15" s="4"/>
      <c r="D15" s="4"/>
      <c r="E15" s="4"/>
      <c r="F15" s="4"/>
      <c r="G15" s="4"/>
      <c r="H15" s="4"/>
      <c r="I15" s="11"/>
      <c r="J15" s="31"/>
      <c r="K15" s="20"/>
      <c r="L15" s="11"/>
      <c r="M15" s="11"/>
      <c r="N15" s="11"/>
      <c r="O15" s="11"/>
      <c r="P15" s="11"/>
      <c r="Q15" s="11"/>
      <c r="R15" s="11"/>
      <c r="S15" s="11"/>
      <c r="T15" s="4"/>
      <c r="U15" s="11"/>
      <c r="V15" s="11"/>
      <c r="W15" s="11"/>
      <c r="X15" s="11"/>
      <c r="Y15" s="11"/>
      <c r="Z15" s="11"/>
      <c r="AA15" s="26"/>
    </row>
    <row r="16" spans="1:27" s="2" customFormat="1" x14ac:dyDescent="0.25">
      <c r="A16" s="4"/>
      <c r="B16" s="32"/>
      <c r="C16" s="4"/>
      <c r="D16" s="4"/>
      <c r="E16" s="4"/>
      <c r="F16" s="4"/>
      <c r="G16" s="4"/>
      <c r="H16" s="4"/>
      <c r="I16" s="11"/>
      <c r="J16" s="31"/>
      <c r="K16" s="20"/>
      <c r="L16" s="11"/>
      <c r="M16" s="11"/>
      <c r="N16" s="11"/>
      <c r="O16" s="11"/>
      <c r="P16" s="11"/>
      <c r="Q16" s="11"/>
      <c r="R16" s="11"/>
      <c r="S16" s="11"/>
      <c r="T16" s="4"/>
      <c r="U16" s="11"/>
      <c r="V16" s="11"/>
      <c r="W16" s="11"/>
      <c r="X16" s="11"/>
      <c r="Y16" s="11"/>
      <c r="Z16" s="11"/>
      <c r="AA16" s="26"/>
    </row>
    <row r="17" spans="1:27" s="2" customFormat="1" x14ac:dyDescent="0.25">
      <c r="A17" s="4"/>
      <c r="B17" s="4"/>
      <c r="C17" s="11" t="s">
        <v>16</v>
      </c>
      <c r="D17" s="4"/>
      <c r="E17" s="4"/>
      <c r="F17" s="4"/>
      <c r="G17" s="4"/>
      <c r="H17" s="4"/>
      <c r="I17" s="4"/>
      <c r="J17" s="4"/>
      <c r="K17" s="14"/>
      <c r="L17" s="4"/>
      <c r="M17" s="4"/>
      <c r="N17" s="4"/>
      <c r="O17" s="4"/>
      <c r="P17" s="4"/>
      <c r="Q17" s="4"/>
      <c r="R17" s="4"/>
      <c r="S17" s="4"/>
      <c r="T17" s="4"/>
      <c r="U17" s="11"/>
      <c r="V17" s="11"/>
      <c r="W17" s="11"/>
      <c r="X17" s="11"/>
      <c r="Y17" s="11"/>
      <c r="Z17" s="11"/>
      <c r="AA17" s="26"/>
    </row>
    <row r="18" spans="1:27" s="2" customFormat="1" x14ac:dyDescent="0.25">
      <c r="A18" s="4"/>
      <c r="B18" s="4"/>
      <c r="C18" s="11" t="s">
        <v>18</v>
      </c>
      <c r="D18" s="4"/>
      <c r="E18" s="4"/>
      <c r="F18" s="4"/>
      <c r="G18" s="4"/>
      <c r="H18" s="4"/>
      <c r="I18" s="4"/>
      <c r="J18" s="4"/>
      <c r="K18" s="1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7" s="2" customFormat="1" x14ac:dyDescent="0.25">
      <c r="A19" s="4"/>
      <c r="B19" s="4"/>
      <c r="C19" s="11"/>
      <c r="D19" s="4"/>
      <c r="E19" s="4"/>
      <c r="F19" s="4"/>
      <c r="G19" s="4"/>
      <c r="H19" s="4"/>
      <c r="I19" s="4"/>
      <c r="J19" s="4"/>
      <c r="K19" s="1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7" s="2" customFormat="1" x14ac:dyDescent="0.25">
      <c r="A20" s="4"/>
      <c r="B20" s="4"/>
      <c r="C20" s="11" t="s">
        <v>23</v>
      </c>
      <c r="D20" s="4"/>
      <c r="E20" s="4"/>
      <c r="F20" s="4"/>
      <c r="G20" s="4"/>
      <c r="H20" s="4"/>
      <c r="I20" s="4"/>
      <c r="J20" s="4"/>
      <c r="K20" s="1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7" s="2" customFormat="1" x14ac:dyDescent="0.25">
      <c r="A21" s="4"/>
      <c r="B21" s="4"/>
      <c r="C21" s="11" t="s">
        <v>22</v>
      </c>
      <c r="D21" s="11"/>
      <c r="E21" s="11" t="s">
        <v>24</v>
      </c>
      <c r="F21" s="4"/>
      <c r="G21" s="4"/>
      <c r="H21" s="4"/>
      <c r="I21" s="4"/>
      <c r="J21" s="4"/>
      <c r="K21" s="1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7" s="1" customForma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1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7" s="1" customForma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1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7" s="1" customForma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1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7" s="1" customForma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1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7" s="1" customForma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7" s="1" customForma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7" s="1" customForma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7" s="1" customForma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7" s="1" customForma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7" s="1" customForma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7" s="1" customForma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1" customForma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1" customForma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1" customForma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1" customForma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1" customForma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1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" customForma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" customForma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1" customForma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1" customForma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1" customForma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1" customForma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1" customForma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1" customForma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1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1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1" customForma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1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1" customForma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1" customForma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1" customForma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1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1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1" customForma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1" customForma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1" customForma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1" customForma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1" customForma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1" customForma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1" customForma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s="1" customForma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1" customForma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1" customForma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1" customForma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1" customForma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s="1" customForma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s="1" customForma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s="1" customForma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s="1" customForma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s="1" customForma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s="1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s="1" customForma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s="1" customForma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s="1" customForma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s="1" customForma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s="1" customForma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s="1" customForma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s="1" customForma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s="1" customForma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s="1" customForma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s="1" customForma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s="1" customForma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s="1" customForma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s="1" customForma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s="1" customForma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1" customForma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1" customForma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s="1" customForma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s="1" customForma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s="1" customForma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s="1" customForma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s="1" customForma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s="1" customForma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s="1" customForma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s="1" customForma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s="1" customForma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s="1" customForma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s="1" customForma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s="1" customForma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s="1" customForma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s="1" customForma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s="1" customForma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s="1" customForma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s="1" customForma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s="1" customForma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s="1" customForma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s="1" customForma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s="1" customForma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s="1" customForma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s="1" customForma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s="1" customForma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s="1" customForma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s="1" customForma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s="1" customForma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s="1" customForma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s="1" customForma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s="1" customForma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s="1" customForma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s="1" customForma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s="1" customForma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s="1" customForma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s="1" customForma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s="1" customForma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s="1" customForma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s="1" customForma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s="1" customForma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s="1" customForma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s="1" customForma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s="1" customForma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s="1" customForma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s="1" customForma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s="1" customForma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s="1" customForma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s="1" customForma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s="1" customForma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s="1" customForma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s="1" customForma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s="1" customForma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s="1" customForma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s="1" customForma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s="1" customForma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s="1" customForma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s="1" customForma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s="1" customForma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s="1" customForma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s="1" customForma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s="1" customForma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s="1" customForma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s="1" customForma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s="1" customForma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s="1" customForma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s="1" customForma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s="1" customForma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s="1" customForma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s="1" customForma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s="1" customForma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s="1" customForma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s="1" customForma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s="1" customForma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s="1" customForma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s="1" customForma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s="1" customForma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s="1" customForma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s="1" customForma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s="1" customForma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s="1" customForma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1" customForma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s="1" customForma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s="1" customForma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s="1" customForma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s="1" customForma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s="1" customForma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s="1" customForma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s="1" customForma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s="1" customForma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s="1" customForma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s="1" customForma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s="1" customForma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s="1" customForma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s="1" customForma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s="1" customForma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s="1" customForma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s="1" customForma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s="1" customForma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s="1" customForma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s="1" customForma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s="1" customForma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s="1" customForma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s="1" customForma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s="1" customForma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s="1" customForma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s="1" customForma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s="1" customForma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" customForma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s="1" customForma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s="1" customForma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s="1" customForma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s="1" customForma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s="1" customForma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s="1" customForma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s="1" customForma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s="1" customForma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s="1" customForma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s="1" customForma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s="1" customForma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s="1" customForma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s="1" customForma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s="1" customForma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s="1" customForma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s="1" customForma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s="1" customForma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s="1" customForma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s="1" customForma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s="1" customForma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s="1" customForma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s="1" customForma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s="1" customForma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s="1" customForma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s="1" customForma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s="1" customForma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s="1" customForma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s="1" customForma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s="1" customForma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s="1" customForma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s="1" customForma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s="1" customForma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s="1" customForma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s="1" customForma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s="1" customForma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s="1" customForma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s="1" customForma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s="1" customForma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s="1" customForma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s="1" customForma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s="1" customForma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s="1" customForma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s="1" customForma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s="1" customForma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s="1" customForma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s="1" customForma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s="1" customForma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s="1" customForma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s="1" customForma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s="1" customForma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s="1" customForma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s="1" customForma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s="1" customForma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s="1" customForma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s="1" customForma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s="1" customForma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s="1" customForma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s="1" customForma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s="1" customForma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s="1" customForma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s="1" customForma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s="1" customForma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s="1" customForma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s="1" customForma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s="1" customForma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s="1" customForma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s="1" customForma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s="1" customForma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s="1" customForma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s="1" customForma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s="1" customForma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s="1" customForma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s="1" customForma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s="1" customForma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s="1" customForma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s="1" customForma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s="1" customForma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s="1" customForma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s="1" customForma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s="1" customForma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s="1" customForma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s="1" customForma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s="1" customForma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s="1" customForma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s="1" customForma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s="1" customForma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s="1" customForma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s="1" customForma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s="1" customForma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s="1" customForma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s="1" customForma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s="1" customForma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s="1" customForma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s="1" customForma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s="1" customForma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s="1" customForma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s="1" customForma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s="1" customForma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s="1" customForma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s="1" customForma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s="1" customForma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s="1" customForma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s="1" customForma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s="1" customForma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s="1" customForma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s="1" customForma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s="1" customForma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s="1" customForma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s="1" customForma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s="1" customForma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s="1" customForma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s="1" customForma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s="1" customForma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s="1" customForma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s="1" customForma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s="1" customForma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s="1" customForma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s="1" customForma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s="1" customForma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s="1" customForma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s="1" customForma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s="1" customForma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s="1" customForma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s="1" customForma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s="1" customForma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s="1" customForma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s="1" customForma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s="1" customForma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s="1" customForma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s="1" customForma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s="1" customForma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s="1" customForma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s="1" customForma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s="1" customForma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s="1" customForma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s="1" customForma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s="1" customForma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s="1" customForma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s="1" customForma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s="1" customForma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s="1" customForma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s="1" customForma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s="1" customForma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s="1" customForma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s="1" customForma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s="1" customForma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s="1" customForma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s="1" customForma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s="1" customForma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s="1" customForma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s="1" customForma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s="1" customForma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s="1" customForma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s="1" customForma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s="1" customForma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s="1" customForma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s="1" customForma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s="1" customForma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s="1" customForma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s="1" customForma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s="1" customForma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s="1" customForma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s="1" customForma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s="1" customForma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s="1" customForma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s="1" customForma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s="1" customForma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s="1" customForma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s="1" customForma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s="1" customForma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s="1" customForma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s="1" customForma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s="1" customForma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s="1" customForma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s="1" customForma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s="1" customForma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s="1" customForma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s="1" customForma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s="1" customForma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s="1" customForma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s="1" customForma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s="1" customForma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s="1" customForma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s="1" customForma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s="1" customForma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s="1" customForma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s="1" customForma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s="1" customForma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s="1" customForma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s="1" customForma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s="1" customForma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s="1" customForma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s="1" customForma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s="1" customForma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s="1" customForma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s="1" customForma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s="1" customForma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s="1" customForma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s="1" customForma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s="1" customForma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s="1" customForma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s="1" customForma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s="1" customForma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s="1" customForma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s="1" customForma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s="1" customForma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s="1" customForma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s="1" customForma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s="1" customForma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s="1" customForma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s="1" customForma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s="1" customForma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s="1" customForma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s="1" customForma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s="1" customForma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s="1" customForma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s="1" customForma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s="1" customForma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s="1" customForma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s="1" customForma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s="1" customForma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s="1" customForma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s="1" customForma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s="1" customForma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s="1" customForma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s="1" customForma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s="1" customForma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s="1" customForma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s="1" customForma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s="1" customForma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s="1" customForma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s="1" customForma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s="1" customForma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s="1" customForma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s="1" customForma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s="1" customForma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s="1" customForma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s="1" customForma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s="1" customForma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s="1" customForma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s="1" customForma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s="1" customForma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s="1" customForma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s="1" customForma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s="1" customForma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s="1" customForma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s="1" customForma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s="1" customForma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s="1" customForma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s="1" customForma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s="1" customForma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s="1" customForma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s="1" customForma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s="1" customForma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s="1" customForma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s="1" customForma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s="1" customForma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s="1" customForma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s="1" customForma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s="1" customForma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s="1" customForma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s="1" customForma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s="1" customForma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s="1" customForma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s="1" customForma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s="1" customForma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s="1" customForma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s="1" customForma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s="1" customForma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s="1" customForma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s="1" customForma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s="1" customForma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s="1" customForma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s="1" customForma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s="1" customForma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s="1" customForma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s="1" customForma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s="1" customForma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s="1" customForma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s="1" customForma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s="1" customForma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s="1" customForma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s="1" customForma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s="1" customForma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s="1" customForma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s="1" customForma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s="1" customForma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s="1" customForma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s="1" customForma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s="1" customForma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s="1" customForma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s="1" customForma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s="1" customForma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s="1" customForma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s="1" customForma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s="1" customForma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s="1" customForma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s="1" customForma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s="1" customForma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s="1" customForma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s="1" customForma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s="1" customForma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s="1" customForma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s="1" customForma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s="1" customForma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s="1" customForma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s="1" customForma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s="1" customForma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s="1" customForma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s="1" customForma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s="1" customForma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s="1" customForma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s="1" customForma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s="1" customForma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s="1" customForma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s="1" customForma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s="1" customForma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s="1" customForma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s="1" customForma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s="1" customForma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s="1" customForma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s="1" customForma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s="1" customForma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s="1" customForma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s="1" customForma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s="1" customForma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s="1" customForma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s="1" customForma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s="1" customForma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s="1" customForma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s="1" customForma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s="1" customForma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s="1" customForma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s="1" customForma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s="1" customForma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s="1" customForma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s="1" customForma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s="1" customForma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s="1" customForma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s="1" customForma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s="1" customForma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s="1" customForma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s="1" customForma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s="1" customForma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s="1" customForma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s="1" customForma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s="1" customForma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s="1" customForma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s="1" customForma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s="1" customForma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s="1" customForma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s="1" customForma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s="1" customForma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s="1" customForma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s="1" customForma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s="1" customForma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s="1" customForma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s="1" customForma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s="1" customForma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s="1" customForma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s="1" customForma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s="1" customForma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s="1" customForma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s="1" customForma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s="1" customForma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s="1" customForma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s="1" customForma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s="1" customForma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s="1" customForma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s="1" customForma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s="1" customForma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s="1" customForma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s="1" customForma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s="1" customForma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</sheetData>
  <mergeCells count="4">
    <mergeCell ref="M3:O3"/>
    <mergeCell ref="Q3:S3"/>
    <mergeCell ref="U3:W3"/>
    <mergeCell ref="Y3:AA3"/>
  </mergeCells>
  <conditionalFormatting sqref="U5:U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W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Long Short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2025-05-07T12:40:52Z</dcterms:created>
  <dcterms:modified xsi:type="dcterms:W3CDTF">2025-05-17T17:39:47Z</dcterms:modified>
</cp:coreProperties>
</file>