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F9013459-6438-6A4D-A725-E854F9EAF519}" xr6:coauthVersionLast="47" xr6:coauthVersionMax="47" xr10:uidLastSave="{00000000-0000-0000-0000-000000000000}"/>
  <bookViews>
    <workbookView xWindow="28800" yWindow="500" windowWidth="32000" windowHeight="17500" xr2:uid="{AC052ABF-9DBC-C248-A179-709428DB9C2A}"/>
  </bookViews>
  <sheets>
    <sheet name="VCs &amp; PEs" sheetId="1" r:id="rId1"/>
    <sheet name="FinTechs (13Y)" sheetId="3" r:id="rId2"/>
  </sheets>
  <definedNames>
    <definedName name="_xlnm._FilterDatabase" localSheetId="0" hidden="1">'VCs &amp; PEs'!$B$2:$J$1002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<sst xmlns="http://schemas.openxmlformats.org/spreadsheetml/2006/main" count="8103" uniqueCount="4588">
  <si>
    <t>Organization/Person Name</t>
  </si>
  <si>
    <t>Location</t>
  </si>
  <si>
    <t>Investor Type</t>
  </si>
  <si>
    <t>Investment Stage</t>
  </si>
  <si>
    <t>Description</t>
  </si>
  <si>
    <t>Number of Investments</t>
  </si>
  <si>
    <t>Number of Exits</t>
  </si>
  <si>
    <t>Number of Exits (IPO)</t>
  </si>
  <si>
    <t>Global Founders Capital</t>
  </si>
  <si>
    <t>GFC is a venture fund that supports entrepreneurs at any stage in their business development across global markets.</t>
  </si>
  <si>
    <t>HTGF (High-Tech Gruenderfonds)</t>
  </si>
  <si>
    <t>Venture Capital</t>
  </si>
  <si>
    <t>HTGF is a financial services company that specializes in investments and financing for various sectors.</t>
  </si>
  <si>
    <t>HV Capital</t>
  </si>
  <si>
    <t>HV Capital is one of the leading early-stage and growth investors in Europe.</t>
  </si>
  <si>
    <t>Picus Capital</t>
  </si>
  <si>
    <t>Picus Capital is an early-stage technology investment firm with a long-term investment philosophy.</t>
  </si>
  <si>
    <t>Earlybird Venture Capital</t>
  </si>
  <si>
    <t>Earlybird is a venture capital investor focused on European technology innovators.</t>
  </si>
  <si>
    <t>Point Nine</t>
  </si>
  <si>
    <t>Point Nine Capital is a venture capital firm focusing on early-stage investments related to SaaS and digital marketplaces.</t>
  </si>
  <si>
    <t>Bayern Kapital</t>
  </si>
  <si>
    <t>b2venture</t>
  </si>
  <si>
    <t>b2venture is a venture capital firm focused on early-stage investments in digital and industrial technology companies.</t>
  </si>
  <si>
    <t>IBB Ventures</t>
  </si>
  <si>
    <t>IBB Ventures invests in technology-oriented companies and companies from the creative industries.</t>
  </si>
  <si>
    <t>Wellington Partners</t>
  </si>
  <si>
    <t>Wellington Partners is a venture capital firm that invests in technology and life sciences companies.</t>
  </si>
  <si>
    <t>Cherry Ventures</t>
  </si>
  <si>
    <t>Atlantic Labs</t>
  </si>
  <si>
    <t>Project A Ventures</t>
  </si>
  <si>
    <t>TA Ventures</t>
  </si>
  <si>
    <t>KfW</t>
  </si>
  <si>
    <t>KfW is a state-owned investment and development bank that offers funding loans and programs for businesses and private individuals.</t>
  </si>
  <si>
    <t>APX</t>
  </si>
  <si>
    <t>APX invests up to EUR 500K in startups until a series A starting with a quick EUR 50K investment.</t>
  </si>
  <si>
    <t>468 Capital</t>
  </si>
  <si>
    <t>Early Stage Venture</t>
  </si>
  <si>
    <t>468 Capital is an investment firm that identifies and manages opportunities across various markets and industries.</t>
  </si>
  <si>
    <t>1kx</t>
  </si>
  <si>
    <t>1kx is a crypto investment firm that specializes in ecosystem growth.</t>
  </si>
  <si>
    <t>Rocket Internet</t>
  </si>
  <si>
    <t>Rocket Internet incubates and invests in internet and technology companies globally.</t>
  </si>
  <si>
    <t>TGFS - Technologiegründerfonds Sachsen</t>
  </si>
  <si>
    <t>TGFS invests in start ups and young companies in the high technology area headquartered or located in Saxony.</t>
  </si>
  <si>
    <t>Possible Ventures</t>
  </si>
  <si>
    <t>Possible Ventures backs ambitious teams building frontier technology to positively impact people and the planet.</t>
  </si>
  <si>
    <t>Star Ventures</t>
  </si>
  <si>
    <t>Star Ventures ia a venture capital firm.</t>
  </si>
  <si>
    <t>Capnamic</t>
  </si>
  <si>
    <t>Capnamic is a venture capital firm investing in outstanding early-stage companies within Europe.</t>
  </si>
  <si>
    <t>Acton Capital</t>
  </si>
  <si>
    <t>Angel Invest</t>
  </si>
  <si>
    <t>Angel Invest is one of Europe's most active angel funds</t>
  </si>
  <si>
    <t>UVC Partners</t>
  </si>
  <si>
    <t>We partner with Europe's most ambitious early-stage B2B tech startups.</t>
  </si>
  <si>
    <t>Redstone.VC</t>
  </si>
  <si>
    <t>Redstone is a European venture capital firm following selected investment strategies.</t>
  </si>
  <si>
    <t>bmp Ventures</t>
  </si>
  <si>
    <t>bmp Ventures is a venture capital firm.</t>
  </si>
  <si>
    <t>eCAPITAL ENTREPRENEURIAL PARTNERS</t>
  </si>
  <si>
    <t>eCAPITAL is a venture capital firm that provides early to growth stage funding to technology companies.</t>
  </si>
  <si>
    <t>Leblon Capital</t>
  </si>
  <si>
    <t>Leblon Capital is an investment firm.</t>
  </si>
  <si>
    <t>Target Partners</t>
  </si>
  <si>
    <t>Target Partners is a German venture capital firm that invests in early-stage technology companies.</t>
  </si>
  <si>
    <t>BayBG Venture Capital</t>
  </si>
  <si>
    <t>BayBG Venture Capital is a private investment company that invests in straight equity.</t>
  </si>
  <si>
    <t>KFW DEG</t>
  </si>
  <si>
    <t>Private Equity Firm</t>
  </si>
  <si>
    <t>La Famiglia</t>
  </si>
  <si>
    <t>La Famiglia is an early-stage venture capital fund backing the best tech entrepreneurs across Europe and the US.</t>
  </si>
  <si>
    <t>TVM Capital</t>
  </si>
  <si>
    <t>TVM Capital is a global venture and growth capital firm that aims to finance select biopharmaceutical and medical device companies.</t>
  </si>
  <si>
    <t>Foundamental</t>
  </si>
  <si>
    <t>First partner to exceptional founders re-creating the real world globally.</t>
  </si>
  <si>
    <t>coparion</t>
  </si>
  <si>
    <t>Coparion provides venture capital to accelerate momentum and growth.</t>
  </si>
  <si>
    <t>Hasso Plattner Ventures</t>
  </si>
  <si>
    <t>Late Stage Venture</t>
  </si>
  <si>
    <t>NAP</t>
  </si>
  <si>
    <t>Creathor Ventures</t>
  </si>
  <si>
    <t>Creathor Ventures invests in technology-oriented companies.</t>
  </si>
  <si>
    <t>MIG Capital</t>
  </si>
  <si>
    <t>Fly Ventures</t>
  </si>
  <si>
    <t>Fly Ventures is a first check VC for technical founders solving hard problems.</t>
  </si>
  <si>
    <t>10x Group</t>
  </si>
  <si>
    <t>10x Group is a group of serial entrepreneurs and founders investing in founders of digital start-ups in Europe and Silicon Valley.</t>
  </si>
  <si>
    <t>BlueYard Capital</t>
  </si>
  <si>
    <t>BlueYard seeks to invest in founders with transforming ideas that decentralize markets.</t>
  </si>
  <si>
    <t>Cipio Partners</t>
  </si>
  <si>
    <t>Investment management and advisory firm for European growth capital &amp; minority buyouts for technology companies.</t>
  </si>
  <si>
    <t>SquareOne Venture Capital</t>
  </si>
  <si>
    <t>SquareOne is a venture capital firm focused on pre-seed and seed investments in B2B technology.</t>
  </si>
  <si>
    <t>Future Energy Ventures</t>
  </si>
  <si>
    <t>Future Energy Ventures is a Venture capital and collaboration platform that brings together corporate partners and  start-ups.</t>
  </si>
  <si>
    <t>TEV Ventures</t>
  </si>
  <si>
    <t>Venture Capital for Europe's Most Ambitious.</t>
  </si>
  <si>
    <t>42CAP</t>
  </si>
  <si>
    <t>Vorwerk Ventures</t>
  </si>
  <si>
    <t>Backing early-stage startups that drive positive impact for people and planet</t>
  </si>
  <si>
    <t>FoodLabs</t>
  </si>
  <si>
    <t>IFB Innovationsstarter</t>
  </si>
  <si>
    <t>The IFB Innovationsstarter GmbH is an innovation funding and investment company of the City of Hamburg providing grants and investments.</t>
  </si>
  <si>
    <t>Rheingau Founders</t>
  </si>
  <si>
    <t>Rheinhau Founders is a Berlin&amp;Munich based venture capital firm</t>
  </si>
  <si>
    <t>Grazia Equity</t>
  </si>
  <si>
    <t>10x Founders</t>
  </si>
  <si>
    <t>10x Founders is a network-driven European early-stage investor backed by over 200 entrepreneurs and angels.</t>
  </si>
  <si>
    <t>DTCP</t>
  </si>
  <si>
    <t>DTCP is an investment management firm focused on growth equity and digital infrastructure.</t>
  </si>
  <si>
    <t>Visionaries Club</t>
  </si>
  <si>
    <t>Visionaries Club is a leading European early stage VC backed by Europe's most successful digital founders and family business entrepreneurs.</t>
  </si>
  <si>
    <t>Brandenburg Kapital</t>
  </si>
  <si>
    <t>Brandenburg Kapital invests in technology-orientated companies throughout the whole life-cycle.</t>
  </si>
  <si>
    <t>W ventures</t>
  </si>
  <si>
    <t>W ventures engages in venture capital and incubation businesses.</t>
  </si>
  <si>
    <t>bm-t beteiligungsmanagement thuringen</t>
  </si>
  <si>
    <t>bm-t beteiligungsmanagement thüringen is a regional venture capital and private equity company with fokus on Thüringen/ Germany only.</t>
  </si>
  <si>
    <t>seed + speed Ventures</t>
  </si>
  <si>
    <t>seed + speed is a venture capital firm that focuses on seed investments.</t>
  </si>
  <si>
    <t>DvH Ventures</t>
  </si>
  <si>
    <t>Dieter von Holtzbrinck Ventures (DvH Ventures) is one of the leading European early-stage investors.</t>
  </si>
  <si>
    <t>Porsche Ventures</t>
  </si>
  <si>
    <t>Porsche Ventures is a venture capital arm of Porsche that invests in companies from early-stage through growth.</t>
  </si>
  <si>
    <t>Burda Principal Investments</t>
  </si>
  <si>
    <t>Ananda Impact Ventures</t>
  </si>
  <si>
    <t>Let's build stuff that truly matters! We back game-changing companies across Europe to achieve global impact.</t>
  </si>
  <si>
    <t>Senovo</t>
  </si>
  <si>
    <t>Senovo focuses on early stage B2B SaaS investments.</t>
  </si>
  <si>
    <t>CommerzVentures</t>
  </si>
  <si>
    <t>CommerzVentures specializes in early- and growth-stage companies in the financial services and insurance sectors.</t>
  </si>
  <si>
    <t>SevenVentures</t>
  </si>
  <si>
    <t>SevenVentures is a leading venture capital firm that accelerates growth of B2C companies with media and very selected cash investments.</t>
  </si>
  <si>
    <t>METRO Xcel</t>
  </si>
  <si>
    <t>METRO Xcel is a selective sales driven program for technology startups targeting hospitality and retail industries.</t>
  </si>
  <si>
    <t>Vsquared Ventures</t>
  </si>
  <si>
    <t>Embracing technologies that advance society</t>
  </si>
  <si>
    <t>EWOR</t>
  </si>
  <si>
    <t>Neosfer</t>
  </si>
  <si>
    <t>Neosfer (formerly main incubator) is the early stage investor and innovation unit of Commerzbank Group.</t>
  </si>
  <si>
    <t>German Startups Group</t>
  </si>
  <si>
    <t>German Startups Group is a private investor of venture capital in Germany.</t>
  </si>
  <si>
    <t>Investitionsbank Berlin</t>
  </si>
  <si>
    <t>Investitionsbank Berlin is a business development and promotion bank that finances small and medium businesses.</t>
  </si>
  <si>
    <t>Moonrock Capital</t>
  </si>
  <si>
    <t>Monkfish Equity</t>
  </si>
  <si>
    <t>Monkfish Equity is an evergreen fund started by four entrepreneurs</t>
  </si>
  <si>
    <t>First Momentum Ventures</t>
  </si>
  <si>
    <t>Dedicated VC for Pre-Seed and Tech Founders</t>
  </si>
  <si>
    <t>Hubraum</t>
  </si>
  <si>
    <t>Greenfield</t>
  </si>
  <si>
    <t>Greenfield is a European crypto investment firm.</t>
  </si>
  <si>
    <t>WestTech Ventures</t>
  </si>
  <si>
    <t>Matterwave Ventures</t>
  </si>
  <si>
    <t>Matterwave Ventures is a European VC backing hardware and software companies in the Industrial Tech space.</t>
  </si>
  <si>
    <t>KIZOO Technology Capital</t>
  </si>
  <si>
    <t>Seed</t>
  </si>
  <si>
    <t>Next Media Accelerator</t>
  </si>
  <si>
    <t>Next Media Accelerator is a pan-European startup program for innovation in media &amp; marketing.</t>
  </si>
  <si>
    <t>Enjoyventure Management</t>
  </si>
  <si>
    <t>The EnjoyVenture Management is a private equity company that focuses its investments on the seed and early-stage companies.</t>
  </si>
  <si>
    <t>AENU</t>
  </si>
  <si>
    <t>AENU is an impact fund that focuses on early stage investments in climate tech &amp; social impact companies in Europe &amp; the US.</t>
  </si>
  <si>
    <t>The Delta</t>
  </si>
  <si>
    <t>FTTF</t>
  </si>
  <si>
    <t>O.G. Venture Partners</t>
  </si>
  <si>
    <t>TechVision Fund</t>
  </si>
  <si>
    <t>The early stage investor that provides smart money and hands-on support for visionary founders of tomorrow‘s category leaders - really.</t>
  </si>
  <si>
    <t>Statkraft Ventures</t>
  </si>
  <si>
    <t>Statkraft Ventures is a venture capital investor focused on the energy transition and climate tech.</t>
  </si>
  <si>
    <t>Neuhaus Partners</t>
  </si>
  <si>
    <t>Neuhaus Partners is a recognized venture capital fund and has as a member of the Federal Association of German Equity Investment Companies</t>
  </si>
  <si>
    <t>Join Capital</t>
  </si>
  <si>
    <t>Join Capital is a Berlin-based early stage venture capital firm investing in enterprise technology and industry 4.0 startups.</t>
  </si>
  <si>
    <t>Advanced Blockchain</t>
  </si>
  <si>
    <t>We invest in early stage companies and help them grow by providing technical and operational resources to support them.</t>
  </si>
  <si>
    <t>Yabeo</t>
  </si>
  <si>
    <t>Munich Venture Partners</t>
  </si>
  <si>
    <t>Munich Venture Partners is a Venture Capital firm that provides early to growth stage funding to technology companies.</t>
  </si>
  <si>
    <t>LEA Partners</t>
  </si>
  <si>
    <t>LEA Partners is a multi-stage private equity and venture capital firm that backs and supports B2B Tech founders and executives.</t>
  </si>
  <si>
    <t>BM H Beteiligungs-Managementgesellschaft Hessen</t>
  </si>
  <si>
    <t>BM H Beteiligungs-Managementgesellschaft Hessen mbH operates as an investment arm of Landesbank Hessen-Thüringen Girozentrale.</t>
  </si>
  <si>
    <t>LeadX Capital Partners</t>
  </si>
  <si>
    <t>LeadX Capital Partners is an investor backing growth-stage technology companies driving the digital transformation of consumer industries.</t>
  </si>
  <si>
    <t>Media Ventures</t>
  </si>
  <si>
    <t>Media Ventures is an private venture capital company.</t>
  </si>
  <si>
    <t>RTA.vc</t>
  </si>
  <si>
    <t>RTA.vc is a small family office investing in early stage VC funds and tech startups</t>
  </si>
  <si>
    <t>SHS Capital</t>
  </si>
  <si>
    <t>SHS is an independent private equity company focus on investments in the MedTech and Life Sciences sectors.</t>
  </si>
  <si>
    <t>Heliad AG</t>
  </si>
  <si>
    <t>Empower Entrepreneurs. And Investors.</t>
  </si>
  <si>
    <t>BitStone Capital</t>
  </si>
  <si>
    <t>BitStone Capital an internationally operating venture capital firm investing in Real Estate and Construction Technology startups.</t>
  </si>
  <si>
    <t>Fraunhofer Venture</t>
  </si>
  <si>
    <t>EnBW New Ventures</t>
  </si>
  <si>
    <t>Amino Collective</t>
  </si>
  <si>
    <t>Amino Collective is an early stage venture capital firm investing in health and bio to help life-changing ideas come to life.</t>
  </si>
  <si>
    <t>Freigeist Capital</t>
  </si>
  <si>
    <t>Freigeist is a venture capital fund specialized on deep tech seed stage investments.</t>
  </si>
  <si>
    <t>BONVENTURE</t>
  </si>
  <si>
    <t>True impact and return. Innovators and changemakers. No nonsense.</t>
  </si>
  <si>
    <t>PT1</t>
  </si>
  <si>
    <t>Transformative real asset technologies</t>
  </si>
  <si>
    <t>finleap</t>
  </si>
  <si>
    <t>Revent</t>
  </si>
  <si>
    <t>Revent is an early-stage tech fund backing mission-driven founders addressing the biggest challenges of our time.</t>
  </si>
  <si>
    <t>Planet A Ventures</t>
  </si>
  <si>
    <t>Planet A is a greentech venture fund looking to support European solutions for a sustainable future.</t>
  </si>
  <si>
    <t>OCCIDENT</t>
  </si>
  <si>
    <t>OCCIDENT – The Science Investor.</t>
  </si>
  <si>
    <t>Tet Ventures</t>
  </si>
  <si>
    <t>One of the most active global food-tech VCs. We invest in teams and tech building a better food system.</t>
  </si>
  <si>
    <t>Nucleus Capital</t>
  </si>
  <si>
    <t>Auxxo</t>
  </si>
  <si>
    <t>Auxxo co-invests in female founded companies in pre-seed and seed stages across Europe.</t>
  </si>
  <si>
    <t>Evonik Venture Capital</t>
  </si>
  <si>
    <t>FinLab</t>
  </si>
  <si>
    <t>FinLab is a Germany-based investment company engaged in the building of companies in the financial services technologies.</t>
  </si>
  <si>
    <t>Signals Venture Capital</t>
  </si>
  <si>
    <t>Signals Venture Capital is an early stage enterprise &amp; B2B investor.</t>
  </si>
  <si>
    <t>Vireo Ventures</t>
  </si>
  <si>
    <t>Lunar Ventures</t>
  </si>
  <si>
    <t>3B Future Health Fund</t>
  </si>
  <si>
    <t>The Helsinn Investment Fund is focused on early-stage investments in areas of high unmet patient need</t>
  </si>
  <si>
    <t>Flash Ventures</t>
  </si>
  <si>
    <t>kopa ventures</t>
  </si>
  <si>
    <t>kopa ventures is a leading early-stage impact investment firm focusing on Europe's most innovative climate tech startups.</t>
  </si>
  <si>
    <t>RI Digital Ventures</t>
  </si>
  <si>
    <t>Raffay is an investment group with early stage venture capital and real estate as its primary focus.</t>
  </si>
  <si>
    <t>Alstin Capital</t>
  </si>
  <si>
    <t>Yttrium</t>
  </si>
  <si>
    <t>Yttrium is a growth equity investor focused on B2B technology companies.</t>
  </si>
  <si>
    <t>WENVEST Capital</t>
  </si>
  <si>
    <t>WENVEST Capital is a private VC investor and primarily invests in B2B SaaS start-ups in the DACH region.</t>
  </si>
  <si>
    <t>Think.Health</t>
  </si>
  <si>
    <t>Think.Health invests as a boutique risk-taker in healthcare ventures.</t>
  </si>
  <si>
    <t>Seed Fonds Aachen</t>
  </si>
  <si>
    <t>Loric Ventures</t>
  </si>
  <si>
    <t>Heal Capital</t>
  </si>
  <si>
    <t>Heal Capital is one of Europe's leading venture capital funds dedicated to HealthTech with a total volume of &gt;€200m AUM.</t>
  </si>
  <si>
    <t>Futury Capital</t>
  </si>
  <si>
    <t>Futury Capital is an early- and growth-stage investor focusing on tech startups in Germany and worldwide.</t>
  </si>
  <si>
    <t>Avala Capital</t>
  </si>
  <si>
    <t>Avala Capital invests in high-growth companies with ambitious goals and the talents to achieve them.</t>
  </si>
  <si>
    <t>Venture Stars</t>
  </si>
  <si>
    <t>Venture Stars is a Munich based early-stage VC</t>
  </si>
  <si>
    <t>ECONA AG</t>
  </si>
  <si>
    <t>Evergreen Investment Partners</t>
  </si>
  <si>
    <t>Evergreen Investment Partners is a private equity firm.</t>
  </si>
  <si>
    <t>MBG Baden Wuerttemberg</t>
  </si>
  <si>
    <t>MBG Baden Wuerttemberg is an investment company that helps small and medium sized companies strengthen their capital base.</t>
  </si>
  <si>
    <t>AM Ventures</t>
  </si>
  <si>
    <t>AM Ventures is a venture capital firm investing in additive manufacturing startups.</t>
  </si>
  <si>
    <t>German Media Pool</t>
  </si>
  <si>
    <t>STS Ventures</t>
  </si>
  <si>
    <t>Backing tomorrow's hidden champions | The Cologne-based early stage VC.</t>
  </si>
  <si>
    <t>Material V</t>
  </si>
  <si>
    <t>Targeting disruptive ventures for a Material global impact.</t>
  </si>
  <si>
    <t>Venista Ventures</t>
  </si>
  <si>
    <t>Sirius Venture Partners</t>
  </si>
  <si>
    <t>Global Life Science Ventures</t>
  </si>
  <si>
    <t>Global Life Science Ventures is a swiss investment fund focusing exclusively on the life sciences sector.</t>
  </si>
  <si>
    <t>Green Generation Fund</t>
  </si>
  <si>
    <t>Green Generation Fund primarily invests in early-stage food technology and green technology companies.</t>
  </si>
  <si>
    <t>HEARTFELT</t>
  </si>
  <si>
    <t>HEARTFELT_is a Earliest-stage investor.</t>
  </si>
  <si>
    <t>Holtzbrinck Digital</t>
  </si>
  <si>
    <t>Astutia Ventures</t>
  </si>
  <si>
    <t>Astutia Ventures is an independent private equity investment company that finances early- and growth-stage companies.</t>
  </si>
  <si>
    <t>Tiburon</t>
  </si>
  <si>
    <t>Tiburon is a private European-American seed investment boutique</t>
  </si>
  <si>
    <t>Oracles Investment Group</t>
  </si>
  <si>
    <t>Oracles Investment Group provides one of a kind platform for Crypto Project teams to raise capital.</t>
  </si>
  <si>
    <t>Extantia Capital</t>
  </si>
  <si>
    <t>World Fund</t>
  </si>
  <si>
    <t>World Fund is a European Climate Tech VC fund investing in startups that contribute to solving the climate crisis.</t>
  </si>
  <si>
    <t>Berlin Ventures</t>
  </si>
  <si>
    <t>Axel Springer Digital Ventures</t>
  </si>
  <si>
    <t>Axel Springer Digital Ventures is the corporate venture capital arm of Axel Springer and is focused on investing in early stage companies.</t>
  </si>
  <si>
    <t>BayTech Venture Capital</t>
  </si>
  <si>
    <t>BayTech Venture Capital is a European Venture Capital firm.</t>
  </si>
  <si>
    <t>PolyTechnos Venture Partners</t>
  </si>
  <si>
    <t>PolyTechnos Venture Partners is a venture capital that invest in the start-up and early-stage companies based in Europe.</t>
  </si>
  <si>
    <t>Blockwall</t>
  </si>
  <si>
    <t>Blockwall invests in visionary Web3 founders to shape a transparent and secure digital future for all generations.</t>
  </si>
  <si>
    <t>System.One</t>
  </si>
  <si>
    <t>ABACON CAPITAL</t>
  </si>
  <si>
    <t>allygatr</t>
  </si>
  <si>
    <t>The operative HR Tech VC</t>
  </si>
  <si>
    <t>coinIX</t>
  </si>
  <si>
    <t>CoinIX manages a portfolio of cryptocurrencies and assets.</t>
  </si>
  <si>
    <t>YZR Capital</t>
  </si>
  <si>
    <t>YZR Capital is a sector focused Venture Capital Fund backing Health Tech Entrepreneurs.</t>
  </si>
  <si>
    <t>COI Partners</t>
  </si>
  <si>
    <t>COI Partners is a private equity investor focused on mid-sized growth companies in German-speaking countries.</t>
  </si>
  <si>
    <t>Born2Grow</t>
  </si>
  <si>
    <t>Born2Grow is a Heilbronn-based venture capital fund focused on offering early stage investments.</t>
  </si>
  <si>
    <t>Good Seed Ventures</t>
  </si>
  <si>
    <t>We leverage our capital and industry specific knowledge to accelerate the transition to a sustainable food system.</t>
  </si>
  <si>
    <t>Smac Partners</t>
  </si>
  <si>
    <t>Smac Partners is an IT consulting firm that provides early-stage ICT technologies and services to entrepreneurs and start-ups.</t>
  </si>
  <si>
    <t>Reimann Investors</t>
  </si>
  <si>
    <t>European Circular Bioeconomy Fund</t>
  </si>
  <si>
    <t>European Circular Bioeconomy Fund invest and partner with entrepreneurs to accelerate late-stage circular bioeconomy companies.</t>
  </si>
  <si>
    <t>TVM Capital Life Science</t>
  </si>
  <si>
    <t>Delivery Hero Ventures</t>
  </si>
  <si>
    <t>Delivery Hero Ventures is a venture capital fund backed by Delivery Hero investing in founder-led technology companies around the world.</t>
  </si>
  <si>
    <t>Aescuvest</t>
  </si>
  <si>
    <t>IBG Beteiligungsgesellschaft Sachsen-Anhalt</t>
  </si>
  <si>
    <t>IBG Beteiligungsgesellschaft Sachsen-Anhalt is a venture capital firm makes investments in territories such as Germany and Denmark.</t>
  </si>
  <si>
    <t>A&amp;T Capital</t>
  </si>
  <si>
    <t>A&amp;T Capital is an early to growth stage venture fund for emerging disruptive technologies.</t>
  </si>
  <si>
    <t>Interface Capital</t>
  </si>
  <si>
    <t>Interface Capital is a venture capital firm.</t>
  </si>
  <si>
    <t>blueworld.group</t>
  </si>
  <si>
    <t>blueworld.group is a private equity and venture capital firm.</t>
  </si>
  <si>
    <t>Cusp Capital</t>
  </si>
  <si>
    <t>Cusp Capital makes investments in fast-growing technology companies on the cusp.</t>
  </si>
  <si>
    <t>GreenTec Capital Partners</t>
  </si>
  <si>
    <t>GreenTec Capital Partners is a long-term investor that joins forces with startups from the proof of concept stage onwards and SMEs.</t>
  </si>
  <si>
    <t>VR Ventures</t>
  </si>
  <si>
    <t>VR Ventures supports leading-edge startups in the financial services and real estate sector.</t>
  </si>
  <si>
    <t>Döhler Ventures</t>
  </si>
  <si>
    <t>Döhler Ventures is a long-term oriented &amp; entrepreneurial investor empowering early-stage startups in the nutrition &amp; technology ecosystem.</t>
  </si>
  <si>
    <t>June Fund</t>
  </si>
  <si>
    <t>Vito Ventures</t>
  </si>
  <si>
    <t>Vito Ventures is a venture capital firm that seeks to invest in early stage and growth phase startups with no geographical limitation.</t>
  </si>
  <si>
    <t>Berlin Technologie Holding</t>
  </si>
  <si>
    <t>Berlin Technologie Holding (BTH) focuses on investments in technology and technology-enabled businesses.</t>
  </si>
  <si>
    <t>VC Fonds Technologie Berlin</t>
  </si>
  <si>
    <t>VC Fonds Technologie Berlin GmbH is a joint initiative of Investitionsbank Berlin (IBB) and the State of Berlin.</t>
  </si>
  <si>
    <t>Merantix Capital</t>
  </si>
  <si>
    <t>Building and investing in AI since 2016</t>
  </si>
  <si>
    <t>tokentus investment AG</t>
  </si>
  <si>
    <t>tokentus is a Venture capital investor for blockchain based business models.</t>
  </si>
  <si>
    <t>ApolloCapital</t>
  </si>
  <si>
    <t>ApolloCapital is a private VC vehicle financing young internet companies.</t>
  </si>
  <si>
    <t>Dumont Venture</t>
  </si>
  <si>
    <t>DuMont Venture Holding GmbH &amp; Co. KG was founded in 2007 as a subsidiary of M. DuMont Schauberg - a leading media corporation based in</t>
  </si>
  <si>
    <t>Heilemann Ventures</t>
  </si>
  <si>
    <t>Porsche</t>
  </si>
  <si>
    <t>SMAPE Capital</t>
  </si>
  <si>
    <t>GR Capital</t>
  </si>
  <si>
    <t>A pan-European venture fund with a panoramic view</t>
  </si>
  <si>
    <t>xdeck</t>
  </si>
  <si>
    <t>Capacura</t>
  </si>
  <si>
    <t>Siemens Technology Accelerator</t>
  </si>
  <si>
    <t>Siemens Technology Accelerator is a non-strategic company builder and sells/licenses Siemens technologies.</t>
  </si>
  <si>
    <t>Deutsche Venture Capital</t>
  </si>
  <si>
    <t>Deutsche Venture Capital is a venture capital and private equity firm.</t>
  </si>
  <si>
    <t>Robin Capital</t>
  </si>
  <si>
    <t>Robin Capital focuses on software and technology solutions that address meaningful problems but am vertical agnostic.</t>
  </si>
  <si>
    <t>MobilityFund</t>
  </si>
  <si>
    <t>The trusted investor to teams at the forefront of the mobility revolution</t>
  </si>
  <si>
    <t>Super Angels</t>
  </si>
  <si>
    <t>Super Angels is a investment firm.</t>
  </si>
  <si>
    <t>CD-Venture</t>
  </si>
  <si>
    <t>C.D. Ventures works collaboratively with clients to design sustainable change management solutions in Texas.</t>
  </si>
  <si>
    <t>Hevella Capital</t>
  </si>
  <si>
    <t>Hevella Capital is a principal investment firm.</t>
  </si>
  <si>
    <t>EMBL Ventures</t>
  </si>
  <si>
    <t>EMBL Ventures is a German venture capital engaged in the financing and development of products and technologies in the healthcare sector.</t>
  </si>
  <si>
    <t>Rethink Ventures</t>
  </si>
  <si>
    <t>Rethink Ventures is a specialist venture capital firm exclusively focused on investing in a sustainable future of transportation.</t>
  </si>
  <si>
    <t>SIVentures (prev. Smart Infrastructure Ventures)</t>
  </si>
  <si>
    <t>Early-stage VC backing B2B software startups across Europe. We partner with founders from day one and provide hands-on support.</t>
  </si>
  <si>
    <t>DeepTech &amp; Climate Fonds</t>
  </si>
  <si>
    <t>DeepTech &amp; Climate Fonds (DTCF) is a new investment fund operating in the field of cutting-edge technology (deep tech).</t>
  </si>
  <si>
    <t>TS Ventures</t>
  </si>
  <si>
    <t>TS Ventures is a Venture Capital company. We team up with outstanding entrepreneurs and support them as angel investors wholeheartedly.</t>
  </si>
  <si>
    <t>Blockchain Founders Capital</t>
  </si>
  <si>
    <t>Blockchain Founders Capital is a venture capital firm investing in early-stage companies.</t>
  </si>
  <si>
    <t>dievini Hopp Biotech Holding</t>
  </si>
  <si>
    <t>dievini Hopp Biotech Holding is a German company dedicated to the support and coaching of life and health sciences companies.</t>
  </si>
  <si>
    <t>Business Angels Club Berlin-Brandenburg e.V.</t>
  </si>
  <si>
    <t>The Business Angels Club Berlin is the official business angel association of the states Berlin and Brandenburg.</t>
  </si>
  <si>
    <t>HW Capital</t>
  </si>
  <si>
    <t>HW Capital is an investment firm with a focus on the financial services industry.</t>
  </si>
  <si>
    <t>Nexenai Capital</t>
  </si>
  <si>
    <t>Apollo Health Ventures</t>
  </si>
  <si>
    <t>Apollo Health Ventures is a venture capital firm investing in seed and early stage biotechnology companies.</t>
  </si>
  <si>
    <t>D11Z.Ventures</t>
  </si>
  <si>
    <t>Signature Ventures</t>
  </si>
  <si>
    <t>Bitburger Ventures</t>
  </si>
  <si>
    <t>Venture</t>
  </si>
  <si>
    <t>Bitburger Ventures is the holding company of Bitburger Holding in the area of ​​venture capital.</t>
  </si>
  <si>
    <t>Saarländische Wagnisfinanzierungsgesellschaft</t>
  </si>
  <si>
    <t>SaarlÃ¤ndische Wagnisfinanzierungsgesellschaft is a venture financing company providing capital to young technology companies.</t>
  </si>
  <si>
    <t>Motu Ventures</t>
  </si>
  <si>
    <t>Motu Ventures is a Berlin-based seed fund focused on building lean startups and boosting talented entrepreneurs.</t>
  </si>
  <si>
    <t>Catagonia Capital</t>
  </si>
  <si>
    <t>Catagonia is a company building and consulting firm based in Berlin.</t>
  </si>
  <si>
    <t>TruVenturo</t>
  </si>
  <si>
    <t>TruVenturo is an entrepreneurial investor and company builder</t>
  </si>
  <si>
    <t>Caesar Ventures</t>
  </si>
  <si>
    <t>Caesar Ventures is a venture capital firm.</t>
  </si>
  <si>
    <t>Magnetic Capital</t>
  </si>
  <si>
    <t>Magnetic Capital is a European technology investment firm investing in critical industries.</t>
  </si>
  <si>
    <t>Springboard Health Angels</t>
  </si>
  <si>
    <t>Angel Syndicate of industry insiders investing in healthcare and health tech globally</t>
  </si>
  <si>
    <t>High Rise Ventures</t>
  </si>
  <si>
    <t>High Rise Ventures is to help early stage tech start-ups that have a great team and a convincing technology.</t>
  </si>
  <si>
    <t>Shio Capital</t>
  </si>
  <si>
    <t>Innoport</t>
  </si>
  <si>
    <t>Walter Ventures</t>
  </si>
  <si>
    <t>Empowering visionary founders in enterprise software to sustainably transform established industries</t>
  </si>
  <si>
    <t>Future Capital</t>
  </si>
  <si>
    <t>Apic Investments</t>
  </si>
  <si>
    <t>Apic Investments is a PropTech &amp; RetailTech Venture Capital Investor based out of Berlin</t>
  </si>
  <si>
    <t>Heartfelt Capital</t>
  </si>
  <si>
    <t>Heartfelt Capital is a early stage startup investor. VC in Berlin.</t>
  </si>
  <si>
    <t>neoteq ventures</t>
  </si>
  <si>
    <t>Giesecke+Devrient Ventures</t>
  </si>
  <si>
    <t>Giesecke+Devrient Ventures invests typically in early-stage and selectively later-stage companies in EU27 active in TrustTech.</t>
  </si>
  <si>
    <t>Santo Venture Capital</t>
  </si>
  <si>
    <t>Santo Venture Capital GmbH is a venture capital firm founded in 2011 and which operates as a subsidiary of ATHOS Service Gmbh.</t>
  </si>
  <si>
    <t>True Growth Capital</t>
  </si>
  <si>
    <t>True Growth Capital is a Berlin-based group of founders that invests and incubates in early-stage ventures.</t>
  </si>
  <si>
    <t>Peppermint Venture Partners</t>
  </si>
  <si>
    <t>PVP is a venture capital firm investing in early-stage healthcare companies across Europe.</t>
  </si>
  <si>
    <t>Varengold Bank</t>
  </si>
  <si>
    <t>Varengold Bank is a bank for the marketplace lending industry.</t>
  </si>
  <si>
    <t>DWS Group</t>
  </si>
  <si>
    <t>DWS Group is an asset managers with EUR 704bn of assets under management.</t>
  </si>
  <si>
    <t>415 Capital</t>
  </si>
  <si>
    <t>Saxovent</t>
  </si>
  <si>
    <t>Saxovent Ventures invests in innovative startups with a measurable sustainability impact.</t>
  </si>
  <si>
    <t>Nord Holding</t>
  </si>
  <si>
    <t>Private Equity</t>
  </si>
  <si>
    <t>Nord Holding is a private equity firim.</t>
  </si>
  <si>
    <t>NFQ Capital</t>
  </si>
  <si>
    <t>NFQ funds early stage ventures and accelerates them with the support of 400+ specialists for company-building services via NFQ Technologies.</t>
  </si>
  <si>
    <t>JVH Ventures</t>
  </si>
  <si>
    <t>JVH Ventures is an investment firm that offers venture capital and makes angel investments for start-ups and entrepreneurs.</t>
  </si>
  <si>
    <t>Rivus Capital</t>
  </si>
  <si>
    <t>Vector Venture Capital</t>
  </si>
  <si>
    <t>Vector Venture Capital GmbH is targeted promotion of young start-up companies.</t>
  </si>
  <si>
    <t>Hessen Kapital I</t>
  </si>
  <si>
    <t>Hessen Kapital I GmbH is an investment management company for growth and innovation in Hessen.</t>
  </si>
  <si>
    <t>MairDumont Ventures</t>
  </si>
  <si>
    <t>MairDumont Ventures invests in companies in travel sector.</t>
  </si>
  <si>
    <t>Hannover Digital Investments</t>
  </si>
  <si>
    <t>Vito One</t>
  </si>
  <si>
    <t>Vito One is provide seed funding to technology companies with bold ambitions.</t>
  </si>
  <si>
    <t>Simon Capital</t>
  </si>
  <si>
    <t>Simon Capital invest in startups that identify the needs of customers with innovative business models and disrupting product solutions.</t>
  </si>
  <si>
    <t>Vanagon Ventures</t>
  </si>
  <si>
    <t>Vanagon Ventures is an investment firm.</t>
  </si>
  <si>
    <t>Activum</t>
  </si>
  <si>
    <t>Deutsche Beteiligungs</t>
  </si>
  <si>
    <t>Deutsche Beteiligungs is an investment firm that specializes in management buyouts and late-stage transactions.</t>
  </si>
  <si>
    <t>Oyster Bay Venture Capital</t>
  </si>
  <si>
    <t>w3.fund</t>
  </si>
  <si>
    <t>DI Technology</t>
  </si>
  <si>
    <t>We back entrepreneurs building B2B technology companies across Europe and selectively US with a fresh EUR 100m fund.</t>
  </si>
  <si>
    <t>Orange Corp</t>
  </si>
  <si>
    <t>Orange Corp is one among world's leading venture capital companies in LP (Limited Partner) category.</t>
  </si>
  <si>
    <t>Zukunftsfonds Heilbronn</t>
  </si>
  <si>
    <t>Zukunftsfonds Heilbronn is a venture capital that caters to technology-oriented companies in the South of Germany.</t>
  </si>
  <si>
    <t>S-UBG Group</t>
  </si>
  <si>
    <t>S-UBG Group offers equity financing opportunities to enterprises with a strong growth potential.</t>
  </si>
  <si>
    <t>MBG Schleswig-Holstein</t>
  </si>
  <si>
    <t>MBG Schleswig-Holstein is a micro-venture capital company specialized in seed investments.</t>
  </si>
  <si>
    <t>Berlin Metropolitan Ventures</t>
  </si>
  <si>
    <t>Berlin Metropolitan Ventures is an investment firm and incubator that focuses on seed and pre-seed opportunities.</t>
  </si>
  <si>
    <t>GENIUS Venture Capital</t>
  </si>
  <si>
    <t>BC Brandenburg Capital</t>
  </si>
  <si>
    <t>BC Brandenburg Capital operates as a management and holding body of various investment funds.</t>
  </si>
  <si>
    <t>Deutsche Bahn Digital Ventures</t>
  </si>
  <si>
    <t>Nidobirds Ventures</t>
  </si>
  <si>
    <t>Nidobirds Ventures is an investment management company.</t>
  </si>
  <si>
    <t>Purple Orange Ventures</t>
  </si>
  <si>
    <t>Purple Orange Ventures is an entrepreneur-led impact seed fund based in Berlin.</t>
  </si>
  <si>
    <t>LA ROCA Capital</t>
  </si>
  <si>
    <t>LA ROCA Capital is a family Office on the road as seed and co-investor or co-founder for many years.</t>
  </si>
  <si>
    <t>Cinco Capital</t>
  </si>
  <si>
    <t>Cinco Capital is an independent investment company.</t>
  </si>
  <si>
    <t>b10</t>
  </si>
  <si>
    <t>b10 is an investment firm that provides venture capital and financial support services to B2B startups.</t>
  </si>
  <si>
    <t>Esor Investments</t>
  </si>
  <si>
    <t>Venture Capital Investment firm founded in Frankfurt am Main in Germany</t>
  </si>
  <si>
    <t>Egora Holding</t>
  </si>
  <si>
    <t>BWK</t>
  </si>
  <si>
    <t>BWK GmbH is a principal investment firm specializing in providing growth and succession financings to small and medium-sized companies.</t>
  </si>
  <si>
    <t>b.value AG</t>
  </si>
  <si>
    <t>b.value AG are into Biotechnology investments.</t>
  </si>
  <si>
    <t>Wachstumsfonds Mittelstand Sachsen Plus GmbH &amp; Co. KG</t>
  </si>
  <si>
    <t>Growth Fund Mittelstand Sachsen (WMS) - Equity and Mezzanine for high-growth medium-sized companies in Saxony.</t>
  </si>
  <si>
    <t>Seed GmbH</t>
  </si>
  <si>
    <t>Investment company</t>
  </si>
  <si>
    <t>ERP Startfonds</t>
  </si>
  <si>
    <t>German Ventures</t>
  </si>
  <si>
    <t>RWE</t>
  </si>
  <si>
    <t>RWE is pan-European green energy company focusing on sustainability.</t>
  </si>
  <si>
    <t>EMH Partners</t>
  </si>
  <si>
    <t>EMH Partners is a leading growth investment firm that partners with technology businesses and entrepreneurs.</t>
  </si>
  <si>
    <t>PINOVA Capital</t>
  </si>
  <si>
    <t>PINOVA Capital is an independent Private Equity firm focusing on high-growth Engineering and Services companies in German speaking Europe.</t>
  </si>
  <si>
    <t>Summiteer</t>
  </si>
  <si>
    <t>Summiteer supports companies that create sustainable value through innovative business models.</t>
  </si>
  <si>
    <t>Blockchain Founders Group</t>
  </si>
  <si>
    <t>Innovationsstarter Fonds</t>
  </si>
  <si>
    <t>Innovationsstarter Fonds supports Hamburg's young innovative enterprises in their research and development efforts.</t>
  </si>
  <si>
    <t>F-LOG Ventures</t>
  </si>
  <si>
    <t>2bX</t>
  </si>
  <si>
    <t>2bX invests into UrbanTech companies.</t>
  </si>
  <si>
    <t>Perpetual Growth</t>
  </si>
  <si>
    <t>Growth Equity for European Tech Founders</t>
  </si>
  <si>
    <t>22 Capital</t>
  </si>
  <si>
    <t>Early Stage Venture Capital</t>
  </si>
  <si>
    <t>Linden Capital</t>
  </si>
  <si>
    <t>Linden Capital is a Berlin-based venture capital firm focused on early stage deep tech investments</t>
  </si>
  <si>
    <t>SevenAccelerator</t>
  </si>
  <si>
    <t>SevenAccelerator is the leading Media4Equity provider for Seed(+)-StartUps who would like to enter the German speaking market.</t>
  </si>
  <si>
    <t>Triangle Venture Capital Group</t>
  </si>
  <si>
    <t>Triangle Venture Capital is a European venture capital firm that prefers to invest in the information technology and healthcare sectors.</t>
  </si>
  <si>
    <t>Estag Capital</t>
  </si>
  <si>
    <t>Allianz Global Investors</t>
  </si>
  <si>
    <t>Allianz Global Investors is a diversified active investment manager with a strong parent company and a culture of risk management.</t>
  </si>
  <si>
    <t>Game Seer Venture Partners</t>
  </si>
  <si>
    <t>Gamers investing back in the industry</t>
  </si>
  <si>
    <t>Pace Ventures</t>
  </si>
  <si>
    <t>Life Science &amp; DeepTech Fund</t>
  </si>
  <si>
    <t>IONIQ</t>
  </si>
  <si>
    <t>IONIQ is an internationally active platform builder with the mission of shaping Europe’s digital future.</t>
  </si>
  <si>
    <t>Appreciate Capital</t>
  </si>
  <si>
    <t>āltitude</t>
  </si>
  <si>
    <t>āltitude invests in (pre-)seed software start-ups accelerating the digital transformation of SMEs.</t>
  </si>
  <si>
    <t>Prequel Ventures</t>
  </si>
  <si>
    <t>Prequel Ventures is a venture capital firm focusing on European supply chain startups in their respective pre-seed stages.</t>
  </si>
  <si>
    <t>EXTOREL</t>
  </si>
  <si>
    <t>Styx Urban Investments</t>
  </si>
  <si>
    <t>Early Stage Investments and Living Lab for PropTech &amp; Urban Communitites</t>
  </si>
  <si>
    <t>C3 Venture Capital</t>
  </si>
  <si>
    <t>C3 Management is an asset management company focused on managing venture funds which invest in technology companies worldwide.</t>
  </si>
  <si>
    <t>ALP.X Group</t>
  </si>
  <si>
    <t>MOMENI Ventures</t>
  </si>
  <si>
    <t>MOMENI Ventures accelerates the decarbonisation of the real estate sector by investing in real estate climate technology.</t>
  </si>
  <si>
    <t>BIF Partners</t>
  </si>
  <si>
    <t>Early Stage private VC Investor</t>
  </si>
  <si>
    <t>GPS Ventures GmbH</t>
  </si>
  <si>
    <t>GPS Ventures GmbH  is a Berlin based Venture Capital firm.</t>
  </si>
  <si>
    <t>Crossventures</t>
  </si>
  <si>
    <t>Crossventures develops and participates in digital business models.</t>
  </si>
  <si>
    <t>LITTLEROCK</t>
  </si>
  <si>
    <t>LITTLEROCK  is a seed and early stage venture capital firm.</t>
  </si>
  <si>
    <t>BFB Fruehphasenfonds</t>
  </si>
  <si>
    <t>BFB Fruehphasenfonds is a German venture capital fund that offers seed and early stage investments for small- and medium-sized companies.</t>
  </si>
  <si>
    <t>Mittelständische Beteiligungsgesellschaft Mecklenburg-Vorpommern</t>
  </si>
  <si>
    <t>MBMV participates in the promotion of regional SMEs by providing capital for the implementation of economic projects.</t>
  </si>
  <si>
    <t>Inventures</t>
  </si>
  <si>
    <t>Inventures is the investment vehicle of the Munich-based Australian entrepreneur and super angel Chris Hitchen.</t>
  </si>
  <si>
    <t>Larix</t>
  </si>
  <si>
    <t>VENPACE</t>
  </si>
  <si>
    <t>Early stage VC focussed on InsurTech - backed by insurance companies from the DACH Region</t>
  </si>
  <si>
    <t>Gruenderfonds Ruhr</t>
  </si>
  <si>
    <t>Gruenderfonds Ruhr is an investment firm.</t>
  </si>
  <si>
    <t>Zintinus</t>
  </si>
  <si>
    <t>Zintinus engages in Food Tech innovation technology.</t>
  </si>
  <si>
    <t>Salvia</t>
  </si>
  <si>
    <t>Salvia is a Family Office focused on identifying and investing in talent and innovative models to develop sustainable enterprises.</t>
  </si>
  <si>
    <t>X Ventures</t>
  </si>
  <si>
    <t>X Ventures is an investment firm. It mission to ignite the future of education and web3.</t>
  </si>
  <si>
    <t>Cadence Growth Capital</t>
  </si>
  <si>
    <t>BayStartUP</t>
  </si>
  <si>
    <t>Tengelmann Ventures</t>
  </si>
  <si>
    <t>Tengelmann Ventures is an early-stage Venture Capital firm.</t>
  </si>
  <si>
    <t>Heartbeat Labs</t>
  </si>
  <si>
    <t>Heartbeat Labs offers digital health care platform for personalized health care services.</t>
  </si>
  <si>
    <t>InsurTech.vc</t>
  </si>
  <si>
    <t>InsurTech.vc is a venture capital firm in early stage and later stage investments.</t>
  </si>
  <si>
    <t>VENTIS CAPITAL</t>
  </si>
  <si>
    <t>Haniel</t>
  </si>
  <si>
    <t>Franz Haniel &amp; Cie. GmbH is a German family equity company</t>
  </si>
  <si>
    <t>TUDAG</t>
  </si>
  <si>
    <t>The TUDAG group of the TU Dresden is a combination of past ten companies whose job it is to the knowledge of the university market.</t>
  </si>
  <si>
    <t>Mavericks Founders</t>
  </si>
  <si>
    <t>Early-stage investor based in Berlin</t>
  </si>
  <si>
    <t>JCMB Beteiligungs</t>
  </si>
  <si>
    <t>JCMB is a private seed investment company.</t>
  </si>
  <si>
    <t>MAKERS</t>
  </si>
  <si>
    <t>HCS Beteiligungsgesellschaft</t>
  </si>
  <si>
    <t>HCS Beteiligungsgesellschaft is a German venture capital firm in the management of large and medium sized companies.</t>
  </si>
  <si>
    <t>Heidelberg Innovation</t>
  </si>
  <si>
    <t>Heidelberg Innovation is a German investment company catering to life sciences companies with a focus on medical technology.</t>
  </si>
  <si>
    <t>Global Asset Fund</t>
  </si>
  <si>
    <t>Global Asset Fund is a private equity firm based in Germany that finances early and later stage venture investments.</t>
  </si>
  <si>
    <t>Mätch VC</t>
  </si>
  <si>
    <t>Mätch is a purposefully assembled group of friends. Looking for exceptional entrepreneurs who want to move the world forward.</t>
  </si>
  <si>
    <t>SCALEHOUSE Capital</t>
  </si>
  <si>
    <t>Actively Investing in early-stage B2B Software &amp; AI with a strong backing by experienced entrepreneurs and operators</t>
  </si>
  <si>
    <t>T.Capital</t>
  </si>
  <si>
    <t>T.Capital is an investment management firm that provides early and late-stage strategic capital to companies.</t>
  </si>
  <si>
    <t>United Internet Ventures</t>
  </si>
  <si>
    <t>United Internet is a Internet services company.</t>
  </si>
  <si>
    <t>Berlin.de</t>
  </si>
  <si>
    <t>Berlin.de is an investment fund specializing in creative companies in Berlin.</t>
  </si>
  <si>
    <t>Carma Fund</t>
  </si>
  <si>
    <t>Carma Fund is an early-stage investment fund for advancing life science and healthcare technologies.</t>
  </si>
  <si>
    <t>Digital Health Ventures</t>
  </si>
  <si>
    <t>Digital Health Ventures (DHV) is a Venture Capital Fund focused on early-stage investments in Digital Health startups</t>
  </si>
  <si>
    <t>TAKKT Venture Capital</t>
  </si>
  <si>
    <t>TAKKT's corporate venture capital arm. Providing "smart money" to B2B start-ups via direct investments.</t>
  </si>
  <si>
    <t>Leanox Impact Capital</t>
  </si>
  <si>
    <t>Startup acceleration through impact investing I Female Founder &amp; Investor Empowerment</t>
  </si>
  <si>
    <t>HZG Group</t>
  </si>
  <si>
    <t>Anyon Holding</t>
  </si>
  <si>
    <t>Anyon partners with the most ambitious PropTech entrepreneurs to turn early-start ideas into real estate transformers.</t>
  </si>
  <si>
    <t>TecPier</t>
  </si>
  <si>
    <t>Syntek Capital</t>
  </si>
  <si>
    <t>Mountain Alliance</t>
  </si>
  <si>
    <t>Mountain Alliance is a listed company investing in category defining companies that shape the world of tomorrow.</t>
  </si>
  <si>
    <t>Triginta Capital</t>
  </si>
  <si>
    <t>Scytale Ventures</t>
  </si>
  <si>
    <t>S-Venture Capital Dortmund</t>
  </si>
  <si>
    <t>S-Venture Capital Dortmund aims to fund technology companies and is a German regional investment group.</t>
  </si>
  <si>
    <t>Berlin Angel Fund</t>
  </si>
  <si>
    <t>Berlin Angel Fund is a brand of BACB the venture capital partner of Business Angels Club Berlin-Brandenburg e.V. (BACB).</t>
  </si>
  <si>
    <t>New Energy Capital</t>
  </si>
  <si>
    <t>Afinum</t>
  </si>
  <si>
    <t>AFINUM invests in successful mid-market companies.</t>
  </si>
  <si>
    <t>Allianz Capital</t>
  </si>
  <si>
    <t>Allianz Capital Partners GmbH is an investment arm of the Allianz SE specializing in fund of fund investments in private equity.</t>
  </si>
  <si>
    <t>DPE Deutsche Private Equity</t>
  </si>
  <si>
    <t>SANAD Fund</t>
  </si>
  <si>
    <t>Arve Capital</t>
  </si>
  <si>
    <t>NBank Capital</t>
  </si>
  <si>
    <t>G-FUND</t>
  </si>
  <si>
    <t>Early-stage consumer technology VC</t>
  </si>
  <si>
    <t>SKion</t>
  </si>
  <si>
    <t>Skion GmbH is an investment management firm focusing on diverse sectors and sustainable investments.</t>
  </si>
  <si>
    <t>KHAN Technology Transfer Fund</t>
  </si>
  <si>
    <t>KHAN Technology Transfer Fund operates as an investment firm.</t>
  </si>
  <si>
    <t>Segenia Capital</t>
  </si>
  <si>
    <t>Venture Capital as a Service</t>
  </si>
  <si>
    <t>J.F. Muller &amp; Sohn AG</t>
  </si>
  <si>
    <t>J.F. Muller &amp; Sohn AG is a Hamburg based investment company investint mid-to longterm in growth opportunities.</t>
  </si>
  <si>
    <t>Unifier Ventures</t>
  </si>
  <si>
    <t>Early stage VC investing in Europe and Southeast Asia</t>
  </si>
  <si>
    <t>Chemovator</t>
  </si>
  <si>
    <t>Chemovator is an incubator of chemistry businesses.</t>
  </si>
  <si>
    <t>RSBG Ventures</t>
  </si>
  <si>
    <t>RSBG Ventures is the Corporate Venture Capital arm of RSBG SE – the second largest industrial investment company in Germany.</t>
  </si>
  <si>
    <t>VM Capital</t>
  </si>
  <si>
    <t>Amathaon Capital</t>
  </si>
  <si>
    <t>Bauwens Digital</t>
  </si>
  <si>
    <t>Bauwens Digital invests in cutting-edge business projects in all areas of real estate.</t>
  </si>
  <si>
    <t>SFO</t>
  </si>
  <si>
    <t>SFO is a partnership of entrepreneurs from the start-up environment and medium-sized companies</t>
  </si>
  <si>
    <t>AQAL Integral Investing</t>
  </si>
  <si>
    <t>DnA Ventures</t>
  </si>
  <si>
    <t>Industrial tech advisory and early-stage investment firm</t>
  </si>
  <si>
    <t>FLOOR13</t>
  </si>
  <si>
    <t>FLOOR13 is an investment company.</t>
  </si>
  <si>
    <t>CIMEDO</t>
  </si>
  <si>
    <t>Mittelständische Beteiligungsgesellschaft Thüringen</t>
  </si>
  <si>
    <t>Mittelständische Beteiligungsgesellschaft Thüringen offers small and medium-sized companies to set up  for strengthen equity.</t>
  </si>
  <si>
    <t>Brandenburg Ventures</t>
  </si>
  <si>
    <t>Brandenburg Ventures is a company that provides venture capital &amp; equity services.</t>
  </si>
  <si>
    <t>Mic</t>
  </si>
  <si>
    <t>Mic is an active investor with a mid- to long-term investment horizon.</t>
  </si>
  <si>
    <t>Ventegis Capital</t>
  </si>
  <si>
    <t>The Ventegis Capital AG in 2001 emerged from the merger of the Berlin AG Beteiligungsgesellschaft effect on the Cybermind AG.</t>
  </si>
  <si>
    <t>Chione</t>
  </si>
  <si>
    <t>Chione is an investment company that aims to finance companies in the biomedical sector.</t>
  </si>
  <si>
    <t>Blockrocket</t>
  </si>
  <si>
    <t>Blockrocket is an early-stage investor in blockchain startups.</t>
  </si>
  <si>
    <t>Leonardo Venture</t>
  </si>
  <si>
    <t>BA4V</t>
  </si>
  <si>
    <t>BA4V Fund closes the gap between Seed Funding and growth stage funding.</t>
  </si>
  <si>
    <t>MGO Digital Ventures</t>
  </si>
  <si>
    <t>Schürfeld Group</t>
  </si>
  <si>
    <t>Schürfeld Group is a family-run investment company with traditional values.</t>
  </si>
  <si>
    <t>DEWB</t>
  </si>
  <si>
    <t>DEWB is an investment company focused on photonics and sensor systems.</t>
  </si>
  <si>
    <t>Deutsche Effecten -und Wechsel Beteiligungsgesellschaft</t>
  </si>
  <si>
    <t>Armira</t>
  </si>
  <si>
    <t>A leading investment holding providing entrepreneurial capital for entrepreneurial partnerships with a long-term horizon.</t>
  </si>
  <si>
    <t>capiton</t>
  </si>
  <si>
    <t>CHECK24 Ventures</t>
  </si>
  <si>
    <t>CHECK24 Ventures is the venture capital division of the CHECK24 group that provides young internet companies with seed and growth financing.</t>
  </si>
  <si>
    <t>Wermuth Asset Management</t>
  </si>
  <si>
    <t>Visionaries Tomorrow</t>
  </si>
  <si>
    <t>Supercharging industrial deep tech visionaries to rebuild the world’s largest industries for a brighter future.</t>
  </si>
  <si>
    <t>GENUI Partners</t>
  </si>
  <si>
    <t>GENUI Partners is a private investment firm established by a group of exceptional entrepreneurs.</t>
  </si>
  <si>
    <t>Start-up BW Innovation Fonds</t>
  </si>
  <si>
    <t>The start-up BW Innovation Fund offers venture capital for innovative</t>
  </si>
  <si>
    <t>Combination VC</t>
  </si>
  <si>
    <t>Combination is an early stage venture capital firm that supports the most ambitious product-focused founders with an angel like approach.</t>
  </si>
  <si>
    <t>Hannover Finanz</t>
  </si>
  <si>
    <t>Atlantis Ventures</t>
  </si>
  <si>
    <t>Atlantis Ventures invests in early stage startups.</t>
  </si>
  <si>
    <t>Hasso Plattner Institute</t>
  </si>
  <si>
    <t>Staking Facilities</t>
  </si>
  <si>
    <t>Staking Facilities provides non-custodial staking services for public proof-of-stake blockchains.</t>
  </si>
  <si>
    <t>vent.io</t>
  </si>
  <si>
    <t>Kalodion GmbH</t>
  </si>
  <si>
    <t>Climate Insiders</t>
  </si>
  <si>
    <t>Climate Tech investing community that backs the most ambitious Climate moonshots</t>
  </si>
  <si>
    <t>Schauenburg Ventures GmbH</t>
  </si>
  <si>
    <t>MediVentures</t>
  </si>
  <si>
    <t>MediVentures is an investment firm.</t>
  </si>
  <si>
    <t>Asgard - human Capital for AI</t>
  </si>
  <si>
    <t>Asgard invests stage-agnostic in leading European AI companies.</t>
  </si>
  <si>
    <t>Haufe Group Ventures</t>
  </si>
  <si>
    <t>Haufe Group Ventures is shaping the future of the working world by investing in B2B SaaS start-ups with a corporate service focus in DACH</t>
  </si>
  <si>
    <t>Be8 Ventures</t>
  </si>
  <si>
    <t>CK Venture Capital</t>
  </si>
  <si>
    <t>CK Venture Capital is a venture Capital firm invest in start-up companies.</t>
  </si>
  <si>
    <t>Obotritia Capital</t>
  </si>
  <si>
    <t>Abacus Alpha</t>
  </si>
  <si>
    <t>Süd Beteiligungen GmbH (Sued BG)</t>
  </si>
  <si>
    <t>Süd Beteiligungen GmbH is a private equity firm focussing on the German Mittelstand</t>
  </si>
  <si>
    <t>be-exponential</t>
  </si>
  <si>
    <t>Golzern Holding GmbH</t>
  </si>
  <si>
    <t>MIG Fonds</t>
  </si>
  <si>
    <t>EVP Capital Management</t>
  </si>
  <si>
    <t>S-Kap Unternehmensbeteiligungs</t>
  </si>
  <si>
    <t>S-Cape Beteiligungsgesellschaft is a private equity firm offering financing to startups and entrepreneurs seeking an investment.</t>
  </si>
  <si>
    <t>Mey Capital Matrix</t>
  </si>
  <si>
    <t>The MEY Capital Matrix GmbH is a company which helps to reduce healthcare cost and provides personalized medicines.</t>
  </si>
  <si>
    <t>DSA Invest</t>
  </si>
  <si>
    <t>DSA Invest is deals with promoting and financing companies in the start-up phase and consolidates.</t>
  </si>
  <si>
    <t>Wachstumsfonds Bayern</t>
  </si>
  <si>
    <t>Wachstumsfonds Bayern is a venture capital fund that provides equity capital for growth financing to SMEs.</t>
  </si>
  <si>
    <t>TechnoStart</t>
  </si>
  <si>
    <t>TechnoStart is a venture capital organisation with over € 80 million under management.</t>
  </si>
  <si>
    <t>Kappa IT Ventures</t>
  </si>
  <si>
    <t>CFH Management GmbH</t>
  </si>
  <si>
    <t>CFH is an equity partner for start-ups and SMEs in Saxony with the two funds TGFS and WMS.</t>
  </si>
  <si>
    <t>NWZ Digital</t>
  </si>
  <si>
    <t>NWZ Digital is a private equity and venture capital.</t>
  </si>
  <si>
    <t>ES KAPITAL</t>
  </si>
  <si>
    <t>Kapitalbeteiligungsgesellschaft der Kreissparkasse Esslingen-Nürtingen mbH</t>
  </si>
  <si>
    <t>High Tech Private Equity</t>
  </si>
  <si>
    <t>High Tech Private Equity provide entrepreneurs and investors with new possibilities.</t>
  </si>
  <si>
    <t>A Round Capital</t>
  </si>
  <si>
    <t>A Round Capital is a venture capital firm that seeks to make early-stage investments.</t>
  </si>
  <si>
    <t>Hessen Kapital</t>
  </si>
  <si>
    <t>Public investment management company - institutional investor</t>
  </si>
  <si>
    <t>Volksbank Albstadt ChancenKapital</t>
  </si>
  <si>
    <t>Volksbank Albstadt ChancenKapital GmbH</t>
  </si>
  <si>
    <t>Alpine Space Ventures</t>
  </si>
  <si>
    <t>Alpine Space Ventures is an industry insider-led venture capital firm exclusively investing in early-stage companies in the space sector.</t>
  </si>
  <si>
    <t>Capmont Technology</t>
  </si>
  <si>
    <t>Capmont Technology supports B2B technology entrepreneurs in late-seed to Series B stages.</t>
  </si>
  <si>
    <t>AWE Funds</t>
  </si>
  <si>
    <t>AWE Funds investing in innovative enterprises.</t>
  </si>
  <si>
    <t>DoubleX Fund</t>
  </si>
  <si>
    <t>Encavis</t>
  </si>
  <si>
    <t>Encavis is a producer of electricity from renewable energy sources.</t>
  </si>
  <si>
    <t>Bilfinger Venture Capital</t>
  </si>
  <si>
    <t>Bilfinger Venture Capital invests in young and technology-oriented businesses.</t>
  </si>
  <si>
    <t>Direttissima Growth Partners</t>
  </si>
  <si>
    <t>Direttissima is a European growth equity investor in sustainable technologies.</t>
  </si>
  <si>
    <t>AI.FUND</t>
  </si>
  <si>
    <t>Puzzle Ventures</t>
  </si>
  <si>
    <t>Puzzle Ventures is an early-stage venture fund that partners with entrepreneurs to build B2B software businesses.</t>
  </si>
  <si>
    <t>Bregal Unternehmerkapital</t>
  </si>
  <si>
    <t>Aurum Impact</t>
  </si>
  <si>
    <t>Aurum Impact is an impact investment firm that invests in impact VC funds and impact startups.</t>
  </si>
  <si>
    <t>zwei.7</t>
  </si>
  <si>
    <t>zwei.7 is a family office and investment company that acquires interests in medium-sized enterprises.</t>
  </si>
  <si>
    <t>Die Brückenköpfe</t>
  </si>
  <si>
    <t>Die Brückenköpfe is a management consulting and investing firm focused on the German healthcare market.</t>
  </si>
  <si>
    <t>GHARAGE</t>
  </si>
  <si>
    <t>Mosel Ventures</t>
  </si>
  <si>
    <t>Mosel Ventures is an investment firm.</t>
  </si>
  <si>
    <t>Elevat3 Capital</t>
  </si>
  <si>
    <t>Elevat3 Capital is the venture capital arm of serial entrepreneur and investor Christian Angermayer.</t>
  </si>
  <si>
    <t>BPO Capital</t>
  </si>
  <si>
    <t>BPO Capital is support ideas with digital potential and ethical demands.</t>
  </si>
  <si>
    <t>Haspa BGM</t>
  </si>
  <si>
    <t>Haspa BGM is one of the private equity investors in Northern Germany.</t>
  </si>
  <si>
    <t>Surplus Invest</t>
  </si>
  <si>
    <t>Surplus Invest is a venture capital firm with a focus on PropTech investments in Europe.</t>
  </si>
  <si>
    <t>Wessel Management</t>
  </si>
  <si>
    <t>Wessel Management is the vehicle for venture capital and other investments made by the family of Rolf Christof Dienst.</t>
  </si>
  <si>
    <t>Willendorff Technologies</t>
  </si>
  <si>
    <t>Willendorff provides seed-stage funding to B2B-Technology companies that have the potential to transform their industry.</t>
  </si>
  <si>
    <t>SEK Ventures</t>
  </si>
  <si>
    <t>SEK Ventures is a venture capital firm that invests in businesses in technology and healthcare.</t>
  </si>
  <si>
    <t>Medicis Capital</t>
  </si>
  <si>
    <t>Medicis provides capital to innovative teams and companies in the life sciences and healthcare market.</t>
  </si>
  <si>
    <t>G+J Digital Ventures</t>
  </si>
  <si>
    <t>G+J Digital Ventures is a venture fund that invests in early-stage digital startups.</t>
  </si>
  <si>
    <t>Auden</t>
  </si>
  <si>
    <t>Auden invests in carefully selected start-up ventures within its local region.</t>
  </si>
  <si>
    <t>Catalpa Ventures Family Office</t>
  </si>
  <si>
    <t>Catalpa Ventures is a family office investing in digital business models w/ focus on Innovative Healthcare</t>
  </si>
  <si>
    <t>Geschwister Oetker</t>
  </si>
  <si>
    <t>BayernLB Capital Partner</t>
  </si>
  <si>
    <t>BayernLB Capital Partners is dedicated to providing comprehensive investment concepts for high-growth SMEs.</t>
  </si>
  <si>
    <t>Rebate Networks</t>
  </si>
  <si>
    <t>Rebate Networks is one of the leading operators and investors of local e-commerce platforms with unbeatable online deals.</t>
  </si>
  <si>
    <t>HPI Seed Fund</t>
  </si>
  <si>
    <t>HPI Seed Fund is an early stage investor for startups.</t>
  </si>
  <si>
    <t>Elephant &amp; Castle Capital</t>
  </si>
  <si>
    <t>Bamboo Ventures</t>
  </si>
  <si>
    <t>Boutique Venture is a Ventures Captial firm which focussed on High-Tech Startups from sunrise industries with outstanding growth potential.</t>
  </si>
  <si>
    <t>Engelhardt Kaupp Kiefer</t>
  </si>
  <si>
    <t>PHW Group</t>
  </si>
  <si>
    <t>PHW Group German company that produces and markets poultry specialties.</t>
  </si>
  <si>
    <t>Mulligan BioCapital</t>
  </si>
  <si>
    <t>Mulligan BioCapital is an investment firm dedicated to the life sciences with a specific focus on biotechnology with health care</t>
  </si>
  <si>
    <t>GPS Ventures</t>
  </si>
  <si>
    <t>GPS Ventures is a seed investor venture capital.</t>
  </si>
  <si>
    <t>Coreo AG</t>
  </si>
  <si>
    <t>AT Impf</t>
  </si>
  <si>
    <t>AT Impf was added in 2010.</t>
  </si>
  <si>
    <t>Patrizia</t>
  </si>
  <si>
    <t>Patrizia has been active as an investment manager in the real estate market across Europe.</t>
  </si>
  <si>
    <t>identity.vc</t>
  </si>
  <si>
    <t>Backing LGBTQ+ entrepreneurs.</t>
  </si>
  <si>
    <t>Realyze Ventures</t>
  </si>
  <si>
    <t>Realyze Ventures invest in the brightest European PropTech &amp; ConTech startups.</t>
  </si>
  <si>
    <t>Nordwind Growth</t>
  </si>
  <si>
    <t>MEAG</t>
  </si>
  <si>
    <t>MEAG provides asset management and real estate investment services.</t>
  </si>
  <si>
    <t>DWS investment</t>
  </si>
  <si>
    <t>DWS Investments is an asset management company.</t>
  </si>
  <si>
    <t>Sleepz</t>
  </si>
  <si>
    <t>Sleepz is an e-commerce group focussing on the segment of sleep products.</t>
  </si>
  <si>
    <t>Ace Ventures</t>
  </si>
  <si>
    <t>Ace Ventures is a Start-Up Consulting and Capital Firm.</t>
  </si>
  <si>
    <t>DIVEdigital</t>
  </si>
  <si>
    <t>DIVEdigital is a small investment boutique which concentrates on Israeli high tech Start-Ups.</t>
  </si>
  <si>
    <t>E.R. Capital Holdings</t>
  </si>
  <si>
    <t>E.R. Capital Holding is a private investment and asset management group with a global outreach.</t>
  </si>
  <si>
    <t>Croton Capital</t>
  </si>
  <si>
    <t>Croton Capital is an international business angel syndicate investing in impactful early-stage companies with underrepresented founder teams</t>
  </si>
  <si>
    <t>4P Capital</t>
  </si>
  <si>
    <t>4P Capital is a data-driven operator investors and marketers joining impactful pioneers in building pivotal businesses.</t>
  </si>
  <si>
    <t>Crosslantic Capital</t>
  </si>
  <si>
    <t>Crosslantic Capital is an independent growth capital firms that invests into fast growing companies.</t>
  </si>
  <si>
    <t>Nordwind Capital</t>
  </si>
  <si>
    <t>Nordwind Capital GmbH is a private equity firm specializing in acquisitions and growth capital investments.</t>
  </si>
  <si>
    <t>FUNKE Digital</t>
  </si>
  <si>
    <t>The FUNKE Digital is the digital unit of the FUNKE MEDIENGRUPPE in Berlin and Essen. Specializing in digital solutions</t>
  </si>
  <si>
    <t>FRIBA Investment</t>
  </si>
  <si>
    <t>A German Single Family Office</t>
  </si>
  <si>
    <t>Urania Ventures</t>
  </si>
  <si>
    <t>Urania Ventures is a French-German private investment company with a global portfolio backing scientific breakthroughs.</t>
  </si>
  <si>
    <t>WEGVISOR</t>
  </si>
  <si>
    <t>Front Equity</t>
  </si>
  <si>
    <t>Front Equity is a privately held investment company with two business units.</t>
  </si>
  <si>
    <t>UCA</t>
  </si>
  <si>
    <t>U.C.A. - the medium-sized Investment firm which provides your company with equity.</t>
  </si>
  <si>
    <t>Skybrain GmbH</t>
  </si>
  <si>
    <t>Die Verwaltung von Beteiligungen an anderen Unternehmen und Immobilien sowie Verwaltung eigenen Vermögens.</t>
  </si>
  <si>
    <t>Raakwark Kaptaal</t>
  </si>
  <si>
    <t>Raakwark Kaptaal invest in technology startups in the pre-seed and seed stages.</t>
  </si>
  <si>
    <t>Zimmermann Investments</t>
  </si>
  <si>
    <t>XLHEALTH</t>
  </si>
  <si>
    <t>XLHEALTH is a Venture Capital investor in startups of the IT healthcare industry.</t>
  </si>
  <si>
    <t>Menden Ventures Consulting</t>
  </si>
  <si>
    <t>Menden Ventures Consulting advises and invests in start-ups.</t>
  </si>
  <si>
    <t>Barmenia Next Strategies</t>
  </si>
  <si>
    <t>Barmenia Next Strategies is an early-stage venture investor in the InsurTech and HealthTech sectors.</t>
  </si>
  <si>
    <t>BioScience Ventures Group</t>
  </si>
  <si>
    <t>The BioScience Ventures Group (BSVG) is an association of experienced business angels focused exclusively on investments in early-stage</t>
  </si>
  <si>
    <t>IVC Venture Capital</t>
  </si>
  <si>
    <t>IVC Venture Capital offers early stage and expansion capital for high-growth technology companies.</t>
  </si>
  <si>
    <t>Inflection Capital</t>
  </si>
  <si>
    <t>Inflection Capital is a venture capital firm that invests in the open economy's undiscovered frontiers.</t>
  </si>
  <si>
    <t>Soleria Capital</t>
  </si>
  <si>
    <t>Soleria Capital is an early-stage venture capital firm investing in Seed to Series A investment rounds in dynamic tech companies.</t>
  </si>
  <si>
    <t>ESB Invest Vorpommern</t>
  </si>
  <si>
    <t>ESB Invest Vorpommern invests in early-stage for Mecklenburg-Western Pomerania companies.</t>
  </si>
  <si>
    <t>WOLFMAN.ONE</t>
  </si>
  <si>
    <t>WOLFMAN.ONE is a self-financed investment company.</t>
  </si>
  <si>
    <t>Lacuna</t>
  </si>
  <si>
    <t>Lacuna is an independent investment company run as a business which has offices in Germany and Switzerland.</t>
  </si>
  <si>
    <t>firstVentury Equity</t>
  </si>
  <si>
    <t>AdAstra</t>
  </si>
  <si>
    <t>Technologiefonds OWL</t>
  </si>
  <si>
    <t>Technologiefonds OWL provides finacing for seed and young startup's.</t>
  </si>
  <si>
    <t>Cumulus Ventures</t>
  </si>
  <si>
    <t>Cumulus Ventures provides venture capital for early stage and growth phases for companies.</t>
  </si>
  <si>
    <t>Aurelia Private Equity</t>
  </si>
  <si>
    <t>Aurelia Private Equity is focused on investments in early-stage technology companies in Germany.</t>
  </si>
  <si>
    <t>M-Investar</t>
  </si>
  <si>
    <t>FIDURA Capital Consult</t>
  </si>
  <si>
    <t>Vealo Ventures</t>
  </si>
  <si>
    <t>Vealo Ventures is an investment and holding company.</t>
  </si>
  <si>
    <t>Raffay Group</t>
  </si>
  <si>
    <t>Raffay Group is an investment group specialized in early stage venture capital and real estate investments.</t>
  </si>
  <si>
    <t>Tengelmann Social Ventures</t>
  </si>
  <si>
    <t>Tengelmann Social Ventures offers support and advice to social entrepreneurs.</t>
  </si>
  <si>
    <t>Haas New Media</t>
  </si>
  <si>
    <t>Haas New Media is the startup investor of the Mannheim-based media group Dr.Haas.</t>
  </si>
  <si>
    <t>Zu na mi</t>
  </si>
  <si>
    <t>Zu na mi operates as an investment firm.</t>
  </si>
  <si>
    <t>naturalX Health Ventures</t>
  </si>
  <si>
    <t>naturalX Health Ventures is a €100 million venture capital fund focused on Consumer Health startups that are reshaping the future of health.</t>
  </si>
  <si>
    <t>Steadfast Capital</t>
  </si>
  <si>
    <t>Lucid Capital</t>
  </si>
  <si>
    <t>Lucid Capital is an investment firm backing AI-first technology companies.</t>
  </si>
  <si>
    <t>2b AHEAD Ventures Fund</t>
  </si>
  <si>
    <t>2b AHEAD Ventures Fund is a self-controlled investment company builder that invests in deep-tech startups.</t>
  </si>
  <si>
    <t>bettervest GmbH</t>
  </si>
  <si>
    <t>bettervest is a crowdinvesting platform for energy efficiency projects.</t>
  </si>
  <si>
    <t>MPC Capital</t>
  </si>
  <si>
    <t>MPC Capital is an asset and investment manager for alternative investments in real estate.</t>
  </si>
  <si>
    <t>ICIG Ventures</t>
  </si>
  <si>
    <t>ICIG Ventures is the venture capital arm of the International Chemical Investors Group.</t>
  </si>
  <si>
    <t>Spacewalk VC</t>
  </si>
  <si>
    <t>Spacewalk is a VC fund with its own established R&amp;D company: Motius R&amp;D.</t>
  </si>
  <si>
    <t>SDAC Ventures</t>
  </si>
  <si>
    <t>Backing teams at the frontier of tech</t>
  </si>
  <si>
    <t>GIMIC Ventures</t>
  </si>
  <si>
    <t>GIMIC Ventures is an investment firm.</t>
  </si>
  <si>
    <t>SCE Freiraum Ventures</t>
  </si>
  <si>
    <t>SCE Freiraum Ventures is a venture capital investor focused on early-stage startups</t>
  </si>
  <si>
    <t>Green European Tech Fund</t>
  </si>
  <si>
    <t>Carbyne</t>
  </si>
  <si>
    <t>Carbyne Equity Partners is a private equity firm that invests in growing European businesses with strong market positions.</t>
  </si>
  <si>
    <t>RV Invest</t>
  </si>
  <si>
    <t>RV Invest early and stand alongside founders and researchers to bring outstanding ideas to the market.</t>
  </si>
  <si>
    <t>Bool Capital</t>
  </si>
  <si>
    <t>XPRESS Ventures</t>
  </si>
  <si>
    <t>XPRESS Ventures is a Berlin-based company builder focused on technology-driven ideas in the logistics industry.</t>
  </si>
  <si>
    <t>Isartal Ventures</t>
  </si>
  <si>
    <t>Isartal Ventures is the CVC of the German "Wort und Bild" Publishing House. Isartal Ventures invests in Digital Health Start Ups</t>
  </si>
  <si>
    <t>Quadriga Capital</t>
  </si>
  <si>
    <t>Quadriga Capital operates as a private equity firm.</t>
  </si>
  <si>
    <t>Cherry Crypto</t>
  </si>
  <si>
    <t>Cherry Crypto is a first-check fund dedicated to supporting entrepreneurs from the beginnings of their journey in web3.</t>
  </si>
  <si>
    <t>Sächsische Beteiligungsgesellschaft</t>
  </si>
  <si>
    <t>SÃ¤chsische Beteiligungsgesellschaft was founded in 1997</t>
  </si>
  <si>
    <t>1750 Ventures</t>
  </si>
  <si>
    <t>1750 Ventures primarily invests in start-ups and InsurTechs that are part of insurance-related ecosystems.</t>
  </si>
  <si>
    <t>Alpha Future Funds</t>
  </si>
  <si>
    <t>Alpha Future Funds is a multi-stage venture capital investment firm.</t>
  </si>
  <si>
    <t>ELAS Technology Investment</t>
  </si>
  <si>
    <t>ELAS Technology Investment is a German-based but globally oriented financial investor.</t>
  </si>
  <si>
    <t>Laureus Capital</t>
  </si>
  <si>
    <t>Partners in Clime</t>
  </si>
  <si>
    <t>Partners in Clime backs green tech founders by providing capital and mentoring.</t>
  </si>
  <si>
    <t>Feast Ventrues</t>
  </si>
  <si>
    <t>The new Nutrition Epitome's facilitation Scaling up investments in food and agriculture technology.</t>
  </si>
  <si>
    <t>Caesar Business Angels</t>
  </si>
  <si>
    <t>Caesar Business Angels is an angel investor.</t>
  </si>
  <si>
    <t>Falkensteiner Ventures</t>
  </si>
  <si>
    <t>Falkensteiner Ventures is Investing in Early-Stage Startups in Hotel .</t>
  </si>
  <si>
    <t>Wieland Capital</t>
  </si>
  <si>
    <t>Wieland Capital is a family office with a focus on investments in small and medium-sized companies.</t>
  </si>
  <si>
    <t>Adiuva Capital</t>
  </si>
  <si>
    <t>Adiuva Capital is an independent investment company based in Hamburg. </t>
  </si>
  <si>
    <t>EMERAM Capital Partners</t>
  </si>
  <si>
    <t>EMERAM Capital Partners was founded in 2012 as an independent partnership to become the leading investment company focused on equity</t>
  </si>
  <si>
    <t>Picea Capital</t>
  </si>
  <si>
    <t>Picea Capital is a stage-agnostic Hamburg-based investment firm focused primarily on digital technology opportunities</t>
  </si>
  <si>
    <t>SpaceTec Capital</t>
  </si>
  <si>
    <t>SpaceTec Capital invests in various fields where space-related disruptive technologies make a difference in growing multi-billion markets.</t>
  </si>
  <si>
    <t>KOMM Investment</t>
  </si>
  <si>
    <t>KOMM Investment is Swiss based and Michael Kleindl personal investment vehicle</t>
  </si>
  <si>
    <t>Brockhaus Private Equity</t>
  </si>
  <si>
    <t>Brockhaus Private Equity is an independent investment company for buy-outs and expansion financing.</t>
  </si>
  <si>
    <t>Neuhauss Capital UG</t>
  </si>
  <si>
    <t>Neuhauss Capital primarily acts as a venture capitalist / investor in the early stages of a startup.</t>
  </si>
  <si>
    <t>2invest</t>
  </si>
  <si>
    <t>Montan-Ventures-Saar</t>
  </si>
  <si>
    <t>Montan-Ventures-Saar is a venture capital firm.</t>
  </si>
  <si>
    <t>BITO CAMPUS</t>
  </si>
  <si>
    <t>BeyondBuild</t>
  </si>
  <si>
    <t>ConActivity KG</t>
  </si>
  <si>
    <t>Treuenburg Group</t>
  </si>
  <si>
    <t>Treuenburg Group is a Company</t>
  </si>
  <si>
    <t>X2 Equity</t>
  </si>
  <si>
    <t>X2 Equity is an independent holding company.</t>
  </si>
  <si>
    <t>Mainstage Hub (formerly known as Mainstage Incubator)</t>
  </si>
  <si>
    <t>Ultimate Launchpad for International Startups looking to enter the European Market</t>
  </si>
  <si>
    <t>ICOA UG</t>
  </si>
  <si>
    <t>ICOA is a global investor helping the most ambitious entrepreneurs turn ideas into global businesses.</t>
  </si>
  <si>
    <t>Moacon Ventures</t>
  </si>
  <si>
    <t>Moacon Ventures is a holding company of the entrepreneur Mohammadi Akhabach in the Consumer &amp; Marketing sector.</t>
  </si>
  <si>
    <t>DIGITALHUB.DE</t>
  </si>
  <si>
    <t>SK Ventures</t>
  </si>
  <si>
    <t>Sistema Finance</t>
  </si>
  <si>
    <t>Exxeta Ventures</t>
  </si>
  <si>
    <t>Elite Startups</t>
  </si>
  <si>
    <t>Elite Startups specializes in the creation of Internet startups and supports selected companies on their way to success.</t>
  </si>
  <si>
    <t>Finparx</t>
  </si>
  <si>
    <t>Deutsche Balaton</t>
  </si>
  <si>
    <t>Forward31</t>
  </si>
  <si>
    <t>Forward31 is a venture capital firm.</t>
  </si>
  <si>
    <t>Next Logistics Accelerator</t>
  </si>
  <si>
    <t>NLA is a multi-corporate accelerator with a focus on the logistics industry.</t>
  </si>
  <si>
    <t>FIVE Investments GmbH</t>
  </si>
  <si>
    <t>FIVE Investments GmbH is an investment firm.</t>
  </si>
  <si>
    <t>Combination Ventures</t>
  </si>
  <si>
    <t>Combination Ventures is an early stage venture capital firm.</t>
  </si>
  <si>
    <t>dimensional Ventures</t>
  </si>
  <si>
    <t>We are a small private investment company – not a VC fund. Please see below for more details.</t>
  </si>
  <si>
    <t>GMGMT</t>
  </si>
  <si>
    <t>Gröger Management is a private investment holding focusing on technology ventures and early stage startups.</t>
  </si>
  <si>
    <t>Bacb Beteiligungsgesellschaft</t>
  </si>
  <si>
    <t>Bacb Beteiligungsgesellschaft offers investments to a wide range of companies.</t>
  </si>
  <si>
    <t>THI Investments</t>
  </si>
  <si>
    <t>THI Investments is a single family office which aims to invest in a diversified portfolio of financial and company assets.</t>
  </si>
  <si>
    <t>BioM Venture Capital</t>
  </si>
  <si>
    <t>BioM Venture Capital focuses on seed and early stage investments in biotechnology companies.</t>
  </si>
  <si>
    <t>HeidelbergCapital Private Equity</t>
  </si>
  <si>
    <t>HeidelbergCapital Private Equity is an independent investment company.</t>
  </si>
  <si>
    <t>Flossbach von Storch</t>
  </si>
  <si>
    <t>CHECK24 Impact GmbH</t>
  </si>
  <si>
    <t>CHECK24 Impact invests in venture capital funds and start-ups that will shape the future of agriculture and food systems.</t>
  </si>
  <si>
    <t>HPI Ventures</t>
  </si>
  <si>
    <t>HPI Ventures funds companies that develop category leaders through technological innovation.</t>
  </si>
  <si>
    <t>Pelion Green Future</t>
  </si>
  <si>
    <t>W5 Group</t>
  </si>
  <si>
    <t>W5 Group is a single family office with investment teams in both Europe and the United States.</t>
  </si>
  <si>
    <t>Bolt Ventures</t>
  </si>
  <si>
    <t>Deutsche Invest Capital Partners</t>
  </si>
  <si>
    <t>Deutsche Invest Capital Partners focuses on investment management and advisory services.</t>
  </si>
  <si>
    <t>Wunderkind Invest</t>
  </si>
  <si>
    <t>Wunderkind Invest is a private equity firm investing in early-stage start-ups and supports them and leads them to the top of their industry.</t>
  </si>
  <si>
    <t>Burda Digital Ventures</t>
  </si>
  <si>
    <t>BEAT DROP</t>
  </si>
  <si>
    <t>BEAT DROP is an investment and management consultancy company.</t>
  </si>
  <si>
    <t>Primepulse</t>
  </si>
  <si>
    <t>Primepulse invests family equity in SMEs in technology-oriented industries.</t>
  </si>
  <si>
    <t>Humboldt Innovation</t>
  </si>
  <si>
    <t>WestLB AG</t>
  </si>
  <si>
    <t>BlackMars Capital</t>
  </si>
  <si>
    <t>BlackMars Capital is a German investment firm that provides capital to fast-growing technology companies.</t>
  </si>
  <si>
    <t>Acathia Capital</t>
  </si>
  <si>
    <t>Ampega Asset Management</t>
  </si>
  <si>
    <t>Ampega Asset Management  is an investment Firm.</t>
  </si>
  <si>
    <t>P² Ventures</t>
  </si>
  <si>
    <t>P² Ventures is a finance company that provides venture capital fund services.</t>
  </si>
  <si>
    <t>Cohors Fortuna Capital</t>
  </si>
  <si>
    <t>Cohors Fortuna Capital (CFC) is an investment firm that invests in early-stage start-ups.</t>
  </si>
  <si>
    <t>Blockarm Capital</t>
  </si>
  <si>
    <t>Blockarm is an investment fund focused on blockchain technologies and crypto assets.</t>
  </si>
  <si>
    <t>Winning Mindset Ventures</t>
  </si>
  <si>
    <t>Winning Mindset Ventures is an investment firm.</t>
  </si>
  <si>
    <t>Crealize</t>
  </si>
  <si>
    <t>Crealize develops new business models and companies.</t>
  </si>
  <si>
    <t>MedTech Entrepreneurs (MTE)</t>
  </si>
  <si>
    <t>MedTech Entrepreneurs is a venture capital fund.</t>
  </si>
  <si>
    <t>Evalue</t>
  </si>
  <si>
    <t>Evalue invests in global venture capital and private equity at all stages.</t>
  </si>
  <si>
    <t>Edition.VC</t>
  </si>
  <si>
    <t>We back the world’s most iconic entrepreneurs of tomorrow. We have a passion for B2C and B2B products and out-of-the-box thinking.</t>
  </si>
  <si>
    <t>S-Beteiligungen</t>
  </si>
  <si>
    <t>Hoepfner Brau</t>
  </si>
  <si>
    <t>P3A Ventures</t>
  </si>
  <si>
    <t>STARTHUB VENTURES</t>
  </si>
  <si>
    <t>SIB Innovations- und Beteiligungsgesellschaft</t>
  </si>
  <si>
    <t>SIB is a investment company that provides its clients with equity financing solutions and services.</t>
  </si>
  <si>
    <t>Gastauer Family Office</t>
  </si>
  <si>
    <t>M-Invest</t>
  </si>
  <si>
    <t>White Owl Capital</t>
  </si>
  <si>
    <t>White Owl Capital is an international investment and specialised fund and asset management group with longstanding capabilities in the</t>
  </si>
  <si>
    <t>Atlantic Ventures</t>
  </si>
  <si>
    <t>Atlantic Ventures helps passionate people to launch their company.</t>
  </si>
  <si>
    <t>seedfeed</t>
  </si>
  <si>
    <t>seedfeed is an early-stage seed investor and company builder to develop projects at the interface of new and old economy</t>
  </si>
  <si>
    <t>GLG Green Lifestyle</t>
  </si>
  <si>
    <t>GLG Green Lifestyle is a venture capital firm.</t>
  </si>
  <si>
    <t>Family's Venture Capital</t>
  </si>
  <si>
    <t>Family’s Venture Capital GmbH is a principal investment firm.</t>
  </si>
  <si>
    <t>Superlyst Ventures</t>
  </si>
  <si>
    <t>Hauer Ventures</t>
  </si>
  <si>
    <t>Backing European deep tech founders as the driving force of a better future for the entire planet.</t>
  </si>
  <si>
    <t>Green Alley Investment</t>
  </si>
  <si>
    <t>Green Alley is a Berlin based center for entrepreneurship dedicated to the green economy.</t>
  </si>
  <si>
    <t>Cumberland VC</t>
  </si>
  <si>
    <t>Fides Finanz-Invest</t>
  </si>
  <si>
    <t>Fides Finanz-Invest is an investment company focused on real estate businesses across Germany.</t>
  </si>
  <si>
    <t>Latin America Internet Holding (LIH)</t>
  </si>
  <si>
    <t>Investment and Structure Bank Rhineland-Palatinate</t>
  </si>
  <si>
    <t>Investment and Structure Bank Rhineland-Palatinate is a investment company.</t>
  </si>
  <si>
    <t>HMW Innovations AG</t>
  </si>
  <si>
    <t>HMW Innovations AG is a German investment company focused on the medical technology and biotechnology markets.</t>
  </si>
  <si>
    <t>Langenberg Ventures</t>
  </si>
  <si>
    <t>Langenberg Ventures is an innovative VC from region of Hanover in search of investments in digitally driven companies.</t>
  </si>
  <si>
    <t>Engel &amp; Völkers Capital AG</t>
  </si>
  <si>
    <t>Engel &amp; Völkers Capital AG is an independent real estate investment firm.</t>
  </si>
  <si>
    <t>Oscar &amp; Paul</t>
  </si>
  <si>
    <t>Oscar &amp; Paul operates as a corporate venture capital firm of Beiersdorf.</t>
  </si>
  <si>
    <t>Hyperion Invest</t>
  </si>
  <si>
    <t>Hyperion Invest is an early-stage investor for startups who have the capability to change an industry.</t>
  </si>
  <si>
    <t>The BraWo Capital Group</t>
  </si>
  <si>
    <t>The BraWo Capital Group gives companies scope for their growth and corporate goals through various financing options.</t>
  </si>
  <si>
    <t>Voxel Ventures</t>
  </si>
  <si>
    <t>Early-Stage Micro VC focused on Digital Health</t>
  </si>
  <si>
    <t>Ammer ! Partners</t>
  </si>
  <si>
    <t>Ammer ! Partners is an investment firm that provides venture capital solutions to various business sectors.</t>
  </si>
  <si>
    <t>H2 Investments</t>
  </si>
  <si>
    <t>H2 Investments was added in 2013.</t>
  </si>
  <si>
    <t>Intelligent Venture Capital</t>
  </si>
  <si>
    <t>The Intelligent Venture Capital fund companies bundle about 50 private investors and investing in technology and life science-oriented</t>
  </si>
  <si>
    <t>Mulcan International Investments.</t>
  </si>
  <si>
    <t>nbr technology ventures</t>
  </si>
  <si>
    <t>GoodVent Beteiligungsmanagement</t>
  </si>
  <si>
    <t>GoodVent Beteiligungsmanagement is a venture capital firm specializing in seed and start up investments. </t>
  </si>
  <si>
    <t>ESA BIC Hessen</t>
  </si>
  <si>
    <t>Das ESA-BIC-Förderprogramm unterstützt Start-ups im Weltraumsektor durch eine Kombination aus Beratung und Zuschüssen</t>
  </si>
  <si>
    <t>West Steag Partners</t>
  </si>
  <si>
    <t>VCO Ventures</t>
  </si>
  <si>
    <t>VC Fonds BW</t>
  </si>
  <si>
    <t>VC Fonds Baden-Württemberg offers equity capital for innovative and high-growth companies in Baden-Württemberg.</t>
  </si>
  <si>
    <t>FinLab EOS VC</t>
  </si>
  <si>
    <t>PBX Innovations</t>
  </si>
  <si>
    <t>GeMü Beteiligungs</t>
  </si>
  <si>
    <t>GeMü Beteiligungs is a venture capital firm.</t>
  </si>
  <si>
    <t>S-Refit</t>
  </si>
  <si>
    <t>OH Beteiligungen</t>
  </si>
  <si>
    <t>OH Beteiligungen is a German-based venture capital firm specialized in early stage investments.</t>
  </si>
  <si>
    <t>Private Life Biomed</t>
  </si>
  <si>
    <t>private equity</t>
  </si>
  <si>
    <t>Aquila Capital</t>
  </si>
  <si>
    <t>Aquila Capital is provides institutional investors worldwide with alternative investments solutions in real assets and private markets.</t>
  </si>
  <si>
    <t>Paragon Partners</t>
  </si>
  <si>
    <t>AURELIUS Equity Opportunities</t>
  </si>
  <si>
    <t>Next Big Thing</t>
  </si>
  <si>
    <t>Next Big Thing AG (NBT) is the leading venture studio and early-stage investment company in the Machine Economy.</t>
  </si>
  <si>
    <t>Castik Capital Partners</t>
  </si>
  <si>
    <t>Castik Capital Partners is a Munich based Private Equity firm.</t>
  </si>
  <si>
    <t>Einstein Industries Ventures</t>
  </si>
  <si>
    <t>Einstein Industries Ventures bridges financial gap of space startups.</t>
  </si>
  <si>
    <t>Marondo Capital</t>
  </si>
  <si>
    <t>Marondo Capital is an investment firm Providing Equity To Exceptional Growth Companies.</t>
  </si>
  <si>
    <t>mox capital</t>
  </si>
  <si>
    <t>Mox Capital is a private future-forward think-tank focusing on alternative investments.</t>
  </si>
  <si>
    <t>ECM Equity Capital</t>
  </si>
  <si>
    <t>AOE</t>
  </si>
  <si>
    <t>AOE develops digital ecommerce platform solutions based on open source technology.</t>
  </si>
  <si>
    <t>CMP Capital Management-Partners</t>
  </si>
  <si>
    <t>CMP manages investment companies that invest in businesses facing special situations or undergoing a turnaround.</t>
  </si>
  <si>
    <t>Leap435</t>
  </si>
  <si>
    <t>Leap435 is a venture capital firm investing in Seed-stage startups in sustainable mobility and logistics.</t>
  </si>
  <si>
    <t>T2Y Capital</t>
  </si>
  <si>
    <t>MVP Factory</t>
  </si>
  <si>
    <t>Incharge Capital Partners</t>
  </si>
  <si>
    <t>Incharge Capital Partners is a independent venture capital.</t>
  </si>
  <si>
    <t>Excubate Corporate Startups</t>
  </si>
  <si>
    <t>Excubate drives Digital Transformation &amp; innovates Corporate Business Models – From Strategy to Implementation</t>
  </si>
  <si>
    <t>KGAL Group</t>
  </si>
  <si>
    <t>KGAL Group is an independent investment and asset manager.</t>
  </si>
  <si>
    <t>3e Capital Group</t>
  </si>
  <si>
    <t>HANSAINVEST Real Assets</t>
  </si>
  <si>
    <t>Debt</t>
  </si>
  <si>
    <t>HANSAINVEST Real Assets provides investment solutions for real estate and infrastructure for institutional investors.</t>
  </si>
  <si>
    <t>HHLA Next</t>
  </si>
  <si>
    <t>United Prototype</t>
  </si>
  <si>
    <t>United Prototype is an website creator and content developer for large businesses.</t>
  </si>
  <si>
    <t>ExtraVallis</t>
  </si>
  <si>
    <t>Culturally astute early-stage investment for a post-Silicon Valley world</t>
  </si>
  <si>
    <t>ennea capital partners</t>
  </si>
  <si>
    <t>Tacans</t>
  </si>
  <si>
    <t>Tacans is a web 3.0 venture builder under the software industry.</t>
  </si>
  <si>
    <t>Monaco Asset Management</t>
  </si>
  <si>
    <t>Monaco Asset Management specializes in advisory asset management services.</t>
  </si>
  <si>
    <t>YAP Capital</t>
  </si>
  <si>
    <t>YAP Capital focuses on the web3 sector and invests in blockchain firms.</t>
  </si>
  <si>
    <t>RED Ventures</t>
  </si>
  <si>
    <t>Seedhouse</t>
  </si>
  <si>
    <t>Ocean Investment</t>
  </si>
  <si>
    <t>Ocean Investment is a Single Family Office based in Berlin</t>
  </si>
  <si>
    <t>Sanner Ventures</t>
  </si>
  <si>
    <t>We aim to facilitate innovation in protecting health and well-being.</t>
  </si>
  <si>
    <t>Gemüsering</t>
  </si>
  <si>
    <t>Gemüsering supports its producers in the creation of flowering areas for the protection and preservation of biodiversity.</t>
  </si>
  <si>
    <t>Clearway Capital</t>
  </si>
  <si>
    <t>Clearway Capital is an investment firm.</t>
  </si>
  <si>
    <t>XAI technologies</t>
  </si>
  <si>
    <t>UV-Cap</t>
  </si>
  <si>
    <t>UV-Cap is a German family office that invests in mid-size cooperations that have great potential in their markets in the "b-to-b" business.</t>
  </si>
  <si>
    <t>Visionary Ventures</t>
  </si>
  <si>
    <t>Visionary Ventures offers tailored advisory services and early-stage venture capital investments.</t>
  </si>
  <si>
    <t>Sanno Capital</t>
  </si>
  <si>
    <t>Sanno Capital is an investment firm that backs great founders who invest in the future of the world.</t>
  </si>
  <si>
    <t>Curious Capital</t>
  </si>
  <si>
    <t>PS Capital</t>
  </si>
  <si>
    <t>PS Capital is a unit of the family office of Peer M. Schatz.</t>
  </si>
  <si>
    <t>Ventura Investment</t>
  </si>
  <si>
    <t>Interlink Ventures</t>
  </si>
  <si>
    <t>Interlink Ventures is a strategic partner for innovative start-ups with an important contribution to a sustainable future.</t>
  </si>
  <si>
    <t>InsuResilience Solutions Fund</t>
  </si>
  <si>
    <t>The ISF provides grant-based co-funding</t>
  </si>
  <si>
    <t>Invisible Hand Ventures</t>
  </si>
  <si>
    <t>The world is a beautiful and miraculous place. We invest in positive business in order to make it stay that way.</t>
  </si>
  <si>
    <t>hype partners</t>
  </si>
  <si>
    <t>Post-Ipo</t>
  </si>
  <si>
    <t>ENSoXX</t>
  </si>
  <si>
    <t>ENSoXX is a hosting company based in Germany and want to promote the growth of IT companies.</t>
  </si>
  <si>
    <t>CONCEPTUM Beteiligungsgesellschaft mbH</t>
  </si>
  <si>
    <t>CRC Ventures</t>
  </si>
  <si>
    <t>CRC ventures is the investment arm of CRC which is an engineering planning office.</t>
  </si>
  <si>
    <t>Kybernautik Investments</t>
  </si>
  <si>
    <t>Kybernautik Investments specializes in early-stage seed investments.</t>
  </si>
  <si>
    <t>BLACK RHINO VENTURES</t>
  </si>
  <si>
    <t>Investing. Building. Companies.</t>
  </si>
  <si>
    <t>Sasserath 1871</t>
  </si>
  <si>
    <t>Investing in Impact + Happiness</t>
  </si>
  <si>
    <t>LIOS Ventures</t>
  </si>
  <si>
    <t>LIOS Ventures is a venture capital and private equity firm.</t>
  </si>
  <si>
    <t>OMA Business Angels</t>
  </si>
  <si>
    <t>Early stage b2b HW+SW tech investments from a well-oiled machine comprised of the eleven founding members of ProGlove.</t>
  </si>
  <si>
    <t>4Tree Capital</t>
  </si>
  <si>
    <t>4Tree Capital invests in classic sectors and topics as well as in innovative ideas.</t>
  </si>
  <si>
    <t>Milestone Venture Capital</t>
  </si>
  <si>
    <t>Milestone Capital Advisors is a privately held alternative investment advisory firm in India.</t>
  </si>
  <si>
    <t>Khadjavi Capital Partners</t>
  </si>
  <si>
    <t>Khadjavi Capital Partners is the investment office of the Munich entrepreneur.</t>
  </si>
  <si>
    <t>Global Chance Fund</t>
  </si>
  <si>
    <t>The Global Fund chance in promising innovative enterprises - and get the chance of above-average returns at above-average risk.</t>
  </si>
  <si>
    <t>Vantage Value</t>
  </si>
  <si>
    <t>HUBBLR Ventures</t>
  </si>
  <si>
    <t>HUBBLR Ventures is an investment firm invest in visionaries to build products people love.</t>
  </si>
  <si>
    <t>CVM Capital</t>
  </si>
  <si>
    <t>CVM Capital is a management consultancy which has focused its activities to the requirements of small and medium-sized enterprises.</t>
  </si>
  <si>
    <t>Cannonball Capital</t>
  </si>
  <si>
    <t>Cannonball Capital is an investment office established by finance and industry professionals.</t>
  </si>
  <si>
    <t>Longfield Invest</t>
  </si>
  <si>
    <t>As a family-owned investment firm</t>
  </si>
  <si>
    <t>encourageventures</t>
  </si>
  <si>
    <t>BWM GmbH</t>
  </si>
  <si>
    <t>BWM GmbH provides mechanical and electronic engineers and software specialists take care of the fabrication and commissioning.</t>
  </si>
  <si>
    <t>Friends and Family GmbH</t>
  </si>
  <si>
    <t>CornerstoneCapital</t>
  </si>
  <si>
    <t>CornerstoneCapital is a private equity investor located in Frankfurt that has aligned its investments towards small and mid-sized.</t>
  </si>
  <si>
    <t>eValue Ventures</t>
  </si>
  <si>
    <t>eValue Ventures AG is an early stage venture capital provider.</t>
  </si>
  <si>
    <t>RWE Energy Transition Investments</t>
  </si>
  <si>
    <t>RWE Energy Transition Investments is an investment vehicle of RWE Supply &amp; Trading .</t>
  </si>
  <si>
    <t>Zeitgeist X Ventures</t>
  </si>
  <si>
    <t>Fintech entrepreneurs created Zeitgeist X Ventures to assist early stage Fintech innovation across Europe.</t>
  </si>
  <si>
    <t>Bellevue Investments &amp; Co</t>
  </si>
  <si>
    <t>Bellevue Investments is a private owned holding company with numerous national and international subsidiaries and investments.</t>
  </si>
  <si>
    <t>Oma Ventures</t>
  </si>
  <si>
    <t>Oma Ventures primarily operates as an investment firm.</t>
  </si>
  <si>
    <t>Life Science Fonds Esslingen</t>
  </si>
  <si>
    <t>Life Science Fonds Esslingen was an investment firm in the healthcare and life science sectors.</t>
  </si>
  <si>
    <t>Volksbank BraWo Unternehmensbeteiligungen</t>
  </si>
  <si>
    <t>Volksbank supports medium-sized companies in the economic region of Braunschweig Wolfsburg.</t>
  </si>
  <si>
    <t>BANK IM BISTUM ESSEN eG</t>
  </si>
  <si>
    <t>BIB is a cooperative bank with an ethical foundation &amp; socio-ecological orientation.</t>
  </si>
  <si>
    <t>MAZ level one</t>
  </si>
  <si>
    <t>BioNet Holding</t>
  </si>
  <si>
    <t>Integra</t>
  </si>
  <si>
    <t>RT Partners</t>
  </si>
  <si>
    <t>RT Partners is a venture capital firm</t>
  </si>
  <si>
    <t>Gründerfonds Bielefeld-Ostwestfalen</t>
  </si>
  <si>
    <t>Gründerfonds Bielefeld-Ostwestfalen specializes in seed and early stage investment in young technology companies.</t>
  </si>
  <si>
    <t>Hüttenes³</t>
  </si>
  <si>
    <t>Hüttenes³ is an angel office that invests in european deep-tech firms.</t>
  </si>
  <si>
    <t>MBMV</t>
  </si>
  <si>
    <t>MBMV supports regional companies in the form of open and silent investments in financing their business projects.</t>
  </si>
  <si>
    <t>Esken</t>
  </si>
  <si>
    <t>Mittelständische Beteiligungsgesellschaft Berlin-Brandenburg</t>
  </si>
  <si>
    <t>Lymbersky Capital &amp; Asset Management</t>
  </si>
  <si>
    <t>Lymbersky Capital &amp; Asset Management is a family office investing private wealth in real estate projects and selected venture capital deals.</t>
  </si>
  <si>
    <t>Quest Solutions</t>
  </si>
  <si>
    <t>Quest Solutions is a specialist advisor to the healthcare industry.</t>
  </si>
  <si>
    <t>Berlin Startup Academy</t>
  </si>
  <si>
    <t>Berlin Startup Academy is the result of almost 15 years of digital entrepreneurship and startup drive in the German capital.</t>
  </si>
  <si>
    <t>Aheim Capital</t>
  </si>
  <si>
    <t>Aheim Capital offers individually structured equity investments across different industry sectors with a focus on owner growth businesses.</t>
  </si>
  <si>
    <t>Plutos Group</t>
  </si>
  <si>
    <t>Plutos Group is providing support to young companies and PropTechs in the realization of innovative ideas.</t>
  </si>
  <si>
    <t>Scholl Venture Partner</t>
  </si>
  <si>
    <t>Scholl Venture Partner is a family-founded and family-run investment company.</t>
  </si>
  <si>
    <t>32nd Floor</t>
  </si>
  <si>
    <t>32nd Floor helps startups grow and support them through our selective acceleration program.</t>
  </si>
  <si>
    <t>IBB Capital</t>
  </si>
  <si>
    <t>IBB Capital is an investment firm.</t>
  </si>
  <si>
    <t>E.ON Venture Partners</t>
  </si>
  <si>
    <t>E.ON Venture Partners is a venture capital firm focused on investments in new energy technologies and business models.</t>
  </si>
  <si>
    <t>Panta Rhei</t>
  </si>
  <si>
    <t>Panta Rhei is an investment firm.</t>
  </si>
  <si>
    <t>Venture Creator</t>
  </si>
  <si>
    <t>Venture Creator is a deep-tech startup studio.</t>
  </si>
  <si>
    <t>Perikles Ventures</t>
  </si>
  <si>
    <t>Perikles Ventures provides pre-seed and seed capital for exceptional venture ideas.</t>
  </si>
  <si>
    <t>Cimexia</t>
  </si>
  <si>
    <t>Investor</t>
  </si>
  <si>
    <t>NowHatch Ventures</t>
  </si>
  <si>
    <t>KI Kapital</t>
  </si>
  <si>
    <t>KI Kapital is a private equity firm that specializes in growth investments in life sciences companies.</t>
  </si>
  <si>
    <t>Aeronaut Invest</t>
  </si>
  <si>
    <t>Aeronaut Invest is an investment firm that provides early stage funding.</t>
  </si>
  <si>
    <t>Upbeat Ventures</t>
  </si>
  <si>
    <t>Upbeat Ventures is an investment firm that invests in technology companies.</t>
  </si>
  <si>
    <t>Sympasis Innovation Capital</t>
  </si>
  <si>
    <t>Sympasis Innovation Capital was a venture capital firm that preferred to invest in companies.</t>
  </si>
  <si>
    <t>Fawkes Ventures</t>
  </si>
  <si>
    <t>EWOR post-idea Fellowship</t>
  </si>
  <si>
    <t>The EWOR programmes are a blend of a master’s degree and acceleration programme</t>
  </si>
  <si>
    <t>Haak &amp; Compagnie</t>
  </si>
  <si>
    <t>Haak &amp; Compagnie is a venture capital firm helping entrepreneurs scale their businesses.</t>
  </si>
  <si>
    <t>Ulitzka Venture Capital GmbH</t>
  </si>
  <si>
    <t>Early stage investor. Focused on technologies in the digital advertising environment.</t>
  </si>
  <si>
    <t>Pepper Ventures</t>
  </si>
  <si>
    <t>Pepper Ventures operates as a web3 investment and acceleration firm.</t>
  </si>
  <si>
    <t>Technologieholding</t>
  </si>
  <si>
    <t>Technologieholding was added in 2013.</t>
  </si>
  <si>
    <t>Playgrnd Ventures</t>
  </si>
  <si>
    <t>FTR Ventures</t>
  </si>
  <si>
    <t>FTR Ventures is a venture capital firm.</t>
  </si>
  <si>
    <t>Kompass Digital</t>
  </si>
  <si>
    <t>Vineta Ventures</t>
  </si>
  <si>
    <t>Vineta Ventures is a Venture capital firm.</t>
  </si>
  <si>
    <t>Bachmaier Invest GmbH</t>
  </si>
  <si>
    <t>Bachmaier Invest GmbH is an investment firm.</t>
  </si>
  <si>
    <t>FCP Biotech Holding</t>
  </si>
  <si>
    <t>FCP Biotech Holding is a venture capital firm that invests in biotechnology companies.</t>
  </si>
  <si>
    <t>DB Specialty Invest operates as an investment firm.</t>
  </si>
  <si>
    <t>A-Round Capital</t>
  </si>
  <si>
    <t>LAMA Beteiligungs GmbH</t>
  </si>
  <si>
    <t>private investment company</t>
  </si>
  <si>
    <t>JP Ventures</t>
  </si>
  <si>
    <t>JP Ventures Corp is an international investment and asset management corporation.</t>
  </si>
  <si>
    <t>2 Welten Investment</t>
  </si>
  <si>
    <t>2 Welten Investment GmbH is a venture capital arm of Deutsche Druck- und Verlagsgesellschaft mbH.</t>
  </si>
  <si>
    <t>kaze ventures GmbH</t>
  </si>
  <si>
    <t>Privat Equity Investments</t>
  </si>
  <si>
    <t>fastforward ventures</t>
  </si>
  <si>
    <t>Gründerstipendium.NRW</t>
  </si>
  <si>
    <t>The NRW start-up grant opens up the opportunity to get your innovative business idea off the ground.</t>
  </si>
  <si>
    <t>Gold-Zack AG</t>
  </si>
  <si>
    <t>Gold-Zack AG is a European investment group for small- and medium-sized companies in growth markets.</t>
  </si>
  <si>
    <t>Jochen Schweizer Ventures</t>
  </si>
  <si>
    <t>The Jochen Schweizer Ventures (JSV) is the holding company.</t>
  </si>
  <si>
    <t>Kissel Ventures GmbH</t>
  </si>
  <si>
    <t>Arché Assets International</t>
  </si>
  <si>
    <t>Magility Ventures</t>
  </si>
  <si>
    <t>Magility Ventures multi-level business angel and venture capital platform.</t>
  </si>
  <si>
    <t>Dachshund Labs</t>
  </si>
  <si>
    <t>Dachshund Labs makes investments in German- and U.S.-based early stage tech startups with a focus on lifestyle and convenience.</t>
  </si>
  <si>
    <t>Mangold</t>
  </si>
  <si>
    <t>Investment Comapny</t>
  </si>
  <si>
    <t>A-Z Beteiligungen</t>
  </si>
  <si>
    <t>Veritas Investment GmbH</t>
  </si>
  <si>
    <t>Maxburg Capital Partners</t>
  </si>
  <si>
    <t>Maxburg Capital Partners is an investment management company focusing on Germany and the German-speaking markets.</t>
  </si>
  <si>
    <t>HQ Capital</t>
  </si>
  <si>
    <t>HQ Capital is an independent alternative investment manager with currently more than US$12 billion in assets under management.</t>
  </si>
  <si>
    <t>NATIXIS Pfandbriefbank</t>
  </si>
  <si>
    <t>NATIXIS Pfandbriefbank is a bank that combines the local knowledge of Pfandbriefbank with the commercial business resources of Natixis.</t>
  </si>
  <si>
    <t>Quantum Capital Partners</t>
  </si>
  <si>
    <t>Quantum Capital Partners AG  is a fast-growing international investment company based in Munich.</t>
  </si>
  <si>
    <t>Flagship Founders</t>
  </si>
  <si>
    <t>Iconic Holding</t>
  </si>
  <si>
    <t>Iconiq Holding is a decentralized venture capital group that builds a premier digital asset management ecosystem.</t>
  </si>
  <si>
    <t>Bavarva Flock Limited</t>
  </si>
  <si>
    <t>A Next Generation Digital Energy Investment Firm</t>
  </si>
  <si>
    <t>Union Investment</t>
  </si>
  <si>
    <t>Union Investment is a cooperative financial network management company.</t>
  </si>
  <si>
    <t>BlockRock Ventures</t>
  </si>
  <si>
    <t>Seed and Series A venture capital fund with an accelerator model investing in blockchain and AI startups in Germany.</t>
  </si>
  <si>
    <t>BSH Startup Kitchen</t>
  </si>
  <si>
    <t>BSH Startup Kitchen is a venture client division of BSH Home Appliances Group that promotes investment in home appliances startups.</t>
  </si>
  <si>
    <t>Elvaston Capital Management</t>
  </si>
  <si>
    <t>Elvaston is an entrepreneur-led private equity firm specialising in small to medium-sized companies located within the German region.</t>
  </si>
  <si>
    <t>Helantic</t>
  </si>
  <si>
    <t>Helantic operates as a venture capital firm.</t>
  </si>
  <si>
    <t>AUCTUS Capital Partners</t>
  </si>
  <si>
    <t>AUCTUS Capital Partners is founded by entrepreneurs independent.</t>
  </si>
  <si>
    <t>Spiegel Group</t>
  </si>
  <si>
    <t>Spiegel Group is a news magazine company.</t>
  </si>
  <si>
    <t>Prime Capital AG</t>
  </si>
  <si>
    <t>Prime Capital is an asset manager and financial services provider focused on the needs of institutional clients.</t>
  </si>
  <si>
    <t>VTC Industriebeteiligungen</t>
  </si>
  <si>
    <t>VTC Industriebeteiligungen is an industrial holding and private equity company.</t>
  </si>
  <si>
    <t>FSF Beteiligungs</t>
  </si>
  <si>
    <t>FSF Beteiligungs is a venture capital fund that invests in travel tech startups.</t>
  </si>
  <si>
    <t>ELF Capital</t>
  </si>
  <si>
    <t>ELF Capital specializes in customized capital solutions to ‚Mittelstand‘ and small to medium size companies.</t>
  </si>
  <si>
    <t>J.D. Geck</t>
  </si>
  <si>
    <t>Maschmeyer Group</t>
  </si>
  <si>
    <t>Maschmeyer Group is an international venture capital firm that partners with well-known investors.</t>
  </si>
  <si>
    <t>Meriten Investment Management</t>
  </si>
  <si>
    <t>Meriten Investment Management GmbH</t>
  </si>
  <si>
    <t>GET.invest</t>
  </si>
  <si>
    <t>GET.invest is a European programme that encourages investment in distributed renewable energy projects.</t>
  </si>
  <si>
    <t>d.ventures</t>
  </si>
  <si>
    <t>d.ventures is focusing on digital marketing and e-commerce.</t>
  </si>
  <si>
    <t>Elokon Ventures</t>
  </si>
  <si>
    <t>Elokon is a leading full-range supplier of safety and automation technology as well as assistance systems for intralogistics.</t>
  </si>
  <si>
    <t>ODEWALD</t>
  </si>
  <si>
    <t>ODEWALD is the leading German independent private equity partner for established and high-growth small and medium-sized enterprises.</t>
  </si>
  <si>
    <t>SENCO CAPITAL</t>
  </si>
  <si>
    <t>Independent private equity firm with deep energy transition &amp; hydrogen knowledge</t>
  </si>
  <si>
    <t>Gigahertz Ventures</t>
  </si>
  <si>
    <t>Gigahertz Ventures GmbH is a Dresden-based business angel syndicate. We provide smart capital to technology-based founders and start-ups.</t>
  </si>
  <si>
    <t>LBBW Asset Management</t>
  </si>
  <si>
    <t>LBBW Asset Management is an investment management firm that provides asset and fund management services.</t>
  </si>
  <si>
    <t>Ekwithree</t>
  </si>
  <si>
    <t>Ekwithree is a venture capital firm.</t>
  </si>
  <si>
    <t>SistaAct</t>
  </si>
  <si>
    <t>Collective Ventures</t>
  </si>
  <si>
    <t>Collective Ventures invests in early companies at the seed and early stages through venture capital funding.</t>
  </si>
  <si>
    <t>FX Ventures</t>
  </si>
  <si>
    <t>FX Ventures is a private investment company focused on venture capital and real estate related investments.</t>
  </si>
  <si>
    <t>Space Ventures Investors</t>
  </si>
  <si>
    <t>Space Ventures Investors is an investment company for commercial satellite operators.</t>
  </si>
  <si>
    <t>Libero Football Finance</t>
  </si>
  <si>
    <t>Ajira Ventures</t>
  </si>
  <si>
    <t>Ajira Ventures makes investments in tech startups in their early stages.</t>
  </si>
  <si>
    <t>Equivia Partners</t>
  </si>
  <si>
    <t>Your growth. Our expertise.</t>
  </si>
  <si>
    <t>DHP Capital</t>
  </si>
  <si>
    <t>We are an investor in healthcare venture cases.</t>
  </si>
  <si>
    <t>PATENTPOOL Group</t>
  </si>
  <si>
    <t>Amberra</t>
  </si>
  <si>
    <t>Amberra builds new customer relationships for cooperative banks with solutions for life.</t>
  </si>
  <si>
    <t>ARIANE</t>
  </si>
  <si>
    <t>ARIANE is a venture capital firm.</t>
  </si>
  <si>
    <t>ERIC Opportunity Club</t>
  </si>
  <si>
    <t>Investments in fast-growing PropTech startups together with renowned industry experts</t>
  </si>
  <si>
    <t>Elemental</t>
  </si>
  <si>
    <t>Elemental is a venture capital firm.</t>
  </si>
  <si>
    <t>Intro Aviation</t>
  </si>
  <si>
    <t>Intro Aviation is provides advisory services to airline entrepreneurship and investment projects.</t>
  </si>
  <si>
    <t>eolos</t>
  </si>
  <si>
    <t>4SEED Investments GmbH</t>
  </si>
  <si>
    <t>EurA Venture</t>
  </si>
  <si>
    <t>Grünwald Equity Partners</t>
  </si>
  <si>
    <t>Grünwald Equity Partners specializes in investing in majority stakes in the SME market.</t>
  </si>
  <si>
    <t>German Deep Tech</t>
  </si>
  <si>
    <t>An entrepreneurial holding that is focused on building companies &amp; scaling their businesses in entirely new ‘deep tech’ categories.</t>
  </si>
  <si>
    <t>Gattaca Ventures</t>
  </si>
  <si>
    <t>GATTACA VENTURES is a Berlin based family office investing in carefully curated early-stage</t>
  </si>
  <si>
    <t>EKK &amp; Co</t>
  </si>
  <si>
    <t>EKK &amp; Co. is an early growth investment firm that invest in early stage companies.</t>
  </si>
  <si>
    <t>HEADFOUND</t>
  </si>
  <si>
    <t>HEADFOUND is a German recruitment firm that specializes in integrating best talent with cutting-edge organizations.</t>
  </si>
  <si>
    <t>CK Holding</t>
  </si>
  <si>
    <t>Salford Ventures</t>
  </si>
  <si>
    <t>Salford Ventures is a Germany-based venture capital firm that specializes in seed and early-stage investments in technology startups.</t>
  </si>
  <si>
    <t>FLYACTS</t>
  </si>
  <si>
    <t>FLYACTS is a product and Venture Studio that builds and scale digital products and business models.</t>
  </si>
  <si>
    <t>Econeers</t>
  </si>
  <si>
    <t>Crowdfunding</t>
  </si>
  <si>
    <t>Econeers is an equity based crowdfunding-platform for investments in sustainable projects and companies.</t>
  </si>
  <si>
    <t>Syngroh Capital</t>
  </si>
  <si>
    <t>Syngroh Capital is a venture capital firm.</t>
  </si>
  <si>
    <t>Caesar.vc</t>
  </si>
  <si>
    <t>DeepTech | GreenTech | Digital Health | FinTech</t>
  </si>
  <si>
    <t>Antifragile</t>
  </si>
  <si>
    <t>Antifragile strategic investments in companies still in the launch phase and the development of valuable connections.</t>
  </si>
  <si>
    <t>Silver Investment Partners</t>
  </si>
  <si>
    <t>Silver Investment Partners is an independent equity finance investor for small and medium sized companies.</t>
  </si>
  <si>
    <t>Dupuis Investment</t>
  </si>
  <si>
    <t>Pius Equity</t>
  </si>
  <si>
    <t>Pius Equity is a group of professionals in the finance business and private equity world with a sweet spot in real estate.</t>
  </si>
  <si>
    <t>M4Capital</t>
  </si>
  <si>
    <t>M4Capital is a family office focused on venture capital investments.</t>
  </si>
  <si>
    <t>ROKA 1825</t>
  </si>
  <si>
    <t>ROKA 1825 is an initiative of OSPA that invests venture capital in innovative businesses and start-ups.</t>
  </si>
  <si>
    <t>AXA Innovation Campus</t>
  </si>
  <si>
    <t>INTAKT</t>
  </si>
  <si>
    <t>Intakt focuses on the further development of innovative products and services up to marketability.</t>
  </si>
  <si>
    <t>Comitis Capital</t>
  </si>
  <si>
    <t>Comitis Capital is a family-owned business that specializes in the provision of long-term equity capital to mid-sized companies.</t>
  </si>
  <si>
    <t>Alluti</t>
  </si>
  <si>
    <t>Alluti GmbH is an independent single family office based in Munich-Bogenhausen.</t>
  </si>
  <si>
    <t>DTC Ventures</t>
  </si>
  <si>
    <t>Direct to Consumer (DTC) E-Commerce</t>
  </si>
  <si>
    <t>Berliner Effektengesellschaft</t>
  </si>
  <si>
    <t>Berliner Effektengesellschaft is a B2B fintech platform.</t>
  </si>
  <si>
    <t>DIH Deutsche Industrie-Holding GmbH</t>
  </si>
  <si>
    <t>Novaco Invest</t>
  </si>
  <si>
    <t>Novaco Invest offers funding solutions to companies.</t>
  </si>
  <si>
    <t>Vidia Equity</t>
  </si>
  <si>
    <t>Vidia Equity is an investment firm targeting climate action through private equity investments.</t>
  </si>
  <si>
    <t>Sobera Capital</t>
  </si>
  <si>
    <t>Sobera Capital provides liquidity and management solutions for private equity investors.</t>
  </si>
  <si>
    <t>Veto Capital</t>
  </si>
  <si>
    <t>Veto Capital is a Berlin-based investment collective that helps entrepreneurs to build their companies.</t>
  </si>
  <si>
    <t>Quick Coffee Ventures</t>
  </si>
  <si>
    <t>Quick Coffee Ventures invests in startups and founders across the globe.</t>
  </si>
  <si>
    <t>Blue Star Group</t>
  </si>
  <si>
    <t>Blue Star Group is an Innovative investment firm that invests in maritime economy and logistics.</t>
  </si>
  <si>
    <t>n8 Capital</t>
  </si>
  <si>
    <t>n8 Capital is a data driven investment firm that focuses on the emerging onchain economy.</t>
  </si>
  <si>
    <t>Siegerlandfonds</t>
  </si>
  <si>
    <t>Siegerlandfonds is an Investment firm.</t>
  </si>
  <si>
    <t>dieHolding H&amp;H</t>
  </si>
  <si>
    <t>DieHolding H&amp;H is a venture capital and private equity firm that helps companies grow and succeed.</t>
  </si>
  <si>
    <t>Accelerator Frankfurt</t>
  </si>
  <si>
    <t>Gap Technology Holding</t>
  </si>
  <si>
    <t>Gap Technology Holding contains an active portfolio of companies in deep IP technology.</t>
  </si>
  <si>
    <t>Friedrich &amp; Wagner</t>
  </si>
  <si>
    <t>Friedrich &amp; Wagner is a private investment firm.</t>
  </si>
  <si>
    <t>Christian Funk Holding</t>
  </si>
  <si>
    <t>Christian Funk Holding is a parent company of companies in a wide range of business areas.</t>
  </si>
  <si>
    <t>Harald Quandt Industriebeteiligungen</t>
  </si>
  <si>
    <t>Harald Quandt Industriebeteiligungen invests in small and medium sized companies within the German-speaking region.</t>
  </si>
  <si>
    <t>Impulsio Ventures</t>
  </si>
  <si>
    <t>Parklane Capital</t>
  </si>
  <si>
    <t>Red Cedar Venture</t>
  </si>
  <si>
    <t>Red Cedar Venture is an angel and seed investment firm.</t>
  </si>
  <si>
    <t>Mpool Beteiligungen</t>
  </si>
  <si>
    <t>Mpool Beteiligungen is an investment company with a focus on the manufacturing sector and technology-driven companies.</t>
  </si>
  <si>
    <t>Lorey Ventures</t>
  </si>
  <si>
    <t>Lorey Ventures is a venture capital investment firm.</t>
  </si>
  <si>
    <t>SilverScale Capital</t>
  </si>
  <si>
    <t>SilverScale Capital is an investment firm.</t>
  </si>
  <si>
    <t>LionCorn Capital</t>
  </si>
  <si>
    <t>Venture League</t>
  </si>
  <si>
    <t>Matching Founders and Investors</t>
  </si>
  <si>
    <t>Lucrum</t>
  </si>
  <si>
    <t>Lucrum is an asset management firm that focuses on companies in growth and turnaround situations.</t>
  </si>
  <si>
    <t>Astorius Capital</t>
  </si>
  <si>
    <t>Astorius Capital GmbH is a principal investment firm specializing in fund of fund investments</t>
  </si>
  <si>
    <t>Aweh Ventures</t>
  </si>
  <si>
    <t>Weh Ventures is a boutique private equity firm that specializes in accelerating growth for web3 and digital innovation companies.</t>
  </si>
  <si>
    <t>TU capital GmbH &amp; Co.KG</t>
  </si>
  <si>
    <t>TU capital: The Venture Capital Seedfond of the Technical University of Dortmund</t>
  </si>
  <si>
    <t>AC+X Strategic Investments</t>
  </si>
  <si>
    <t>MHSP Ventures</t>
  </si>
  <si>
    <t>Northern Accelerator</t>
  </si>
  <si>
    <t>Waldegg Equity</t>
  </si>
  <si>
    <t>Waldegg Equity is a private equity firm that invests in medium-sized companies in German-speaking countries and supports their growth.</t>
  </si>
  <si>
    <t>Arcus Capital</t>
  </si>
  <si>
    <t>ARCUS Capital is an independent private equity company.</t>
  </si>
  <si>
    <t>Quidam Holdings</t>
  </si>
  <si>
    <t>Quidam Holdings is an investment firm.</t>
  </si>
  <si>
    <t>LAFAM Holding</t>
  </si>
  <si>
    <t>LAFAM Holding supports companies in discovering the potential for real added value and filling it with life in the long term.</t>
  </si>
  <si>
    <t>Hydra Ventures</t>
  </si>
  <si>
    <t>Sixt Ventures</t>
  </si>
  <si>
    <t>Sixt Ventures GmbH provides Internet-based solutions and technologies in the mobility sector.</t>
  </si>
  <si>
    <t>Albeck &amp; Schache Investment</t>
  </si>
  <si>
    <t>Albeck &amp; Schache Investment invest in innovative companies.</t>
  </si>
  <si>
    <t>Quantum Reality</t>
  </si>
  <si>
    <t>Quantum Reality is an investment company for innovative e-commerce and software development companies.</t>
  </si>
  <si>
    <t>Andromeda GmbH</t>
  </si>
  <si>
    <t>Andromeda GmbH is a company that specializes in providing IT solutions and services.</t>
  </si>
  <si>
    <t>Pesca Equity Partners</t>
  </si>
  <si>
    <t>Pesca Equity Partners invest in companies that need growth capital or who wish to sell all or part of their shares.</t>
  </si>
  <si>
    <t>PVM Private Values Media</t>
  </si>
  <si>
    <t>PVM Private Values Media is a family-run consulting and investment company with a focus on media and viticulture and forestry.</t>
  </si>
  <si>
    <t>Life Science Valley Wachstumsfond</t>
  </si>
  <si>
    <t>Life Science Valley Wachstumsfond is a new early-stage venture capital fund.</t>
  </si>
  <si>
    <t>HBL Investment Partners</t>
  </si>
  <si>
    <t>HBL Investment Partners is a small to mid private equity business.</t>
  </si>
  <si>
    <t>BIG PICTURE Venture Capital GmbH</t>
  </si>
  <si>
    <t>BIG PICTURE Venture Capital is a seed venture capital firm that invests in bold founders with disruptive ideas.</t>
  </si>
  <si>
    <t>SHS Ventures</t>
  </si>
  <si>
    <t>Enxium</t>
  </si>
  <si>
    <t>Investing in energy and digitalisation</t>
  </si>
  <si>
    <t>Capricorn Ventures</t>
  </si>
  <si>
    <t>Capricorn Ventures focus on financing sustainable business models.</t>
  </si>
  <si>
    <t>Newten Ventures</t>
  </si>
  <si>
    <t>Newten Ventures is a venture capital firm specializing in start-ups operating in the online sector.</t>
  </si>
  <si>
    <t>Nixdorf Kapital</t>
  </si>
  <si>
    <t>Nixdorf Kapital is an investment firm.</t>
  </si>
  <si>
    <t>S-Beteiligungsgesellschaft</t>
  </si>
  <si>
    <t>S-Beteiligungsgesellschaft is a wholly owned subsidiary of the Sparkasse Freiburg-Nördlicher Breisgau.</t>
  </si>
  <si>
    <t>Kopf &amp;Capital</t>
  </si>
  <si>
    <t>Kopf &amp;Capital Is a privately owned holding company.</t>
  </si>
  <si>
    <t>Daimler Mobility Services</t>
  </si>
  <si>
    <t>Daimler Mobility Services invest in the future of mobility and are a pioneer in the realm of innovative mobility services.</t>
  </si>
  <si>
    <t>Fadelia</t>
  </si>
  <si>
    <t>Fadelia is an investment firm.</t>
  </si>
  <si>
    <t>FS Life Science Investment</t>
  </si>
  <si>
    <t>FS Life Science Investment is a venture capital company that provides investments in life science projects.</t>
  </si>
  <si>
    <t>Realum.Cloud</t>
  </si>
  <si>
    <t>Hübner Ventures</t>
  </si>
  <si>
    <t>Hübner Ventures is an investment management firm focusing on hotels and residential and commercial offices.</t>
  </si>
  <si>
    <t>internet24</t>
  </si>
  <si>
    <t>Internet24 is a provider of web and mobile development outsourcing services.</t>
  </si>
  <si>
    <t>Moguntia Capital</t>
  </si>
  <si>
    <t>Moguntia Capital is an investment firm.</t>
  </si>
  <si>
    <t>FOSTEC Ventures</t>
  </si>
  <si>
    <t>FOSTEC Ventures is a private investment company that provides start-ups and SMEs with equity finance.</t>
  </si>
  <si>
    <t>Venturate</t>
  </si>
  <si>
    <t>Venturate operates a crowdfunding platform.</t>
  </si>
  <si>
    <t>Deutsche Post Ventures</t>
  </si>
  <si>
    <t>Deutsche Post Ventures is an investment arm of the German logistics company Deutsche Post World Net.</t>
  </si>
  <si>
    <t>KinTower Ventures</t>
  </si>
  <si>
    <t>KinTower Ventures is an Investment firm.</t>
  </si>
  <si>
    <t>KSK-Wagniskapital</t>
  </si>
  <si>
    <t>KSK-Wagniskapital offers open investments as a minority shareholder without assuming any management responsibilities.</t>
  </si>
  <si>
    <t>20 Scoops</t>
  </si>
  <si>
    <t>20 Scoops is a venture capital firm.</t>
  </si>
  <si>
    <t>Apphouse Family</t>
  </si>
  <si>
    <t>MADAUS Capital Partners</t>
  </si>
  <si>
    <t>MADAUS Capital Partners is the family asset management of our entrepreneurial families.</t>
  </si>
  <si>
    <t>Quantum Leap Ventures</t>
  </si>
  <si>
    <t>Quantum Leap Ventures was added in 2013.</t>
  </si>
  <si>
    <t>Black Horse Investments</t>
  </si>
  <si>
    <t>Black Horse Investments is a Private Investment Fund that specializes in Commercial Development and Investing.</t>
  </si>
  <si>
    <t>Stars Innovation</t>
  </si>
  <si>
    <t>StellaVent</t>
  </si>
  <si>
    <t>StellaVent stakes in profitable B2B software companies with sales of up to €5 million.</t>
  </si>
  <si>
    <t>Ilmenau Business Angels</t>
  </si>
  <si>
    <t>Ilmenau Business Angels is a private consulting and investment company. It focuses on start-ups in early seed phases.</t>
  </si>
  <si>
    <t>Venture Plus</t>
  </si>
  <si>
    <t>Venture Plus is a venture management firm.</t>
  </si>
  <si>
    <t>Scheidt Venture &amp; Estate (S.V.E. Holding)</t>
  </si>
  <si>
    <t>Alimentos Ventures</t>
  </si>
  <si>
    <t>arsago Ventures</t>
  </si>
  <si>
    <t>arsago Ventures highly qualified asset &amp; investment managers with focus on institutional investors and family offices.</t>
  </si>
  <si>
    <t>SNABB CAP</t>
  </si>
  <si>
    <t>Snabb Cap invests in a wide range of early stage companies.</t>
  </si>
  <si>
    <t>Utum [x]</t>
  </si>
  <si>
    <t>Utum [x] is non-profit center for innovation and business creation.</t>
  </si>
  <si>
    <t>CologneInvest</t>
  </si>
  <si>
    <t>CologneInvest is a venture capital business run by the owners.</t>
  </si>
  <si>
    <t>Sustainable Investments</t>
  </si>
  <si>
    <t>Metamorphoses GmbH</t>
  </si>
  <si>
    <t>ValueBridge</t>
  </si>
  <si>
    <t>ValueBridge is a private equity firm that helps entrepreneurs to grow the businesses by investing funds.</t>
  </si>
  <si>
    <t>Athenion</t>
  </si>
  <si>
    <t>Athenion are business incubators and investment companies.</t>
  </si>
  <si>
    <t>Berninger Verwaltungs GmbH</t>
  </si>
  <si>
    <t>Investment Firm</t>
  </si>
  <si>
    <t>Springer Capital</t>
  </si>
  <si>
    <t>Springer Capital is a venture capital that seeks to invest in high growth companies.</t>
  </si>
  <si>
    <t>Heinz Dürr Invest</t>
  </si>
  <si>
    <t>Heinz Dürr Invest is an investment firm.</t>
  </si>
  <si>
    <t>CAMPO GROUP</t>
  </si>
  <si>
    <t>Campo is invest in services for people in motion.</t>
  </si>
  <si>
    <t>FMC Beteiligungs</t>
  </si>
  <si>
    <t>FMC Beteiligungs is a venture capital firm.</t>
  </si>
  <si>
    <t>Berlin Capital Fund</t>
  </si>
  <si>
    <t>Berlin Capital Fund GmbH is a private equity company of Triginta Capital. Since its foundation in 1983 by Berliner Sparkasse it supports</t>
  </si>
  <si>
    <t>Salisbury Ventures</t>
  </si>
  <si>
    <t>Salisbury Ventures supports research-driven founders in finding their product-market fit for their prototypes.</t>
  </si>
  <si>
    <t>Partner Kapital</t>
  </si>
  <si>
    <t>Cosima Capital</t>
  </si>
  <si>
    <t>Cosima Capital is a crypto fund.</t>
  </si>
  <si>
    <t>LMU Entrepreneurship Center</t>
  </si>
  <si>
    <t>Nenio Ventures</t>
  </si>
  <si>
    <t>Nenio Ventures is a family investment office.</t>
  </si>
  <si>
    <t>Black Quant</t>
  </si>
  <si>
    <t>Black Quant is a venture capital investment firm that seeks to invest in quantum technology startups.</t>
  </si>
  <si>
    <t>Amentory Ventures</t>
  </si>
  <si>
    <t>Amentory Ventures is a Berlin based venture capital firm investing in companies building revolutionary technologies and influencing society.</t>
  </si>
  <si>
    <t>Accera Venture Partners</t>
  </si>
  <si>
    <t>Frankenbergs Ventures</t>
  </si>
  <si>
    <t>Frankenbergs Ventures is an investment firm.</t>
  </si>
  <si>
    <t>Bankhaus Wölbern</t>
  </si>
  <si>
    <t>Bankhaus Wölbern is a provider of financial advisory services.</t>
  </si>
  <si>
    <t>WSB Windkraft Verwaltungs und Beteiligungs</t>
  </si>
  <si>
    <t>WSB Windkraft Verwaltungs und Beteiligungs is a venture capital firm.</t>
  </si>
  <si>
    <t>IWG Holding</t>
  </si>
  <si>
    <t>Lubea</t>
  </si>
  <si>
    <t>Lubea is a private investment firm.</t>
  </si>
  <si>
    <t>HNC Capital AG</t>
  </si>
  <si>
    <t>HNC Capital AG is an investment company.</t>
  </si>
  <si>
    <t>Dynamics Venture Capital Fund</t>
  </si>
  <si>
    <t>Dynamics Venture Capital Fund is a venture capital firm that specializes in energy and water corporations.</t>
  </si>
  <si>
    <t>Wald &amp; Wiese Holding</t>
  </si>
  <si>
    <t>Wald &amp; Wiese Holding is an investment company.</t>
  </si>
  <si>
    <t>TEC Ventures</t>
  </si>
  <si>
    <t>TEC Ventures is an independent venture capital company with a focus on investments from the seed to the early expansion phase.</t>
  </si>
  <si>
    <t>SundayVentures</t>
  </si>
  <si>
    <t>SundayVentures is a venture capital firm that invest in companies and develop residential and commercial properties.</t>
  </si>
  <si>
    <t>Lupus Alpha</t>
  </si>
  <si>
    <t>123 Ventures</t>
  </si>
  <si>
    <t>123 Ventures is an investment firm.</t>
  </si>
  <si>
    <t>Parsec Ventures</t>
  </si>
  <si>
    <t>Parsec Ventures is an investment firm that invests in high-growth subscription-based companies.</t>
  </si>
  <si>
    <t>RM Beteiligungsverwaltung GmbH</t>
  </si>
  <si>
    <t>RM Beteiligungsverwaltung GmbH is an investment company that invests in businesses in their early stages.</t>
  </si>
  <si>
    <t>Stern Stewart Ventures</t>
  </si>
  <si>
    <t>Stern Stewart Ventures is a venture capital firm that invests in cutting-edge technology companies and biotech pioneers.</t>
  </si>
  <si>
    <t>Ferax Capital</t>
  </si>
  <si>
    <t>Ferax Capital actively invests its assets in the capital market as well as selected small volume private equity transactions.</t>
  </si>
  <si>
    <t>TecVenture Partners</t>
  </si>
  <si>
    <t>TecVenture Partners is a venture capital firm seeking to invest in early and expansion stage publicly-traded technology companies.</t>
  </si>
  <si>
    <t>JC Sandalwood INVEST</t>
  </si>
  <si>
    <t>JC Sandalwood INVEST is an investment firm that specializes on impact investments.</t>
  </si>
  <si>
    <t>Iris Fund</t>
  </si>
  <si>
    <t>Iris Fund is a joint venture between iris capital and Hanwha supported by penjana kapital.</t>
  </si>
  <si>
    <t>Crypto Investment &amp; Finance Company</t>
  </si>
  <si>
    <t>Finance Service</t>
  </si>
  <si>
    <t>Gradus Venture</t>
  </si>
  <si>
    <t>Gradus Venture GmbH provides management consultancy and investment management services through its subsidiaries Gradus Venture Management</t>
  </si>
  <si>
    <t>Gosfam Investments</t>
  </si>
  <si>
    <t>Nilgen Group Holding GmbH</t>
  </si>
  <si>
    <t>Nilgen Group Holding is a private equity firm.</t>
  </si>
  <si>
    <t>Prolimity Capital Partners</t>
  </si>
  <si>
    <t>Prolimity Capital Partners is an investment firm.</t>
  </si>
  <si>
    <t>Voltage Ventures</t>
  </si>
  <si>
    <t>Voltage Ventures is a venture capital firm in Berlin with extensive expertise in building global B2B and B2C technology companies.</t>
  </si>
  <si>
    <t>AXIOM Venture Capital</t>
  </si>
  <si>
    <t>AXIOM Venture Capital is a boutique advisory firm.</t>
  </si>
  <si>
    <t>Global Realty Capital</t>
  </si>
  <si>
    <t>Global Realty Capital is a technology-fueled real estate investing.</t>
  </si>
  <si>
    <t>bScope Partners</t>
  </si>
  <si>
    <t>bScope was established in 2004 to represent the interests of a group of European private investors in China.</t>
  </si>
  <si>
    <t>Crew Ventures</t>
  </si>
  <si>
    <t>Crew Ventures is a venture capital firm.</t>
  </si>
  <si>
    <t>M10 partners</t>
  </si>
  <si>
    <t>Welcome to M10! They are a new kind of venture company: They are independent and invest our their own funds.</t>
  </si>
  <si>
    <t>Industry consulting Strobl</t>
  </si>
  <si>
    <t>Industry consulting Strobl provides is a specialist for projects in the semiconductor industry that provides solution consulting.</t>
  </si>
  <si>
    <t>VC Fonds Kreativwirtschaft</t>
  </si>
  <si>
    <t>VC Fonds Kreativwirtschaft is provides equity capital to creative industries.</t>
  </si>
  <si>
    <t>Brandlab Holding</t>
  </si>
  <si>
    <t>Brandlab Holding is a building company that focuses on growing businesses.</t>
  </si>
  <si>
    <t>BIRNBAUM Capital</t>
  </si>
  <si>
    <t>BIRNBAUM Capital is a Investments in technology real estate and oil &amp; gas exploration companies.</t>
  </si>
  <si>
    <t>Metamorphosis Investments</t>
  </si>
  <si>
    <t>Metamorphosis Investments helps family-owned businesses drive economic transformation in the food industry.</t>
  </si>
  <si>
    <t>Grossmann &amp; Berger</t>
  </si>
  <si>
    <t>Grossmann &amp; Berger GmbH is one of the leading real estate service providers for the sale and rental of commercial and residential properties</t>
  </si>
  <si>
    <t>Florian Huber Beteiligungen</t>
  </si>
  <si>
    <t>Bavarian Sustainable Capital</t>
  </si>
  <si>
    <t>Bavarian Sustainable Capital is an investment firm.</t>
  </si>
  <si>
    <t>CrossInvest Venture Partners</t>
  </si>
  <si>
    <t>CrossInvest Venture Partners focus on early stage investments in mobile and internet that disrupt existing industries.</t>
  </si>
  <si>
    <t>Reventura</t>
  </si>
  <si>
    <t>AS Venture</t>
  </si>
  <si>
    <t>AS Venture is an investment firm based in Berlin.</t>
  </si>
  <si>
    <t>SevenGrowth</t>
  </si>
  <si>
    <t>SevenGrowth is an investment firm that makes investments through a mix of cash and media to support tech and marketing.</t>
  </si>
  <si>
    <t>Vollert Ventures</t>
  </si>
  <si>
    <t>Vollert Ventures is a venture capital firm.</t>
  </si>
  <si>
    <t>WFT</t>
  </si>
  <si>
    <t>WFT is a venture financing company for technology promotion in Rhineland-Palatinate.</t>
  </si>
  <si>
    <t>DON Ventures</t>
  </si>
  <si>
    <t>DON Ventures II GmbH</t>
  </si>
  <si>
    <t>Gruschel Ventures</t>
  </si>
  <si>
    <t>Gruschel Ventures is a Berlin-based VC that does seed investments.</t>
  </si>
  <si>
    <t>Siltho Research</t>
  </si>
  <si>
    <t>Siltho Research is a financial asset management firm.</t>
  </si>
  <si>
    <t>Knorr Capital Partner</t>
  </si>
  <si>
    <t>Knorr Capital Partner is a firm provides venture capital as well as private equity to businesses.</t>
  </si>
  <si>
    <t>Themis Equity Partners</t>
  </si>
  <si>
    <t>Themis Equity Partners is a company that offers investment brokerage services.</t>
  </si>
  <si>
    <t>Foresee Equity Management</t>
  </si>
  <si>
    <t>Foresee Equity Management is an investment company.</t>
  </si>
  <si>
    <t>SeedCapital Dortmund (Sparkasse Dortmund)</t>
  </si>
  <si>
    <t>Konsortium</t>
  </si>
  <si>
    <t>Privately owned investment manager</t>
  </si>
  <si>
    <t>Vilitas GmbH &amp; Co. KG</t>
  </si>
  <si>
    <t>Friends2Grow</t>
  </si>
  <si>
    <t>Friends2Grow is a venture investment firm.</t>
  </si>
  <si>
    <t>MWN Equity Investment GmbH</t>
  </si>
  <si>
    <t>MWN Equity Investment GmbH specializes in investments in start-ups.</t>
  </si>
  <si>
    <t>Merz Venture Initiative</t>
  </si>
  <si>
    <t>An Investment Firm.</t>
  </si>
  <si>
    <t>JF Investments</t>
  </si>
  <si>
    <t>JF Investments GmbH (“JFI”) is an asset manager that acts independently of banks.</t>
  </si>
  <si>
    <t>Hx Bio Ventures</t>
  </si>
  <si>
    <t>Hx Bio Ventures invests in early-stage companies developing next-generation biologics.</t>
  </si>
  <si>
    <t>Gocki Ventures</t>
  </si>
  <si>
    <t>New Commercial Room</t>
  </si>
  <si>
    <t>NCR is a venture capital and consulting company  focused on innovative future industries and related cross-sector technologies.</t>
  </si>
  <si>
    <t>BMP eBusiness AG</t>
  </si>
  <si>
    <t>Sevenbee Ventures</t>
  </si>
  <si>
    <t>Sevenbee Ventures is a Management of Companies venture industry</t>
  </si>
  <si>
    <t>BHP INVESTMENT</t>
  </si>
  <si>
    <t>BHP INVESTMENT is a private equity investment firm.</t>
  </si>
  <si>
    <t>Rheinland Venture Capital</t>
  </si>
  <si>
    <t>Rheinland Venture Capital was added in 2011.</t>
  </si>
  <si>
    <t>Quotas Beteiligungs</t>
  </si>
  <si>
    <t>Spoti angels</t>
  </si>
  <si>
    <t>Spoti angels invest in early stage start-ups.</t>
  </si>
  <si>
    <t>Cutback Ventures</t>
  </si>
  <si>
    <t>Cutback Ventures is a principal investment firm specializing in special situation or growth capital investments.</t>
  </si>
  <si>
    <t>VC Fonds Technologie Berlin II</t>
  </si>
  <si>
    <t>VC Fonds Technologie Berlin II is a venture capital fund that invests in novel ideas and ambitious entrepreneurs.</t>
  </si>
  <si>
    <t>D Ventures Private Investment Fund</t>
  </si>
  <si>
    <t>Wega Vermögensverwaltungs</t>
  </si>
  <si>
    <t>Fox Tower Ventures</t>
  </si>
  <si>
    <t>Fox Tower Ventures is strategic consulting especially of digital companies.</t>
  </si>
  <si>
    <t>argo Vantage</t>
  </si>
  <si>
    <t>Bonn Nordrhein-Westfalen Germany</t>
  </si>
  <si>
    <t>Munich Bayern Germany</t>
  </si>
  <si>
    <t>Berlin Berlin Germany</t>
  </si>
  <si>
    <t>Landshut Bayern Germany</t>
  </si>
  <si>
    <t>Frankfurt Hessen Germany</t>
  </si>
  <si>
    <t>Leipzig Sachsen Germany</t>
  </si>
  <si>
    <t>München Bayern Germany</t>
  </si>
  <si>
    <t>Cologne Nordrhein-Westfalen Germany</t>
  </si>
  <si>
    <t>Garching Bayern Germany</t>
  </si>
  <si>
    <t>Münster Nordrhein-Westfalen Germany</t>
  </si>
  <si>
    <t>Potsdam Brandenburg Germany</t>
  </si>
  <si>
    <t>Bad Homburg Hessen Germany</t>
  </si>
  <si>
    <t>Essen Nordrhein-Westfalen Germany</t>
  </si>
  <si>
    <t>Hamburg Hamburg Germany</t>
  </si>
  <si>
    <t>Stuttgart Baden-Wurttemberg Germany</t>
  </si>
  <si>
    <t>Erfurt Thuringen Germany</t>
  </si>
  <si>
    <t>Köln Nordrhein-Westfalen Germany</t>
  </si>
  <si>
    <t>Unterföhring Bayern Germany</t>
  </si>
  <si>
    <t>Karlsruhe Baden-Wurttemberg Germany</t>
  </si>
  <si>
    <t>Düsseldorf Nordrhein-Westfalen Germany</t>
  </si>
  <si>
    <t>Monaco Bayern Germany</t>
  </si>
  <si>
    <t>Aachen Nordrhein-Westfalen Germany</t>
  </si>
  <si>
    <t>Grünwald Bayern Germany</t>
  </si>
  <si>
    <t>Wiesbaden Hessen Germany</t>
  </si>
  <si>
    <t>Tübingen Baden-Wurttemberg Germany</t>
  </si>
  <si>
    <t>Hanau Hessen Germany</t>
  </si>
  <si>
    <t>Mainz Rheinland-Pfalz Germany</t>
  </si>
  <si>
    <t>Fürstenfeldbruck Bayern Germany</t>
  </si>
  <si>
    <t>England Nordrhein-Westfalen Germany</t>
  </si>
  <si>
    <t>Starnberg Bayern Germany</t>
  </si>
  <si>
    <t>Heilbronn Baden-Wurttemberg Germany</t>
  </si>
  <si>
    <t>Rheine Nordrhein-Westfalen Germany</t>
  </si>
  <si>
    <t>Unterhaching Bayern Germany</t>
  </si>
  <si>
    <t>Magdeburg-rothensee Sachsen-Anhalt Germany</t>
  </si>
  <si>
    <t>Darmstadt Hessen Germany</t>
  </si>
  <si>
    <t>Lohmar Nordrhein-Westfalen Germany</t>
  </si>
  <si>
    <t>Heidelberg Baden-Wurttemberg Germany</t>
  </si>
  <si>
    <t>Bergisch Gladbach Nordrhein-Westfalen Germany</t>
  </si>
  <si>
    <t>Neustadt An Der Weinstraße Rheinland-Pfalz Germany</t>
  </si>
  <si>
    <t>Walldorf Baden-Wurttemberg Germany</t>
  </si>
  <si>
    <t>Aying Bayern Germany</t>
  </si>
  <si>
    <t>Bitburg Rheinland-Pfalz Germany</t>
  </si>
  <si>
    <t>Saarbrücken Saarland Germany</t>
  </si>
  <si>
    <t>Holzkirchen Bayern Germany</t>
  </si>
  <si>
    <t>Hanover Niedersachsen Germany</t>
  </si>
  <si>
    <t>Simmelsdorf Bayern Germany</t>
  </si>
  <si>
    <t>Ostfildern Baden-Wurttemberg Germany</t>
  </si>
  <si>
    <t>Allendorf Hessen Germany</t>
  </si>
  <si>
    <t>Kiel Schleswig-Holstein Germany</t>
  </si>
  <si>
    <t>Schwerin Mecklenburg-Vorpommern Germany</t>
  </si>
  <si>
    <t>Martinsried Bayern Germany</t>
  </si>
  <si>
    <t>Dortmund Nordrhein-Westfalen Germany</t>
  </si>
  <si>
    <t>Ravensburg Baden-Wurttemberg Germany</t>
  </si>
  <si>
    <t>Greven Nordrhein-Westfalen Germany</t>
  </si>
  <si>
    <t>Auerbach Bayern Germany</t>
  </si>
  <si>
    <t>Aschaffenburg Bayern Germany</t>
  </si>
  <si>
    <t>Mannheim Baden-Wurttemberg Germany</t>
  </si>
  <si>
    <t>Monheim Bayern Germany</t>
  </si>
  <si>
    <t>Nürnberg Bayern Germany</t>
  </si>
  <si>
    <t>Ingolstadt Bayern Germany</t>
  </si>
  <si>
    <t>Duisburg Nordrhein-Westfalen Germany</t>
  </si>
  <si>
    <t>Dresden Sachsen Germany</t>
  </si>
  <si>
    <t>Osnabrück Niedersachsen Germany</t>
  </si>
  <si>
    <t>Montabaur Rheinland-Pfalz Germany</t>
  </si>
  <si>
    <t>Coburg Bayern Germany</t>
  </si>
  <si>
    <t>Eschborn Hessen Germany</t>
  </si>
  <si>
    <t>Pullach Im Isartal Bayern Germany</t>
  </si>
  <si>
    <t>Deutsch Sachsen Germany</t>
  </si>
  <si>
    <t>Höhe Nordrhein-Westfalen Germany</t>
  </si>
  <si>
    <t>Weingarten Baden-Wurttemberg Germany</t>
  </si>
  <si>
    <t>Utting Bayern Germany</t>
  </si>
  <si>
    <t>Erfurt-bindersleben Thuringen Germany</t>
  </si>
  <si>
    <t>Bamberg Bayern Germany</t>
  </si>
  <si>
    <t>Jena Thuringen Germany</t>
  </si>
  <si>
    <t>Mülheim An Der Ruhr Nordrhein-Westfalen Germany</t>
  </si>
  <si>
    <t>Iserlohn Nordrhein-Westfalen Germany</t>
  </si>
  <si>
    <t>Freiburg Baden-Wurttemberg Germany</t>
  </si>
  <si>
    <t>Unterschleißheim Bayern Germany</t>
  </si>
  <si>
    <t>Frankenthal Rheinland-Pfalz Germany</t>
  </si>
  <si>
    <t>Pforzheim Baden-Wurttemberg Germany</t>
  </si>
  <si>
    <t>Ludwigsburg Mecklenburg-Vorpommern Germany</t>
  </si>
  <si>
    <t>Oldenburg Mecklenburg-Vorpommern Germany</t>
  </si>
  <si>
    <t>Esslingen Baden-Wurttemberg Germany</t>
  </si>
  <si>
    <t>Albstadt Baden-Wurttemberg Germany</t>
  </si>
  <si>
    <t>Bielefeld Nordrhein-Westfalen Germany</t>
  </si>
  <si>
    <t>Oberbillig Rheinland-Pfalz Germany</t>
  </si>
  <si>
    <t>Visbek Niedersachsen Germany</t>
  </si>
  <si>
    <t>Augsburg Bayern Germany</t>
  </si>
  <si>
    <t>Bochum Nordrhein-Westfalen Germany</t>
  </si>
  <si>
    <t>Bremen Bremen Germany</t>
  </si>
  <si>
    <t>Neukirchen Sachsen Germany</t>
  </si>
  <si>
    <t>Waldshut-tiengen Baden-Wurttemberg Germany</t>
  </si>
  <si>
    <t>Werdohl Nordrhein-Westfalen Germany</t>
  </si>
  <si>
    <t>Wuppertal Nordrhein-Westfalen Germany</t>
  </si>
  <si>
    <t>Greifswald Mecklenburg-Vorpommern Germany</t>
  </si>
  <si>
    <t>Regensburg Bayern Germany</t>
  </si>
  <si>
    <t>Paderborn Nordrhein-Westfalen Germany</t>
  </si>
  <si>
    <t>Feldafing Bayern Germany</t>
  </si>
  <si>
    <t>Isen Bayern Germany</t>
  </si>
  <si>
    <t>Mülheim Rheinland-Pfalz Germany</t>
  </si>
  <si>
    <t>Göttingen Niedersachsen Germany</t>
  </si>
  <si>
    <t>Frankfurt An Der Oder Brandenburg Germany</t>
  </si>
  <si>
    <t>Böhl-iggelheim Rheinland-Pfalz Germany</t>
  </si>
  <si>
    <t>Baierbrunn Bayern Germany</t>
  </si>
  <si>
    <t>Achim Niedersachsen Germany</t>
  </si>
  <si>
    <t>Vahr Bremen Germany</t>
  </si>
  <si>
    <t>Meisenheim Rheinland-Pfalz Germany</t>
  </si>
  <si>
    <t>Neuss Nordrhein-Westfalen Germany</t>
  </si>
  <si>
    <t>Mönchengladbach Nordrhein-Westfalen Germany</t>
  </si>
  <si>
    <t>Neckartailfingen Baden-Wurttemberg Germany</t>
  </si>
  <si>
    <t>Hessen Sachsen-Anhalt Germany</t>
  </si>
  <si>
    <t>Berglern Bayern Germany</t>
  </si>
  <si>
    <t>Gräfelfing Bayern Germany</t>
  </si>
  <si>
    <t>Burgwedel Schleswig-Holstein Germany</t>
  </si>
  <si>
    <t>Singen Thuringen Germany</t>
  </si>
  <si>
    <t>Kassel Hessen Germany</t>
  </si>
  <si>
    <t>Lingen Niedersachsen Germany</t>
  </si>
  <si>
    <t>Timmendorfer Strand Schleswig-Holstein Germany</t>
  </si>
  <si>
    <t>Uetze Niedersachsen Germany</t>
  </si>
  <si>
    <t>Braunschweig Niedersachsen Germany</t>
  </si>
  <si>
    <t>Magdeburg Sachsen-Anhalt Germany</t>
  </si>
  <si>
    <t>Kreuznach Rheinland-Pfalz Germany</t>
  </si>
  <si>
    <t>Baden Baden-Wurttemberg Germany</t>
  </si>
  <si>
    <t>Schwarzenbach Bayern Germany</t>
  </si>
  <si>
    <t>Bensheim Hessen Germany</t>
  </si>
  <si>
    <t>Wörthsee Bayern Germany</t>
  </si>
  <si>
    <t>Gunzenhausen Bayern Germany</t>
  </si>
  <si>
    <t>Allee Schleswig-Holstein Germany</t>
  </si>
  <si>
    <t>Großhansdorf Schleswig-Holstein Germany</t>
  </si>
  <si>
    <t>Hösbach Bayern Germany</t>
  </si>
  <si>
    <t>Geiselgasteig Bayern Germany</t>
  </si>
  <si>
    <t>Eching Bayern Germany</t>
  </si>
  <si>
    <t>Langenfeld Rheinland-Pfalz Germany</t>
  </si>
  <si>
    <t>Lilienthal Niedersachsen Germany</t>
  </si>
  <si>
    <t>Hutthurm Bayern Germany</t>
  </si>
  <si>
    <t>Neu Isenburg Hessen Germany</t>
  </si>
  <si>
    <t>Dreieich Hessen Germany</t>
  </si>
  <si>
    <t>Ettlingen Baden-Wurttemberg Germany</t>
  </si>
  <si>
    <t>Leverkusen Nordrhein-Westfalen Germany</t>
  </si>
  <si>
    <t>Neu-ulm Bayern Germany</t>
  </si>
  <si>
    <t>Wildau Brandenburg Germany</t>
  </si>
  <si>
    <t>Öhringen Baden-Wurttemberg Germany</t>
  </si>
  <si>
    <t>Mettmann Nordrhein-Westfalen Germany</t>
  </si>
  <si>
    <t>Bingen Am Rhein Rheinland-Pfalz Germany</t>
  </si>
  <si>
    <t>Denzlingen Baden-Wurttemberg Germany</t>
  </si>
  <si>
    <t>Schwarzwald Thuringen Germany</t>
  </si>
  <si>
    <t>Leutenberg Thuringen Germany</t>
  </si>
  <si>
    <t>Altena Nordrhein-Westfalen Germany</t>
  </si>
  <si>
    <t>Tornesch Schleswig-Holstein Germany</t>
  </si>
  <si>
    <t>Oberursel Hessen Germany</t>
  </si>
  <si>
    <t>Heidenheim An Der Brenz Baden-Wurttemberg Germany</t>
  </si>
  <si>
    <t>Freilassing Bayern Germany</t>
  </si>
  <si>
    <t>Reichenschwand Bayern Germany</t>
  </si>
  <si>
    <t>Ellwangen Baden-Wurttemberg Germany</t>
  </si>
  <si>
    <t>Schiltach Baden-Wurttemberg Germany</t>
  </si>
  <si>
    <t>Vreden Nordrhein-Westfalen Germany</t>
  </si>
  <si>
    <t>Königstein Bayern Germany</t>
  </si>
  <si>
    <t>Rostock Mecklenburg-Vorpommern Germany</t>
  </si>
  <si>
    <t>Kleinmachnow Brandenburg Germany</t>
  </si>
  <si>
    <t>Marktheidenfeld Bayern Germany</t>
  </si>
  <si>
    <t>Siegen Nordrhein-Westfalen Germany</t>
  </si>
  <si>
    <t>Stockdorf Bayern Germany</t>
  </si>
  <si>
    <t>Altomünster Bayern Germany</t>
  </si>
  <si>
    <t>Offenburg Baden-Wurttemberg Germany</t>
  </si>
  <si>
    <t>Bad Homburg Vor Der Höhe Hessen Germany</t>
  </si>
  <si>
    <t>Niederstetten Baden-Wurttemberg Germany</t>
  </si>
  <si>
    <t>Hemmingen Niedersachsen Germany</t>
  </si>
  <si>
    <t>Utting Am Ammersee Bayern Germany</t>
  </si>
  <si>
    <t>Herzogenaurach Bayern Germany</t>
  </si>
  <si>
    <t>Pullach Bayern Germany</t>
  </si>
  <si>
    <t>Koblenz Rheinland-Pfalz Germany</t>
  </si>
  <si>
    <t>Völklingen Saarland Germany</t>
  </si>
  <si>
    <t>Ruhstorf Bayern Germany</t>
  </si>
  <si>
    <t>Kreuztal Nordrhein-Westfalen Germany</t>
  </si>
  <si>
    <t>Würzburg Bayern Germany</t>
  </si>
  <si>
    <t>Scharnebeck Niedersachsen Germany</t>
  </si>
  <si>
    <t>Lüneburg Niedersachsen Germany</t>
  </si>
  <si>
    <t>Vaterstetten Bayern Germany</t>
  </si>
  <si>
    <t>Kirchheim Rheinland-Pfalz Germany</t>
  </si>
  <si>
    <t>Auerbach Sachsen Germany</t>
  </si>
  <si>
    <t>Hannoversch Münden Niedersachsen Germany</t>
  </si>
  <si>
    <t>Gießen Hessen Germany</t>
  </si>
  <si>
    <t>Norderstedt Schleswig-Holstein Germany</t>
  </si>
  <si>
    <t>Waldaschaff Bayern Germany</t>
  </si>
  <si>
    <t>Moorrege Schleswig-Holstein Germany</t>
  </si>
  <si>
    <t>Forst Brandenburg Germany</t>
  </si>
  <si>
    <t>Kaarst Nordrhein-Westfalen Germany</t>
  </si>
  <si>
    <t>Ummendorf Baden-Wurttemberg Germany</t>
  </si>
  <si>
    <t>Pocking Bayern Germany</t>
  </si>
  <si>
    <t>Böchingen Rheinland-Pfalz Germany</t>
  </si>
  <si>
    <t>Heidenheim Bayern Germany</t>
  </si>
  <si>
    <t>Stadtbergen Bayern Germany</t>
  </si>
  <si>
    <t>Berlin-adlershof Berlin Germany</t>
  </si>
  <si>
    <t>Hoisdorf Schleswig-Holstein Germany</t>
  </si>
  <si>
    <t>Schifferstadt Rheinland-Pfalz Germany</t>
  </si>
  <si>
    <t>Gilching Bayern Germany</t>
  </si>
  <si>
    <t>Private Equity Firm Venture Capital</t>
  </si>
  <si>
    <t>Government Office Investment Bank Venture Capital</t>
  </si>
  <si>
    <t>Incubator Private Equity Firm Venture Capital</t>
  </si>
  <si>
    <t>Angel Group Venture Capital</t>
  </si>
  <si>
    <t>Venture Capital Venture Debt</t>
  </si>
  <si>
    <t>Accelerator Venture Capital</t>
  </si>
  <si>
    <t>Micro VC Venture Capital</t>
  </si>
  <si>
    <t>Entrepreneurship Program Incubator Venture Capital</t>
  </si>
  <si>
    <t>Government Office Venture Capital</t>
  </si>
  <si>
    <t>Corporate Venture Capital Private Equity Firm</t>
  </si>
  <si>
    <t>Corporate Venture Capital Startup Competition Venture Capital</t>
  </si>
  <si>
    <t>Accelerator Incubator Venture Capital</t>
  </si>
  <si>
    <t>Corporate Venture Capital Venture Capital</t>
  </si>
  <si>
    <t>Investment Bank Venture Capital</t>
  </si>
  <si>
    <t>Fund Of Funds Venture Capital</t>
  </si>
  <si>
    <t>Accelerator Angel Group Incubator Venture Capital</t>
  </si>
  <si>
    <t>Incubator Venture Capital</t>
  </si>
  <si>
    <t>Family Investment Office Venture Capital</t>
  </si>
  <si>
    <t>Accelerator Private Equity Firm Venture Capital</t>
  </si>
  <si>
    <t>Angel Group Family Investment Office Venture Capital</t>
  </si>
  <si>
    <t>Family Investment Office Micro VC Venture Capital</t>
  </si>
  <si>
    <t>Fund Of Funds Hedge Fund Private Equity Firm Venture Capital</t>
  </si>
  <si>
    <t>Corporate Venture Capital Investment Bank Private Equity Firm Venture Capital</t>
  </si>
  <si>
    <t>Angel Group Micro VC Syndicate Venture Capital</t>
  </si>
  <si>
    <t>Family Investment Office Private Equity Firm Venture Capital</t>
  </si>
  <si>
    <t>Micro VC Private Equity Firm Venture Capital</t>
  </si>
  <si>
    <t>Angel Group Corporate Venture Capital Incubator Venture Capital Venture Debt</t>
  </si>
  <si>
    <t>Angel Group Micro VC Venture Capital</t>
  </si>
  <si>
    <t>Family Investment Office Private Equity Firm</t>
  </si>
  <si>
    <t>Corporate Venture Capital Fund Of Funds Venture Capital</t>
  </si>
  <si>
    <t>Angel Group Family Investment Office Private Equity Firm</t>
  </si>
  <si>
    <t>Family Investment Office Fund Of Funds Venture Capital</t>
  </si>
  <si>
    <t>Family Investment Office Fund Of Funds Private Equity Firm Venture Capital</t>
  </si>
  <si>
    <t>Angel Group Private Equity Firm</t>
  </si>
  <si>
    <t>Entrepreneurship Program Private Equity Firm Venture Capital</t>
  </si>
  <si>
    <t>Co-Working Space Corporate Venture Capital Venture Capital</t>
  </si>
  <si>
    <t>Angel Group Corporate Venture Capital Incubator Micro VC Syndicate Venture Capital</t>
  </si>
  <si>
    <t>Family Investment Office Private Equity Firm Secondary Purchaser Venture Capital</t>
  </si>
  <si>
    <t>Syndicate Venture Capital</t>
  </si>
  <si>
    <t>Corporate Venture Capital Micro VC Venture Capital</t>
  </si>
  <si>
    <t>Fund Of Funds Private Equity Firm</t>
  </si>
  <si>
    <t>Investment Bank Private Equity Firm</t>
  </si>
  <si>
    <t>Corporate Venture Capital Family Investment Office Private Equity Firm</t>
  </si>
  <si>
    <t>Private Equity Firm Venture Debt</t>
  </si>
  <si>
    <t>Corporate Venture Capital Private Equity Firm Venture Capital</t>
  </si>
  <si>
    <t>Angel Group Incubator Secondary Purchaser Venture Capital</t>
  </si>
  <si>
    <t>Co-Working Space Family Investment Office Venture Capital</t>
  </si>
  <si>
    <t>University Program Venture Capital</t>
  </si>
  <si>
    <t>Angel Group Investment Bank Private Equity Firm</t>
  </si>
  <si>
    <t>Accelerator Angel Group Venture Capital</t>
  </si>
  <si>
    <t>Early Stage Venture Private Equity Seed</t>
  </si>
  <si>
    <t>Early Stage Venture Late Stage Venture Seed Venture</t>
  </si>
  <si>
    <t>Early Stage Venture Late Stage Venture Seed</t>
  </si>
  <si>
    <t>Early Stage Venture Seed</t>
  </si>
  <si>
    <t>Convertible Note Debt Early Stage Venture Late Stage Venture Private Equity Seed</t>
  </si>
  <si>
    <t>Convertible Note Early Stage Venture Late Stage Venture Seed Venture</t>
  </si>
  <si>
    <t>Early Stage Venture Late Stage Venture Post-Ipo Private Equity Seed Venture</t>
  </si>
  <si>
    <t>Early Stage Venture Seed Venture</t>
  </si>
  <si>
    <t>Debt Early Stage Venture Late Stage Venture Seed</t>
  </si>
  <si>
    <t>Debt Early Stage Venture Late Stage Venture</t>
  </si>
  <si>
    <t>Early Stage Venture Late Stage Venture Venture</t>
  </si>
  <si>
    <t>Convertible Note Early Stage Venture Seed</t>
  </si>
  <si>
    <t>Debt Early Stage Venture Non Equity Assistance Seed Venture</t>
  </si>
  <si>
    <t>Convertible Note Early Stage Venture Late Stage Venture Private Equity Seed Venture</t>
  </si>
  <si>
    <t>Early Stage Venture Late Stage Venture</t>
  </si>
  <si>
    <t>Late Stage Venture Seed Venture</t>
  </si>
  <si>
    <t>Debt Early Stage Venture Grant Late Stage Venture Private Equity Venture</t>
  </si>
  <si>
    <t>Convertible Note Early Stage Venture Seed Venture</t>
  </si>
  <si>
    <t>Late Stage Venture Private Equity Venture</t>
  </si>
  <si>
    <t>Early Stage Venture Grant Non Equity Assistance Seed Venture</t>
  </si>
  <si>
    <t>Debt Early Stage Venture Late Stage Venture Private Equity Secondary Market Venture</t>
  </si>
  <si>
    <t>Early Stage Venture Late Stage Venture Private Equity Seed Venture</t>
  </si>
  <si>
    <t>Debt Early Stage Venture Late Stage Venture Seed Venture</t>
  </si>
  <si>
    <t>Convertible Note Early Stage Venture Late Stage Venture Venture</t>
  </si>
  <si>
    <t>Early Stage Venture Late Stage Venture Secondary Market Seed</t>
  </si>
  <si>
    <t>Early Stage Venture Initial Coin Offering Seed Venture</t>
  </si>
  <si>
    <t>Early Stage Venture Late Stage Venture Post-Ipo Seed Venture</t>
  </si>
  <si>
    <t>Debt Early Stage Venture Seed</t>
  </si>
  <si>
    <t>Early Stage Venture Venture</t>
  </si>
  <si>
    <t>Debt Early Stage Venture Grant Late Stage Venture Seed Venture</t>
  </si>
  <si>
    <t>Late Stage Venture Private Equity</t>
  </si>
  <si>
    <t>Early Stage Venture Late Stage Venture Private Equity</t>
  </si>
  <si>
    <t>Early Stage Venture Late Stage Venture Post-Ipo Private Equity Seed</t>
  </si>
  <si>
    <t>Convertible Note Early Stage Venture Late Stage Venture Seed</t>
  </si>
  <si>
    <t>Convertible Note Early Stage Venture Late Stage Venture Secondary Market Seed Venture</t>
  </si>
  <si>
    <t>Debt Early Stage Venture Seed Venture</t>
  </si>
  <si>
    <t>Convertible Note Early Stage Venture Late Stage Venture Secondary Market Seed</t>
  </si>
  <si>
    <t>Early Stage Venture Private Equity Seed Venture</t>
  </si>
  <si>
    <t>Early Stage Venture Secondary Market</t>
  </si>
  <si>
    <t>Early Stage Venture Secondary Market Seed</t>
  </si>
  <si>
    <t>Early Stage Venture Late Stage Venture Post-Ipo Private Equity Secondary Market</t>
  </si>
  <si>
    <t>Convertible Note Early Stage Venture Initial Coin Offering Seed</t>
  </si>
  <si>
    <t>Early Stage Venture Late Stage Venture Private Equity Venture</t>
  </si>
  <si>
    <t>Early Stage Venture Late Stage Venture Post-Ipo Venture</t>
  </si>
  <si>
    <t>Early Stage Venture Initial Coin Offering Late Stage Venture Seed Venture</t>
  </si>
  <si>
    <t>Early Stage Venture Late Stage Venture Private Equity Seed</t>
  </si>
  <si>
    <t>Private Equity Venture</t>
  </si>
  <si>
    <t>Convertible Note Debt Early Stage Venture Seed Venture</t>
  </si>
  <si>
    <t>Seed Venture</t>
  </si>
  <si>
    <t>Private Equity Seed Venture</t>
  </si>
  <si>
    <t>Convertible Note Early Stage Venture Private Equity Secondary Market Seed Venture</t>
  </si>
  <si>
    <t>Early Stage Venture Initial Coin Offering Seed</t>
  </si>
  <si>
    <t>Private Equity Seed</t>
  </si>
  <si>
    <t>Debt Post-Ipo Private Equity</t>
  </si>
  <si>
    <t>Crowdfunding Debt Early Stage Venture Seed</t>
  </si>
  <si>
    <t>Post-Ipo Private Equity Venture</t>
  </si>
  <si>
    <t>Convertible Note Early Stage Venture Non Equity Assistance Seed</t>
  </si>
  <si>
    <t>Debt Early Stage Venture Private Equity Secondary Market Seed Venture</t>
  </si>
  <si>
    <t>Early Stage Venture Late Stage Venture Secondary Market</t>
  </si>
  <si>
    <t>Debt Late Stage Venture Post-Ipo Seed Venture</t>
  </si>
  <si>
    <t>Early Stage Venture Private Equity</t>
  </si>
  <si>
    <t>Debt Post-Ipo</t>
  </si>
  <si>
    <t>Convertible Note Early Stage Venture</t>
  </si>
  <si>
    <t>Convertible Note Seed</t>
  </si>
  <si>
    <t>Crowdfunding Debt</t>
  </si>
  <si>
    <t>Convertible Note Early Stage Venture Late Stage Venture Non Equity Assistance Seed</t>
  </si>
  <si>
    <t>Debt Early Stage Venture Late Stage Venture Private Equity Seed Venture</t>
  </si>
  <si>
    <t>Early Stage Venture Private Equity Venture</t>
  </si>
  <si>
    <t>Debt Private Equity Venture</t>
  </si>
  <si>
    <t>Convertible Note Early Stage Venture Venture</t>
  </si>
  <si>
    <t>Post-Ipo Private Equity</t>
  </si>
  <si>
    <t>Grant Seed</t>
  </si>
  <si>
    <t>Crowdfunding Debt Early Stage Venture Late Stage Venture Private Equity Seed Venture</t>
  </si>
  <si>
    <t>Convertible Note Early Stage Venture Initial Coin Offering Non Equity Assistance Secondary Market Seed Venture</t>
  </si>
  <si>
    <t>Debt Venture</t>
  </si>
  <si>
    <t>Debt Private Equity</t>
  </si>
  <si>
    <t>Debt Early Stage Venture Late Stage Venture Non Equity Assistance Seed Venture</t>
  </si>
  <si>
    <t>Convertible Note Initial Coin Offering Seed Venture</t>
  </si>
  <si>
    <t>Bayern Kapital is a venture capital company that offers finances for R&amp;D market launch of new products and product diversification.</t>
  </si>
  <si>
    <t>Cherry Ventures is a seed fund founded by entrepreneurs with substantial experience in building fast-scaling technology companies.</t>
  </si>
  <si>
    <t>Atlantic Labs is a European first round investor headquartered in Berlin.</t>
  </si>
  <si>
    <t>Project A is an early-stage venture capital firm combining financial and operational support for technology companies.</t>
  </si>
  <si>
    <t>TA Ventures is a global VC firm empowering founders to build innovative scalable technology companies.</t>
  </si>
  <si>
    <t>Acton Capital is a leading growth venture capital investor in tech-enabled business models headquartered in Munich Germany.</t>
  </si>
  <si>
    <t>KFW DEG offers financing advice and support to private sector enterprises operating in developing and emerging-market countries.</t>
  </si>
  <si>
    <t>Hasso Plattner Ventures invests in fast-growing information technology-driven companies.</t>
  </si>
  <si>
    <t>NAP is a Berlin-based pre-seed and seed venture capital investor investing in European technology companies.</t>
  </si>
  <si>
    <t>MIG is a leading German VC investor focused on early to mid-stage Deep Tech and Life Science companies.</t>
  </si>
  <si>
    <t>42CAP is a seed stage investment firm based in Munich Germany.</t>
  </si>
  <si>
    <t>FoodLabs is a venture studio and investor for startups that shape the future of nutrition sustainability and health.</t>
  </si>
  <si>
    <t>Grazia Equity is a venture capital firm investing in innovative technology driven startups with high potential.</t>
  </si>
  <si>
    <t>Burda Principal Investments is the growth capital arm of Hubert Burda Media providing capital and strategic support for growth companies.</t>
  </si>
  <si>
    <t>The EWOR Fellowship backs the top tech founders globally with up to €500000 and bespoke mentorship by unicorn founders.</t>
  </si>
  <si>
    <t>We Are Moonrock Capital A Crypto Native Venture Capital Boutique Incubating Web3 And Blockchain Start-Ups To Shape The World Of Tomorrow.</t>
  </si>
  <si>
    <t>Hubraum connects tech entrepreneurs and startup companies with the network capital and business opportunities of Deutsche Telekom.</t>
  </si>
  <si>
    <t>WestTech Ventures a Berlin-based investment firm partners with emerging VC funds in Europe and pre-seed &amp; seed B2B startups in Germany.</t>
  </si>
  <si>
    <t>KIZOO provides mentoring seed and early-stage financing with a focus on rejuvenation biotech.</t>
  </si>
  <si>
    <t>The Delta is a venture ecosystem supporting promising ventures with the capital infrastructure and team to make their mark on the world.</t>
  </si>
  <si>
    <t>Pre-Seed Seed Deeptech Start-ups using Fraunhofer technologies</t>
  </si>
  <si>
    <t>O.G. Venture Partners is a multi-stage venture capital firm that focuses on early-growth opportunities typically B and C rounds.</t>
  </si>
  <si>
    <t>Yabeo focuses on fintech healthtech and impact as well as emerging tech early-stage investments.</t>
  </si>
  <si>
    <t>Fraunhofer Venture acts as a partner of founders start-up companies Fraunhofer institutes and investors.</t>
  </si>
  <si>
    <t>EnBW New Ventures invest in startups in the converging energy mobility and urban life markets.</t>
  </si>
  <si>
    <t>From ‘14 to ‘21 finleap built/invested in 15 ventures and developed 5+ JVs/service ventures worth €3.0Bn+. Now managed by Motive Ventures.</t>
  </si>
  <si>
    <t>A first check deep-tech VC focused on Programmable Biology AgriFood Technology and Green Industrials.</t>
  </si>
  <si>
    <t>Evonik Venture Capital is the corporate venture arm of Evonik Industries AG a global specialty chemicals company.</t>
  </si>
  <si>
    <t>Early-stage VC investing in European start-ups that drive electrification: energy supply mobility cities &amp; buildings logistics industry</t>
  </si>
  <si>
    <t>Lunar Ventures is a deep-tech seed-stage venture fund with a team of 3 deep-tech expert partners in Berlin.</t>
  </si>
  <si>
    <t>Flash Ventures provides pre-seed capital to talented founders supporting them to build game-changing businesses.</t>
  </si>
  <si>
    <t>Alstin Capital is a Munich-based independent early-stage venture capital fund focussed on fast-growing B2B technology companies in Europe.</t>
  </si>
  <si>
    <t>VC-Funds for innovative and scalable start-ups from the Rhineland Area Germany</t>
  </si>
  <si>
    <t>Loric invests in innovative and disruptive solutions globally with a focus on fin- and urbantech and impact.</t>
  </si>
  <si>
    <t>ECONA is an independent investment boutique based in Berlin Germany.</t>
  </si>
  <si>
    <t>German Media Pool is independent media for equity fund combining television out of home print and radio.</t>
  </si>
  <si>
    <t>Venista backs aspiring founders in Pre-Seed and Seed focussing on tech-driven enterprise and consumer internet startups in Western Europe</t>
  </si>
  <si>
    <t>Sirius Venture Partners  is a private-owned Venture Capital company based in Wiesbaden und Düsseldorf Germany.</t>
  </si>
  <si>
    <t>Holtzbrinck Digital investment focus is on digital businesses in the fields of Science Education and Content.</t>
  </si>
  <si>
    <t>Extantia is a VC fund investing in breakthrough climate technologies in search of the next "Gigacorn".</t>
  </si>
  <si>
    <t>Berlin Ventures invests in new and innovative internet companies as entrepreneur-driven pre-seed seed and growth capital investors.</t>
  </si>
  <si>
    <t>System.One is a pre-seed venture capital fund based in Berlin Germany.</t>
  </si>
  <si>
    <t>ABACON CAPITAL is a family-owned investment firm focussed on Sustainable Energy Transition New Age Mobility Deep Tech and Real Estate.</t>
  </si>
  <si>
    <t>Venture capital company with a family office twist. Series A and Growth • SaaS Fintech and Digital Commerce • DACH</t>
  </si>
  <si>
    <t>TVM Capital Life Science is a dedicated life science venture capital firm with offices in Montreal Canada and Munich Germany.</t>
  </si>
  <si>
    <t>Leading healthcare dedicated FinTech company. Pan-European deal-by-deal platform.</t>
  </si>
  <si>
    <t>June Fund is a global technology investor managing a series of funds.</t>
  </si>
  <si>
    <t>Heilemann Ventures is a seed stage VC with strong competencies in fields such as company building strategy sales fundraising and exits.</t>
  </si>
  <si>
    <t>Porsche is an automobile manufacturer that have advanced vehicle performance improved safety and spurred environmental innovations.</t>
  </si>
  <si>
    <t>SMAPE Capital is an interdisciplinary team based out of Europe investing without global limits</t>
  </si>
  <si>
    <t>xdeck is a venture-platform that accelerates early-stage data-enabled b2b tech startups</t>
  </si>
  <si>
    <t>Capacura is reinventing the venture capital market so that more start-ups get access to capital knowledge processes and solutions.</t>
  </si>
  <si>
    <t>Nexenai Capital focuses on fintech healthtech and impact as well as emerging tech early-stage investments.</t>
  </si>
  <si>
    <t>D11Z.Ventures invest in the AI-innovators the doers are laying the foundations today to actively shape and change the world of tomorrow.</t>
  </si>
  <si>
    <t>Early-stage Venture Capital fund investing in Blockchain Distributed Ledger Technology and Web3 technology.</t>
  </si>
  <si>
    <t>Leveraging entrepreneurial and financial experience to identify opportunities in the Food Beverage and Consumer Goods space.</t>
  </si>
  <si>
    <t>Innoport is a Seed investments in the maritime logistics and other related industries.</t>
  </si>
  <si>
    <t>Future Capital invests in companies engaged in the life sciences and chemistry including nanotechnology and material sciences.</t>
  </si>
  <si>
    <t>Earlystage venture capital firm based in Cologne Germany. We invest in outstanding teams with exceptional technology-based companies.</t>
  </si>
  <si>
    <t>415 Capital is a specialist VC that invests in early- and development-stage medical technology companies in Europe Israel and the US.</t>
  </si>
  <si>
    <t>Rivus Capital is a technology investment firm engaging in venture capital private equity and crypto investments.</t>
  </si>
  <si>
    <t>Hannover Digital Investments is an investment firm that focuses on insurtech ecosystems data analytics and digital businesses.</t>
  </si>
  <si>
    <t>ActivumSG Capital Management Ltd is a European fund manager that invests in niche opportunities in real estate related sectors.</t>
  </si>
  <si>
    <t>Oyster Bay invests in impact driven founders across the food value chain from farm to fork.</t>
  </si>
  <si>
    <t>Fueling Web3 straight from Berlin. We support the growth of the Web3 ecosystem with community content and cash... and a lot of pizza!</t>
  </si>
  <si>
    <t>GENIUS Venture Capital is a venture capital firm focused on investments in small- and medium-sized technology-oriented companies.</t>
  </si>
  <si>
    <t>DB DV is the VC arm of Deutsche Bahn Group and invests in startups with innovative technology in mobility logistics and infrastructure.</t>
  </si>
  <si>
    <t>Egora Holding is an investment company and concentrates on investments in Broadband Communications Industrial Optronics</t>
  </si>
  <si>
    <t>ERP Startfonds KfW finances and supports among other things business start-ups small and medium-sized enterprises.</t>
  </si>
  <si>
    <t>German Ventures is a VC with a focus on providing financial networking and operational support for early stage US and German tech startups</t>
  </si>
  <si>
    <t>BFG provide capital ideas and acceleration for promising business models in the fields of crypto assets DLT and blockchain.</t>
  </si>
  <si>
    <t>We F-LOG Ventures are looking for startups in the Logtech area. We offer equity financing know-how &amp; networks.</t>
  </si>
  <si>
    <t>Estag Capital funds renewable energy cleantech and gaming companies and is a private investment company based in Berlin Germany.</t>
  </si>
  <si>
    <t>Appreciate Capital is a venture capital fund investing in the earliest (pre-seed seed) stages of world-positive gender smart companies.</t>
  </si>
  <si>
    <t>EXTOREL is focus on equity engagements in the areas of ICT software laser technology electrotechnology automation.</t>
  </si>
  <si>
    <t>ALP.X Group (rebranded from SURPLUS Equity Partners) is an investment- and asset manager based in Munich Germany.</t>
  </si>
  <si>
    <t>Larix invests into IT-platforms closes deals quickly and supports projects through the expert community. </t>
  </si>
  <si>
    <t>Cadence Growth Capital invests in asset-light scalable and high growth technology-enabled B2B service companies.</t>
  </si>
  <si>
    <t>Startup coaching investor machmaking conferences as well as start-up scouting and open innovation consulting services for industry.</t>
  </si>
  <si>
    <t>family owned entrepreneurial venture capital firm early to mid stage club deals</t>
  </si>
  <si>
    <t>MAKERS is a community of entrepreneurs investors and experts who help digital innovators to turn their vision into reality.</t>
  </si>
  <si>
    <t>HZG Group offers investments and focuses on establishing young enterprises as well as sustainable successful business models.</t>
  </si>
  <si>
    <t>TecPier is a venture capital investor in early-stage maritime logistics and supply chain technology startups.</t>
  </si>
  <si>
    <t>Syntek Capital is an investment holding company established to sustain and develop promising businesses where it can contribute in</t>
  </si>
  <si>
    <t>Triginta Capital is an independent partnership-based advisory investment and management company specializing.</t>
  </si>
  <si>
    <t>Scytale Ventures is a team of investment management experts blockchain technology experts and entrepreneurs.</t>
  </si>
  <si>
    <t>New Energy Capital is focuses on providing equity to small and mid-sized projects utilizing proven clean energy clean water combined heat</t>
  </si>
  <si>
    <t>DPE Deutsche Private Equity GmbH is a venture capital and private equity company based out of Ludwigstrasse 7 Munich Bavaria Germany.</t>
  </si>
  <si>
    <t>The SANAD* Fund for MSME views the micro small and medium enterprise sector as an engine of economic development</t>
  </si>
  <si>
    <t>Arve Capital the VC arm of a German family office specializes in investing in early-stage companies within the area of health &amp; wellbeing.</t>
  </si>
  <si>
    <t>NBank Capital invests in young innovative companies in the seed and startup phase N investments in SMEs.</t>
  </si>
  <si>
    <t>VM Capital is a Private Equity Fund Advisor focusing on companies in areas in communication IT as well as renewable energy.</t>
  </si>
  <si>
    <t>AgTech AgBioTech Venture Capital</t>
  </si>
  <si>
    <t>Single Family Office architect of Integral Investing addressing the UN SDG within Planetary Boundaries.</t>
  </si>
  <si>
    <t>CIMEDO is a holding company that focuses on corporate investments start-ups and real estate.</t>
  </si>
  <si>
    <t>Leonardo Venture is an investment company in healthcare sector specializes in seed startup and early stage investments.</t>
  </si>
  <si>
    <t>MGO Digital Ventures provides digital media startups with long-term investments and is based in Bamberg Germany.</t>
  </si>
  <si>
    <t>Deutsche Effecten -und Wechsel Beteiligungsgesellschaft a private equity firm based in Jena invests in early and later stage ventures.</t>
  </si>
  <si>
    <t>Capiton is a private equity investment firm that focuses on investing in the consumer goods healthcare industry and software sectors.</t>
  </si>
  <si>
    <t>Wermuth Asset Management is a German family office venture capital and BaFin-regulated investment adviser.</t>
  </si>
  <si>
    <t>Hannover Finanz Group is a private equity firm based in Hannover Germany.</t>
  </si>
  <si>
    <t>The Hasso Plattner Institute in Potsdam offers a practical BA MA degree in computer science.</t>
  </si>
  <si>
    <t>vent.io GmbH develops researches and invests in digital solutions for customers of the Deutsche Leasing Group.</t>
  </si>
  <si>
    <t>Kalodion is a family-owned investment firm focussed on Venture Capital Private Equity and Real Estate.</t>
  </si>
  <si>
    <t>Schauenburg Ventures is an international investment company investing in eraly stage and seed phases.</t>
  </si>
  <si>
    <t>Be8 is a growth stage venture capital fund focusing on food &amp; beverage chain (Innovative Food E-Grocery Retail &amp; Gastro Tech Packaging).</t>
  </si>
  <si>
    <t>Obotritia Capital invests in German commercial real estate directly and indirectly as well as venture.</t>
  </si>
  <si>
    <t>Abacus alpha is an investment company centred around a tradition-steeped multinational listed company.</t>
  </si>
  <si>
    <t>be-exponential invests in start-ups with focus on B2B Mobility Energy and Enterprise SaaS.</t>
  </si>
  <si>
    <t>Wir begleiten Startups auf ihrem Weg die Welt zu verändern.</t>
  </si>
  <si>
    <t>MIG funds finance young innovative and not yet listed companies with an absolute worldwide unique selling point.</t>
  </si>
  <si>
    <t>EVP Capital Management AG ist eine Private Equity Gesellschaft die als Tochter der Co-Investor AG in mittelständische</t>
  </si>
  <si>
    <t>Kappa IT Ventures is a venture capital firm that invests in seed startup later-stage and pre-IPO information technology companies.</t>
  </si>
  <si>
    <t>DoubleX Fund invests early in launchpads shaping Web3 innovation scalability and ecosystem growth.</t>
  </si>
  <si>
    <t>AI.Fund is a venture capital investment. The firm seeks to invest in the software technology and artificial intelligence sectors.</t>
  </si>
  <si>
    <t>Bregal Unternehmerkapital is a private equity firm that invests in the automotive industrial goods healthcare and e-commerce sectors.</t>
  </si>
  <si>
    <t>We are the Vision Hub of Gebr. Heinemann. We create and invest in ventures brands and experiences that enrich people’s travel time.</t>
  </si>
  <si>
    <t>Geschwister Oetker is owned by Alfred Ferdinand and Julia Oetker.</t>
  </si>
  <si>
    <t>Elephant &amp; Castle Capital work successfully with startups entrepreneurs and visionaries.</t>
  </si>
  <si>
    <t>Engelhardt Kaupp Kiefer is a private equity firm based in Stuttgart Germany.</t>
  </si>
  <si>
    <t>Coreo AG is based in Frankfurt Germany and is an investment company that caters to nanotechnology companies.</t>
  </si>
  <si>
    <t>Nordwind Growth is a German growth private equity firm providing capital and strategic support for technology companies in GSA</t>
  </si>
  <si>
    <t>We effectively support start-ups through early-stage capital network know-how follow-up financing and personality development.</t>
  </si>
  <si>
    <t>Zimmermann Investments focus on seed and early stage investments in the fields of consumer internet FinTech and technology.</t>
  </si>
  <si>
    <t>firstVentury Equity provides early- and later-stage venture investments and is based in Heidelberg Germany.</t>
  </si>
  <si>
    <t>AdAstra is a private equity and venture capital firm specializing in late venture bridge financing buyout and turnaround investments.</t>
  </si>
  <si>
    <t>M-Investar is an Isen-based investment firm that funds early-stage companies mainly in Germany Austria and Switzerland.</t>
  </si>
  <si>
    <t>FIDURA Capital Consult specializes in advising growth-oriented mid-size companies in the search of capital.</t>
  </si>
  <si>
    <t>Steadfast Capital is an investment firm is growth management buyouts spin-offs from larger groups and expansion capital.</t>
  </si>
  <si>
    <t>Green European Tech Fund invests in green tech startups supporting scalable businesses with transformative technologies.</t>
  </si>
  <si>
    <t>Bool Capital is a private investment firm that builds deep-tech ventures in cloud infrastructure blockchain cybersecurity.</t>
  </si>
  <si>
    <t>Laureus Capital is a group of entrepreneurs that invests in companies specializing in tech artificial intelligence and biotechnology.</t>
  </si>
  <si>
    <t>2invest AG is a listed company that acquires holds manages and sells investments in corporations and partnerships.</t>
  </si>
  <si>
    <t>The BITO CAMPUS stands for innovation technology logistics exchange and cooperation.</t>
  </si>
  <si>
    <t>BeyondBuild creates a real estate ecosystem that provides financial returns by combining digital assets technologies and resources.</t>
  </si>
  <si>
    <t>ConActivity KG is a management consulting company based in Frankfurt Hessen Germany.</t>
  </si>
  <si>
    <t>DIGITALHUB.DE is an accelerator for digital startups with funding infrastructure and a large network of investors and companies.</t>
  </si>
  <si>
    <t>Sistema Finance is an international investment platform of Sistema PJFSC the public investment holding in Russia.</t>
  </si>
  <si>
    <t>We're the operational VC arm of Exxeta AG backing European early-stage teams building outstanding enterprise software</t>
  </si>
  <si>
    <t>Finparx is a venture studio aiming for an outstandingly positive impact on People Planet and Profit.</t>
  </si>
  <si>
    <t>Deutsche Balaton affiliate based in Heidelberg Germany</t>
  </si>
  <si>
    <t>Flossbach von Storch is a bank-independent asset management company that manages equity bond and multi-asset funds.</t>
  </si>
  <si>
    <t>Pelion Green Future is an independent investment holding focused on clean energy technology and climate related solutions.</t>
  </si>
  <si>
    <t>Bolt Ventures is a family-owned venture capital firm that provides smart capital to highly scalable IT gaming and high-tech companies.</t>
  </si>
  <si>
    <t>Burda Digital Ventures GmbH specializes in seed and startup growth early venture mid venture and late venture investments.</t>
  </si>
  <si>
    <t>Humboldt Innovation operates as the knowledge and technology transfer company of the Humboldt University of Berlin Germany.</t>
  </si>
  <si>
    <t>WestLB AG - derived from Westdeutsche Landesbank i.e. Western German state Bank</t>
  </si>
  <si>
    <t>Acathia Capital is an investment firm that provides funding consulting and management services to banks and other financial sectors.</t>
  </si>
  <si>
    <t>S-Beteiligungen a subsidiary of savings bank Sparkasse Leipzig funds medium-sized enterprises as well as early and later stage start-up</t>
  </si>
  <si>
    <t>Hoepfner Brau is a private equity and venture capital firm specializing in incubation seed startup middle market.</t>
  </si>
  <si>
    <t>investment firm consisting of Jannes Fischer Marc Stilke Christian Gaiser and Jan Sprengnetter</t>
  </si>
  <si>
    <t>Our focus is on Pre-Seed investments. STARTHUB VENTURES supports the heroes of tomorrow who are on their way from Zero to Hero.</t>
  </si>
  <si>
    <t>Gastauer Family Office is a single-client private asset management firm managing assets of over US$11.4 billion for the Gastauer Family.</t>
  </si>
  <si>
    <t>M- Invest GmbH Singen Germany represents the holding company for the business shares and stakes held by the Meder family.</t>
  </si>
  <si>
    <t>Superlyst Ventures is a seed-stage investment collective backed by an ecosystem of successful entrepreneurs.</t>
  </si>
  <si>
    <t>Cumberland VC is an early-staged investment firm based in Berlin that focuses on next-gen software VR AR and more.</t>
  </si>
  <si>
    <t>LIH is Rocket Internet’s holding company in the region and it is part-owned by Millicom an emerging markets service provider that also</t>
  </si>
  <si>
    <t>Mulcan International Investments is focusing on growth investment opportunities in the manufacturing industrial and services sectors.</t>
  </si>
  <si>
    <t>West Steag Partners is a German venture capital firm that invests in the areas of optics microsystems and information technology.</t>
  </si>
  <si>
    <t>Wellness Health-Tech Fitness Investor</t>
  </si>
  <si>
    <t>FinLab EOS VC Fund is a partnership between Block.one and FinLab an investor in financial services technologies and blockchain globally.</t>
  </si>
  <si>
    <t>PBX Innovations founded paybox the first mobile payments company globally now invests into promising teams and technology.</t>
  </si>
  <si>
    <t>S-Refit is a German venture capital firm that invests in biotechnology mechanical engineering and software companies.</t>
  </si>
  <si>
    <t>Paragon Partners is an independent private equity company investing in mid-sized companies with a proven and sustainable business model.</t>
  </si>
  <si>
    <t>Aurelius Equity Opportunities is an investment firm that provides equity growth debt and real estate investments.</t>
  </si>
  <si>
    <t>ECM is an independent growth-oriented private equity firm focused on mid-sized enterprises.</t>
  </si>
  <si>
    <t>T2Y Capital operates in the financial sector offering services related to investment advisory and capital management.</t>
  </si>
  <si>
    <t>We strive to empower digitisation through smart services talent and technology and become Europe’s most respected product &amp; venture builder</t>
  </si>
  <si>
    <t>3e Capital Group is an early stage venture capital group focusing on high growing new technologies.</t>
  </si>
  <si>
    <t>HHLA Next GmbH is the Transportation Logistics Supply Chain and Storage company</t>
  </si>
  <si>
    <t>ennea capital partners is an investment M&amp;A and consulting company.</t>
  </si>
  <si>
    <t>An award winning venture studio investing sweat and money in innovative and scalable digital companies</t>
  </si>
  <si>
    <t>Accelerator Program Innovation Platform &amp; Early Stage Investor for agtech food and digital startups.</t>
  </si>
  <si>
    <t>XAI technologies provides technology competence management expertise and financial investments to companies.</t>
  </si>
  <si>
    <t>Curious Capital is looking for seed and early stage investments which anyhow fit to activities of a modern media company.</t>
  </si>
  <si>
    <t>Ventura Investment is a company that holds stakes in young technology-oriented companies as well as in management companies.</t>
  </si>
  <si>
    <t>Blockchain marketing agency focused on community development PR growth hacking and business development</t>
  </si>
  <si>
    <t>Frankfurt-based boutique VC firm specialized in emerging tech (incl. SaaS Analytics E-Health E-Commerce Mobile Payment)</t>
  </si>
  <si>
    <t>Vantage Value are an experienced highly motivated team of economically thinking and acting people.</t>
  </si>
  <si>
    <t>encourageventures is a network full of innovation expertise and creativity.</t>
  </si>
  <si>
    <t>Friends and Family is a seed investor for startups within payments risk management credit scoring and fraud detection industry.</t>
  </si>
  <si>
    <t>MAZ level one focuses on investments in the fields of hardware software nanotechnology photonics life science and biotechnology.</t>
  </si>
  <si>
    <t>BioNet Holding GmbH was established in May 1997 by the late Dr Stefan Engelhorn a member of one of the families that formerly owned</t>
  </si>
  <si>
    <t>Integra advises and finances start-up businesses as they create grow and expand.</t>
  </si>
  <si>
    <t>Esken is a British infrastructure aviation and energy company with operations in the United Kingdom and Ireland.</t>
  </si>
  <si>
    <t>Mezzanine capital is a entrepreneur a growth entrepreneur and a successor.</t>
  </si>
  <si>
    <t>NowHatch Ventures is an early stage capital investor focused on innovative business models in marketplaces consumers SaaS &amp; new areas.</t>
  </si>
  <si>
    <t>One of the most committed and resourceful advisory ventures with its specialties in blockchain gaming metaverse and web3 projects.</t>
  </si>
  <si>
    <t>Kompass Digital is the VC  with Investment focus on Financial Services Digital Health and Smart Home.</t>
  </si>
  <si>
    <t>fastforward ventures is a Germany-based company that builds visions executions and performances for companies.</t>
  </si>
  <si>
    <t>Kissel Ventures provides seed funding to Startups from the R&amp;D network technology and energy innovations sectors</t>
  </si>
  <si>
    <t>Internet Software Telecommunications Cyber Security</t>
  </si>
  <si>
    <t>A-Z Beteiligungen is a German venture capital company that invests in consumer services internet marketing and SEO businesses.</t>
  </si>
  <si>
    <t>Veritas Investment GmbH is a venture capital firm located in Frankfurt Germany.</t>
  </si>
  <si>
    <t>Flagship Founders invests in maritime technology logistics and shipping firms.</t>
  </si>
  <si>
    <t>J.D. Geck produces fixtures fitting shopping trolleys pricing and retail displays hygiene products.</t>
  </si>
  <si>
    <t>SistaAct is an investment initiative that supports early-stage startups focusing on sustainability and innovation.</t>
  </si>
  <si>
    <t>LIBERO football finance AG examines the overall economic and financial situation of a football club and develops a solution for the club.</t>
  </si>
  <si>
    <t>PATENTPOOL Group are into financial support transformation and management.</t>
  </si>
  <si>
    <t>Eolos brings engineering product and project management and finance expertise in the rail and waste management sectors.</t>
  </si>
  <si>
    <t>We nurture the next generation of visionaries and innovators propelling them to drive positive societal and environmental change.</t>
  </si>
  <si>
    <t>Eura Venture provides advisory services for business transactions including investments sales and acquisitions.</t>
  </si>
  <si>
    <t>Startup Investments Angel Investments Artificial Intelligence</t>
  </si>
  <si>
    <t>Dupuis Investment is a firm that offers investments in real estate private equity and other alternative investment strategies.</t>
  </si>
  <si>
    <t>AXA Innovation Campus support Startups in all stages with venture capital partnership opportunities and insurance coverage.</t>
  </si>
  <si>
    <t>DIH Deutsche Industrie-Holding investments in corporate spin-offs succession financing and restructuring.</t>
  </si>
  <si>
    <t>Accelerator Frankfurt is an independent go-to-market program focused on Fintech Cybersecurity and Digital B2B startups.</t>
  </si>
  <si>
    <t>Impulsio Ventures is invests in start-ups and young companies especially in the seed phase.</t>
  </si>
  <si>
    <t>Parklane Capital is an international M&amp;A and corporate finance boutique for growth companies in the technology internet and media sector.</t>
  </si>
  <si>
    <t>Early-stage investment company investing 10-150k per ticket. Industries are B2B SasS and all things Gen Z Games eSports Mobile.</t>
  </si>
  <si>
    <t>​AC+X Strategic Investments focuses on advancing technology in real estate retail and city centers.</t>
  </si>
  <si>
    <t>We build manage and create high-quality software and innovative ventures.</t>
  </si>
  <si>
    <t>Northern Accelerator is an innovative collaboration between Durham Newcastle Northumbria Sunderland and Teesside Universities.</t>
  </si>
  <si>
    <t>Investing in seed mid and late stage companies.</t>
  </si>
  <si>
    <t>SHS Ventures a joint venture of the energy industry and steel industry in the Saarland.</t>
  </si>
  <si>
    <t>Realum.Cloud provides financial support in the initial phase of up to € 300000 in seed capital.</t>
  </si>
  <si>
    <t>Private equity fund specializing in gaming apps and new emerging tech.</t>
  </si>
  <si>
    <t>Stars Innovation see themselves as a bridge between you as an investor who wants to leave his money to work and entrepreneurs who work</t>
  </si>
  <si>
    <t>Advisory Venture &amp; Estate Holding of Dino Scheidt. Seed &amp; Private Equity Financing.</t>
  </si>
  <si>
    <t>Alimentos Ventures is a venture capital firm investing in innovation in aquaculture feed health genetics and technology.</t>
  </si>
  <si>
    <t>The LMU Entrepreneurship Center in Munich has helped launch great companies: Flixbus Tacterion Tado amm. We empower entrepreneurs.</t>
  </si>
  <si>
    <t>Accera Venture Partners was a venture capital firm based in Mannheim Germany.</t>
  </si>
  <si>
    <t>IWG Group supports health stakeholders in the creation optimization and maintenance of care structures.</t>
  </si>
  <si>
    <t>Lupus Alpha is an independent owner-operated asset management company offers with innovative specialised investment solutions.</t>
  </si>
  <si>
    <t>Gosfam Investments object and purpose of company is the management of its assets including the entering into and holding of participations.</t>
  </si>
  <si>
    <t>Florian Huber Beteiligungen is a management of assets acquisition holding and management of shareholdings in partnerships and corporations.</t>
  </si>
  <si>
    <t>Reventura helps founders start-ups and SMEs achieve sustainable growth.</t>
  </si>
  <si>
    <t>SeedCapital Dortmund is a local seed investor in the Dortmund economic region managed by Sparkasse Dortmund.</t>
  </si>
  <si>
    <t>Investors headquartered in Aachen Germany</t>
  </si>
  <si>
    <t>Gocki Ventures is the acquisition holding and management of interests in other companies.</t>
  </si>
  <si>
    <t>bmp eBusiness AG a Berlin-based venture capital firm invested $5 million for a 6 percent stake in the company.</t>
  </si>
  <si>
    <t>argo Vantage is a venture capital firm that invests in innovative startups in the fields of technology health and sustainability.</t>
  </si>
  <si>
    <t>DB Specialty Invest</t>
  </si>
  <si>
    <t>ISAR AG Gesellschaft für nachhaltige Beteiligungen</t>
  </si>
  <si>
    <t xml:space="preserve">Exits in % </t>
  </si>
  <si>
    <t>Organization Name</t>
  </si>
  <si>
    <t>LinkedIn</t>
  </si>
  <si>
    <t>Industries</t>
  </si>
  <si>
    <t>Headquarters Location</t>
  </si>
  <si>
    <t>Founded Date</t>
  </si>
  <si>
    <t>Exit Date</t>
  </si>
  <si>
    <t>Acquisition Status</t>
  </si>
  <si>
    <t>Acquired by</t>
  </si>
  <si>
    <t>Number of Acquisitions</t>
  </si>
  <si>
    <t>Last Funding Date</t>
  </si>
  <si>
    <t>Last Funding Type</t>
  </si>
  <si>
    <t>Number of Funding Rounds</t>
  </si>
  <si>
    <t>Last Funding Amount (in USD)</t>
  </si>
  <si>
    <t>Total Funding Amount (in USD)</t>
  </si>
  <si>
    <t>Number of Investors</t>
  </si>
  <si>
    <t>Number of Lead Investors</t>
  </si>
  <si>
    <t>Lead Investors</t>
  </si>
  <si>
    <t>Top 5 Investors</t>
  </si>
  <si>
    <t>Similar Companies</t>
  </si>
  <si>
    <t>Upvest</t>
  </si>
  <si>
    <t>https://www.linkedin.com/company/upvest/</t>
  </si>
  <si>
    <t>Finance, Financial Services, FinTech, Information Technology, Software</t>
  </si>
  <si>
    <t>Upvest is a fintech company that offers an investment API that allows businesses to offer investment services to their customers.</t>
  </si>
  <si>
    <t>Berlin, Berlin, Germany</t>
  </si>
  <si>
    <t>Series C</t>
  </si>
  <si>
    <t>ABN AMRO Ventures, Bessemer Venture Partners, Earlybird Venture Capital, Hedosophia, HV Capital, Investitionsbank Berlin, Notion Capital, Sapphire Ventures</t>
  </si>
  <si>
    <t>Bessemer Venture Partners, Sapphire Ventures, BlackRock, Speedinvest, HV Capital</t>
  </si>
  <si>
    <t>Tangany</t>
  </si>
  <si>
    <t>https://www.linkedin.com/company/tangany</t>
  </si>
  <si>
    <t>B2B, Blockchain, Cloud Infrastructure, Cryptocurrency, Financial Services, SaaS</t>
  </si>
  <si>
    <t>Tangany is a regulated crypto custodian based in Germany.</t>
  </si>
  <si>
    <t>Munich, Bayern, Germany</t>
  </si>
  <si>
    <t>Series A</t>
  </si>
  <si>
    <t>Baader Bank, Elevator Ventures, Heliad Crypto Partners, HTGF (High-Tech Gruenderfonds), Nauta Capital</t>
  </si>
  <si>
    <t>Heliad Crypto Partners, HTGF (High-Tech Gruenderfonds), Elevator Ventures, Nauta Capital, C3 Venture Capital</t>
  </si>
  <si>
    <t>Scalable Capital</t>
  </si>
  <si>
    <t>https://www.linkedin.com/company/scalable-capital/</t>
  </si>
  <si>
    <t>Asset Management, Financial Services, FinTech</t>
  </si>
  <si>
    <t>Scalable Capital is on its way to becoming Europe’s leading digital investment platform.</t>
  </si>
  <si>
    <t>Made Acquisitions</t>
  </si>
  <si>
    <t>Series E</t>
  </si>
  <si>
    <t>Balderton Capital, Barclays Bank, BlackRock, German Startups Group, Hedosophia, HV Capital, Monk’s Hill Ventures, MPGI, Noteus Partners, Sofina, Tencent</t>
  </si>
  <si>
    <t>BlackRock, Tencent, HV Capital, Balderton Capital, Monk’s Hill Ventures</t>
  </si>
  <si>
    <t>Vinlivt</t>
  </si>
  <si>
    <t>https://www.linkedin.com/company/vinlivt/</t>
  </si>
  <si>
    <t>Banking, Finance, Financial Services, FinTech, Insurance, InsurTech</t>
  </si>
  <si>
    <t>Vinlivt is an AI-driven financial advisory platform that transforms how brokers, advisors and clients interact.</t>
  </si>
  <si>
    <t>München, Bayern, Germany</t>
  </si>
  <si>
    <t>ZAIS Group</t>
  </si>
  <si>
    <t>Christian Schwalb, Olaf Zöftig, Marcus Knispel, Andreas Kötterheinrich, Tenity</t>
  </si>
  <si>
    <t>Solaris</t>
  </si>
  <si>
    <t>https://www.linkedin.com/company/solarisbank</t>
  </si>
  <si>
    <t>Banking, Finance, Financial Services, FinTech, Payments</t>
  </si>
  <si>
    <t>Solarisbank is a Banking-as-a-Service platform that enables businesses to create and offer their own financial products and services.</t>
  </si>
  <si>
    <t>Series G</t>
  </si>
  <si>
    <t>Arvato Bertelsmann, Banco Bilbao Vizcaya Argentaria, Börse Stuttgart group, Decisive, HV Capital, SBI Group, Yabeo</t>
  </si>
  <si>
    <t>Lakestar, FJ Labs, UniCredit, Global Brain Corporation, HV Capital</t>
  </si>
  <si>
    <t>https://www.linkedin.com/company/merantix-capital</t>
  </si>
  <si>
    <t>Artificial Intelligence (AI), Big Data, Impact Investing, Machine Learning, Predictive Analytics, Software, Venture Capital</t>
  </si>
  <si>
    <t>Linden Capital, The Robert Wood Johnson Foundation, The W.K. Kellogg Foundation</t>
  </si>
  <si>
    <t>SoftBank, The Robert Wood Johnson Foundation, The W.K. Kellogg Foundation, June Fund, Gentian Investments</t>
  </si>
  <si>
    <t>Pliant</t>
  </si>
  <si>
    <t>https://www.linkedin.com/company/getpliant</t>
  </si>
  <si>
    <t>Credit Cards, Finance, Financial Services, FinTech</t>
  </si>
  <si>
    <t>Pliant is a fintech company that provides modular, API-first B2B payment solutions to help businesses.</t>
  </si>
  <si>
    <t>Series B</t>
  </si>
  <si>
    <t>Alstin Capital, Illuminate Financial, Neosfer, PayPal Ventures, SBI Investment, Speedinvest, Varengold Bank</t>
  </si>
  <si>
    <t>Speedinvest, SBI Investment, Commerzbank, First Momentum Ventures, Alstin Capital</t>
  </si>
  <si>
    <t>N26</t>
  </si>
  <si>
    <t>https://www.linkedin.com/company/n26</t>
  </si>
  <si>
    <t>Banking, Finance, Financial Services, FinTech, InsurTech</t>
  </si>
  <si>
    <t>N26 is a financial services company that offers mobile banking solutions.</t>
  </si>
  <si>
    <t>Allianz X, Coatue, Earlybird Venture Capital, Hedosophia, Horizons Ventures, Insight Partners, Tencent, Third Point Ventures, Valar Ventures</t>
  </si>
  <si>
    <t>Plug and Play, Insight Partners, Battery Ventures, Coatue, Tencent</t>
  </si>
  <si>
    <t>lemon.markets</t>
  </si>
  <si>
    <t>https://www.linkedin.com/company/lemon-markets</t>
  </si>
  <si>
    <t>Developer APIs, Enterprise Applications, Financial Services, FinTech, Trading Platform</t>
  </si>
  <si>
    <t>Lemon.markets is a FinTech platform that offers an easy-to-use API for stock trading, order execution, and market data retrieval.</t>
  </si>
  <si>
    <t>Was Acquired</t>
  </si>
  <si>
    <t>DWP Bank</t>
  </si>
  <si>
    <t>CommerzVentures, Creandum, Lakestar, Lightspeed Venture Partners, System.One</t>
  </si>
  <si>
    <t>Lightspeed Venture Partners, Creandum, Lakestar, CommerzVentures, Angel Invest</t>
  </si>
  <si>
    <t>Trade Republic</t>
  </si>
  <si>
    <t>https://www.linkedin.com/company/trade-republic/</t>
  </si>
  <si>
    <t>Cryptocurrency, Finance, Financial Services, FinTech, Trading Platform</t>
  </si>
  <si>
    <t>Trade Republic helps Europeans for wealth creation through easy, secure, and free access to financial markets.</t>
  </si>
  <si>
    <t>Accel, Creandum, Founders Fund, Ontario Teachers' Pension Plan, Project A Ventures, Sequoia Capital</t>
  </si>
  <si>
    <t>Sequoia Capital, Accel, Creandum, TCV, Founders Fund</t>
  </si>
  <si>
    <t>Feather</t>
  </si>
  <si>
    <t>https://www.linkedin.com/company/feather-insurance</t>
  </si>
  <si>
    <t>Finance, Financial Services, Insurance, InsurTech</t>
  </si>
  <si>
    <t>Feather is an insurance advisory and management platform for clients to get the right insurance policies.</t>
  </si>
  <si>
    <t>Entrepreneurs First, Keen Venture Partners, Taavet Hinrikus</t>
  </si>
  <si>
    <t>Y Combinator, Entrepreneurs First, Plural Platform, Keen Venture Partners, Tom Blomfield</t>
  </si>
  <si>
    <t>Payrails</t>
  </si>
  <si>
    <t>https://www.linkedin.com/company/payrails</t>
  </si>
  <si>
    <t>Enterprise Software, Financial Services, FinTech, Mobile Payments, Payments</t>
  </si>
  <si>
    <t>Payrails is a payment software company that helps enterprises to take control of their payment operations and optimize performance.</t>
  </si>
  <si>
    <t>Andreessen Horowitz, EQT Ventures, HV Capital</t>
  </si>
  <si>
    <t>Andreessen Horowitz, General Catalyst, EQT Ventures, HV Capital, Daniel Krauss</t>
  </si>
  <si>
    <t>Homeday</t>
  </si>
  <si>
    <t>https://www.linkedin.com/company/homeday-gmbh/</t>
  </si>
  <si>
    <t>Commercial Real Estate, Real Estate, Real Estate Investment</t>
  </si>
  <si>
    <t>Homeday is an online resource for finding a new home and getting in touch with a local realtor.</t>
  </si>
  <si>
    <t>Axel Springer, Project A Ventures, PurpleBricks, SquareOne Venture Capital</t>
  </si>
  <si>
    <t>Project A Ventures, CSC Upshot, Axel Springer, SquareOne Venture Capital, Picus Capital</t>
  </si>
  <si>
    <t>https://www.linkedin.com/company/ewor/</t>
  </si>
  <si>
    <t>Education, Training, Venture Capital</t>
  </si>
  <si>
    <t>The EWOR Fellowship backs the top tech founders globally with up to €500,000 and bespoke mentorship by unicorn founders.</t>
  </si>
  <si>
    <t>FJ Labs, Felix Haas, David Rowan, Paul Müller, Robert Wuttke</t>
  </si>
  <si>
    <t>finmid</t>
  </si>
  <si>
    <t>https://www.linkedin.com/company/finmid</t>
  </si>
  <si>
    <t>Financial Services, FinTech, Lending, Software</t>
  </si>
  <si>
    <t>finmid enables software companies to integrate financial services into their product portfolio through a single API integration.</t>
  </si>
  <si>
    <t>Blossom Capital, Earlybird Venture Capital</t>
  </si>
  <si>
    <t>Earlybird Venture Capital, Blossom Capital, Maximilian Tayenthal, Max Tayenthal</t>
  </si>
  <si>
    <t>Taxfix</t>
  </si>
  <si>
    <t>https://www.linkedin.com/company/taxfix</t>
  </si>
  <si>
    <t>Accounting, Apps, Software</t>
  </si>
  <si>
    <t>Taxfix Group is Europe’s leading financial platform for digital tax filing. Taxfix’s mission is to fix finances for all.</t>
  </si>
  <si>
    <t>Series D</t>
  </si>
  <si>
    <t>Creandum, Index Ventures, Ontario Teachers' Pension Plan, redalpine, Valar Ventures</t>
  </si>
  <si>
    <t>Creandum, Index Ventures, Ontario Teachers' Pension Plan, Valar Ventures, redalpine</t>
  </si>
  <si>
    <t>Ivy</t>
  </si>
  <si>
    <t>https://www.linkedin.com/company/getivy</t>
  </si>
  <si>
    <t>FinTech, Payments</t>
  </si>
  <si>
    <t>Global API for Instant Bank Payments</t>
  </si>
  <si>
    <t>Venture - Series Unknown</t>
  </si>
  <si>
    <t>Creandum, Valar Ventures</t>
  </si>
  <si>
    <t>Creandum, 10x Founders, Valar Ventures, Angel Invest, Leblon Capital</t>
  </si>
  <si>
    <t>Hawk</t>
  </si>
  <si>
    <t>https://www.linkedin.com/company/hawk-ai-tech/</t>
  </si>
  <si>
    <t>Artificial Intelligence (AI), Banking, Compliance, Financial Services, FinTech, Payments</t>
  </si>
  <si>
    <t>AI based, real-time Anti Money Laundering (AML) detection, Fraud Prevention, Sanction Screening.</t>
  </si>
  <si>
    <t>BlackFin Capital Partners, Macquarie Capital, One Peak, Picus Capital, Rabo Investments, Sands Capital Ventures</t>
  </si>
  <si>
    <t>Sands Capital Ventures, One Peak, Rabobank, Picus Capital, DN Capital</t>
  </si>
  <si>
    <t>NAO</t>
  </si>
  <si>
    <t>https://www.linkedin.com/company/investnao</t>
  </si>
  <si>
    <t>Financial Services, Funding Platform, Software</t>
  </si>
  <si>
    <t>NAO offers innovative investment opportunities including private equity and hedge funds.</t>
  </si>
  <si>
    <t>Jens Hilgers, Zeitgeist X Ventures</t>
  </si>
  <si>
    <t>Kotti Capital, Jens Hilgers, Zeitgeist X Ventures, Jan Karnath, Artur Hasselbach</t>
  </si>
  <si>
    <t>Midas</t>
  </si>
  <si>
    <t>Cryptocurrency, Web3</t>
  </si>
  <si>
    <t>Midas is a cryptocurrency application that allows users to sell and invest in cryptocurrency and tokens.</t>
  </si>
  <si>
    <t>BlockTower Capital, Framework Ventures, HV Capital</t>
  </si>
  <si>
    <t>Framework Ventures, FJ Labs, Coinbase Ventures, Hack VC, GSR</t>
  </si>
  <si>
    <t>Moonfare</t>
  </si>
  <si>
    <t>https://www.linkedin.com/company/moonfare</t>
  </si>
  <si>
    <t>Asset Management, Finance, Financial Services, FinTech, Wealth Management</t>
  </si>
  <si>
    <t>Moonfare is a digital platform that provides HNWI, family offices, banks and their advisors access to top-tier private markets investments.</t>
  </si>
  <si>
    <t>Fidelity International Strategic Ventures, Insight Partners, Vitruvian Partners</t>
  </si>
  <si>
    <t>Insight Partners, Vitruvian Partners, 7GC &amp; Co, Fidelity International Strategic Ventures, Flixfounders</t>
  </si>
  <si>
    <t>PAIR Finance</t>
  </si>
  <si>
    <t>https://www.linkedin.com/company/pair-finance</t>
  </si>
  <si>
    <t>Artificial Intelligence (AI), Debt Collections, Financial Services, FinTech</t>
  </si>
  <si>
    <t>PAIR Finance is a leading AI-based Fintech for debt collection and receivables management in Europe.</t>
  </si>
  <si>
    <t>Pollen Street Capital</t>
  </si>
  <si>
    <t>finleap, Zalando</t>
  </si>
  <si>
    <t>finleap, IONIQ, Zalando, Yabeo, Ey Ventures</t>
  </si>
  <si>
    <t>Xaver</t>
  </si>
  <si>
    <t>https://www.linkedin.com/company/xavergroup/</t>
  </si>
  <si>
    <t>Asset Management, Banking, FinTech, Insurance, InsurTech, Wealth Management</t>
  </si>
  <si>
    <t>Xaver combines personalised digital funnels with AI-assisted personal customer interactions to forge a seamless omni-channel experience.</t>
  </si>
  <si>
    <t>Köln, Nordrhein-Westfalen, Germany</t>
  </si>
  <si>
    <t>Pre-Seed</t>
  </si>
  <si>
    <t>Motive Partners, NAP</t>
  </si>
  <si>
    <t>Sequoia Capital, Notion Capital, Motive Partners, NAP, Robin Capital</t>
  </si>
  <si>
    <t>Circula</t>
  </si>
  <si>
    <t>https://www.linkedin.com/company/18125546/</t>
  </si>
  <si>
    <t>Financial Services, SaaS, Software, Travel</t>
  </si>
  <si>
    <t>Circula is an automated app to manage expenses and employee benefits such as meal vouchers that saves about 70% process costs in accounting.</t>
  </si>
  <si>
    <t>Alstin Capital, Capnamic</t>
  </si>
  <si>
    <t>Capnamic, CIBC Innovation Banking, Alstin Capital, Peak, Storm Ventures</t>
  </si>
  <si>
    <t>Artificient Mobility Intelligence</t>
  </si>
  <si>
    <t>https://www.linkedin.com/company/artificient-mobility-intelligence/</t>
  </si>
  <si>
    <t>Auto Insurance, Computer Vision, Data Management, Electric Vehicle, Health Insurance, InsurTech, Logistics, Machine Learning, Personal Health, Predictive Analytics</t>
  </si>
  <si>
    <t>University spin-off from Germany pushing the boundaries of mobility data intelligence leveraging predicative AI</t>
  </si>
  <si>
    <t>Aachen, Nordrhein-Westfalen, Germany</t>
  </si>
  <si>
    <t>APX, Lifetime Ventures</t>
  </si>
  <si>
    <t>NRW.BANK, APX, Lifetime Ventures, Climate-KIC, EXIST</t>
  </si>
  <si>
    <t>bunch</t>
  </si>
  <si>
    <t>https://www.linkedin.com/company/bunchcapital</t>
  </si>
  <si>
    <t>Financial Services, FinTech, Software</t>
  </si>
  <si>
    <t>bunch technology is the Operating System for private markets.</t>
  </si>
  <si>
    <t>Cherry Ventures, FinTech Collective</t>
  </si>
  <si>
    <t>Cherry Ventures, Motive Ventures, FinTech Collective, Tiny VC, Philippe Teixeira da Mota</t>
  </si>
  <si>
    <t>Tomorrow</t>
  </si>
  <si>
    <t>https://www.linkedin.com/company/tomorrow-one/</t>
  </si>
  <si>
    <t>Banking, Finance, Financial Services, Personal Finance</t>
  </si>
  <si>
    <t>Sustainable banking. Green Finance. A bank that funds and promotes Renewable Energy, Solar Power, Wind Power and sustainable agriculture.</t>
  </si>
  <si>
    <t>Hamburg, Hamburg, Germany</t>
  </si>
  <si>
    <t>Revent, ETF Partners, AENU, IFB Innovationsstarter, ABACON CAPITAL</t>
  </si>
  <si>
    <t>Clark</t>
  </si>
  <si>
    <t>https://www.linkedin.com/company/clark-germany</t>
  </si>
  <si>
    <t>FinTech, Insurance, InsurTech</t>
  </si>
  <si>
    <t>Clark is an insurance platform that provides full insurance cover.</t>
  </si>
  <si>
    <t>Frankfurt, Hessen, Germany</t>
  </si>
  <si>
    <t>Lexington Partners, Portage Ventures, Target Global, Tencent, White Star Capital</t>
  </si>
  <si>
    <t>White Star Capital, Tencent, Portage Ventures, Target Global, Axel Springer</t>
  </si>
  <si>
    <t>Banxware</t>
  </si>
  <si>
    <t>https://www.linkedin.com/company/banxware/</t>
  </si>
  <si>
    <t>Banking, Financial Services, FinTech, Information Technology, Software</t>
  </si>
  <si>
    <t>Banxware provides the technology and the funds for business financing of any kind: fully embedded in platforms or as an affiliate solution</t>
  </si>
  <si>
    <t>13books Capital, Force Over Mass Capital, Redstone.VC, UniCredit</t>
  </si>
  <si>
    <t>HTGF (High-Tech Gruenderfonds), UniCredit, Fin Capital, Redstone.VC, Fabrick</t>
  </si>
  <si>
    <t>Monite</t>
  </si>
  <si>
    <t>https://linkedin.com/company/monitehq</t>
  </si>
  <si>
    <t>Financial Services, FinTech, Payments, SaaS, Software</t>
  </si>
  <si>
    <t>Monite lets vSaaS, payment providers, fintechs embed AI-driven Invoicing &amp; Bill Pay into their interface in 3-4 weeks.</t>
  </si>
  <si>
    <t>Point72 Ventures, Third Prime, Tomahawk.VC, Valar Ventures</t>
  </si>
  <si>
    <t>s16vc, Valar Ventures, Point72 Ventures, Tomahawk.VC, Runa Capital</t>
  </si>
  <si>
    <t>Cariqa</t>
  </si>
  <si>
    <t>https://www.linkedin.com/company/cariqa/</t>
  </si>
  <si>
    <t>CleanTech, Electric Vehicle, Energy, FinTech, Information Technology, Mapping Services, Navigation, Software</t>
  </si>
  <si>
    <t>Cariqa powers EV charging transactions, cutting out intermediaries and complexity.</t>
  </si>
  <si>
    <t>Anthemis, Contrarian Ventures</t>
  </si>
  <si>
    <t>Plug and Play, Techstars, Anthemis, Vento, Contrarian Ventures</t>
  </si>
  <si>
    <t>Squalify</t>
  </si>
  <si>
    <t>https://www.linkedin.com/company/squalify-rqx</t>
  </si>
  <si>
    <t>Cyber Security, Enterprise Software, Financial Services, FinTech, SaaS</t>
  </si>
  <si>
    <t>Squalify offers a SaaS solution for cyber risk quantification, enabling companies to assess their cyber exposure in clear financial metrics</t>
  </si>
  <si>
    <t>Munich Re</t>
  </si>
  <si>
    <t>Pendulum</t>
  </si>
  <si>
    <t>https://www.linkedin.com/company/pendulum-chain</t>
  </si>
  <si>
    <t>Decentralized Finance (DeFi), Finance, Financial Services, Smart Contracts</t>
  </si>
  <si>
    <t>Pendulum Chain is a smart contract blockchain network connecting fiat rails to the decentralized finance ecosystem.</t>
  </si>
  <si>
    <t>Advanced Blockchain, Avalon Wealth Club, George Burke</t>
  </si>
  <si>
    <t>FINEXITY AG</t>
  </si>
  <si>
    <t>https://www.linkedin.com/company/finexity</t>
  </si>
  <si>
    <t>Blockchain, FinTech, Real Estate Investment</t>
  </si>
  <si>
    <t>DRIVING OPPORTUNITIES IN PRIVATE MARKETS – CREATING THE LEADING EXCHANGE FOR DIGITAL ASSETS</t>
  </si>
  <si>
    <t>coinIX, EY Startup Academy</t>
  </si>
  <si>
    <t>Finoa</t>
  </si>
  <si>
    <t>https://www.linkedin.com/company/finoa-io</t>
  </si>
  <si>
    <t>Banking, Blockchain, Cryptocurrency, Financial Services, FinTech</t>
  </si>
  <si>
    <t>Finoa is a regulated custodian for digital assets offering custody and staking services to institutional investors and corporations.</t>
  </si>
  <si>
    <t>Balderton Capital, coparion, Maven 11 Capital, Venture Stars</t>
  </si>
  <si>
    <t>Balderton Capital, Middlegame Ventures, Maven 11 Capital, coparion, Venture Stars</t>
  </si>
  <si>
    <t>allO</t>
  </si>
  <si>
    <t>https://www.linkedin.com/company/allo-restaurant-system</t>
  </si>
  <si>
    <t>Food and Beverage, Payments, Point of Sale, Restaurants, SaaS, Software</t>
  </si>
  <si>
    <t>allO is an all-in-one restaurant management system. Our mission is to empower local restaurants to become local champions.</t>
  </si>
  <si>
    <t>Keen Venture Partners, The Twenty Minute VC</t>
  </si>
  <si>
    <t>The Twenty Minute VC, Keen Venture Partners, 20Growth, Mario Götze, Claire Hughes Johnson</t>
  </si>
  <si>
    <t>paretos</t>
  </si>
  <si>
    <t>https://www.linkedin.com/company/paretoscom/</t>
  </si>
  <si>
    <t>Analytics, Artificial Intelligence (AI), E-Commerce, Industrial, Insurance, Machine Learning, Marketing, Professional Services, Retail, SaaS</t>
  </si>
  <si>
    <t>Paretos is the leading AI-based decision intelligence platform to make effective, data-driven decisions across entire organizations.</t>
  </si>
  <si>
    <t>Heidelberg, Baden-Wurttemberg, Germany</t>
  </si>
  <si>
    <t>Acton Capital, Intel Ignite, LEA Partners, UVC Partners</t>
  </si>
  <si>
    <t>LEA Partners, UVC Partners, Acton Capital, Interface Capital, Intel Ignite</t>
  </si>
  <si>
    <t>omni:us</t>
  </si>
  <si>
    <t>https://www.linkedin.com/company/omniushq/</t>
  </si>
  <si>
    <t>Artificial Intelligence (AI), Computer Vision, Information Technology, Insurance, InsurTech, Software, Software Engineering</t>
  </si>
  <si>
    <t>omni:us is leading provider of AI-powered insurance end-2-end claims automation &amp; subrogation detection.</t>
  </si>
  <si>
    <t>CommerzVentures, European Innovation Council, Investitionsbank Berlin, MMC Ventures, Talis Capital, Target Global, Viola FinTech</t>
  </si>
  <si>
    <t>Plug and Play, Crane Venture Partners, Anthemis, Target Global, 7percent Ventures</t>
  </si>
  <si>
    <t>LI.FI</t>
  </si>
  <si>
    <t>https://www.linkedin.com/company/lifiprotocol</t>
  </si>
  <si>
    <t>Blockchain, Finance, Financial Services, FinTech, Information Technology, Software</t>
  </si>
  <si>
    <t>LI.FI builds a multi-chain DeFi middleware for the application layer.</t>
  </si>
  <si>
    <t>1kx, CoinFund, Superscrypt</t>
  </si>
  <si>
    <t>Coinbase, Dragonfly, 6th Man Ventures, CoinFund, Abra</t>
  </si>
  <si>
    <t>Baobab</t>
  </si>
  <si>
    <t>https://www.linkedin.com/company/baobabinsurance/about/</t>
  </si>
  <si>
    <t>Cyber Security, Insurance</t>
  </si>
  <si>
    <t>Baobab is a cyber insurance company protecting organizations against cyber threats using technology, knowledge, and insurance.</t>
  </si>
  <si>
    <t>Augmentum Fintech, eCAPITAL ENTREPRENEURIAL PARTNERS, Investitionsbank Berlin, Project A Ventures, Viola FinTech</t>
  </si>
  <si>
    <t>Project A Ventures, eCAPITAL ENTREPRENEURIAL PARTNERS, Viola FinTech, Augmentum Fintech, La Famiglia</t>
  </si>
  <si>
    <t>octonomy</t>
  </si>
  <si>
    <t>https://www.linkedin.com/company/octonomy</t>
  </si>
  <si>
    <t>E-Commerce, Finance, Industrial</t>
  </si>
  <si>
    <t>octonomy is an an AI-as-a-Service company.</t>
  </si>
  <si>
    <t>BITA</t>
  </si>
  <si>
    <t>https://www.linkedin.com/company/bita-gmbh/</t>
  </si>
  <si>
    <t>Finance, Financial Services, FinTech</t>
  </si>
  <si>
    <t>BITA is the world's first provider of end-to-end infrastructure for self-indexing and systematic investing.</t>
  </si>
  <si>
    <t>ETFS Capital, Futury Capital</t>
  </si>
  <si>
    <t>Volta Ventures, Futury Capital, ETFS Capital, Pamica NV, Startupbootcamp FinTech &amp; CyberSecurity</t>
  </si>
  <si>
    <t>Lendorse</t>
  </si>
  <si>
    <t>https://www.linkedin.com/company/lendorse</t>
  </si>
  <si>
    <t>EdTech, FinTech, Social Impact</t>
  </si>
  <si>
    <t>B2B2C Fintech, Social Impact, Increasing access to education through "study now, pay later" agreements.</t>
  </si>
  <si>
    <t>ABN AMRO + Techstars Future of Finance Accelerator, LUMO labs, Soulmates Ventures, Techstars</t>
  </si>
  <si>
    <t>Techstars, LUMO labs, Soulmates Ventures, PI-Impact, Daniel Nader</t>
  </si>
  <si>
    <t>Cortea</t>
  </si>
  <si>
    <t>https://www.linkedin.com/company/cortea-ai/</t>
  </si>
  <si>
    <t>Artificial Intelligence (AI), Consulting, Document Management, Professional Services, Software, Tax Consulting</t>
  </si>
  <si>
    <t>Cortea uses artificial intelligence to change audits by speeding up processes, improving accuracy, and increasing transparency.</t>
  </si>
  <si>
    <t>Cherry Ventures, Google DeepMind, Atomico, The Boston Consulting Group, Mehdi Ghissassi</t>
  </si>
  <si>
    <t>getquin</t>
  </si>
  <si>
    <t>https://www.linkedin.com/company/getquin/</t>
  </si>
  <si>
    <t>Financial Services, FinTech, Impact Investing, Wealth Management</t>
  </si>
  <si>
    <t>All your assets in one place.</t>
  </si>
  <si>
    <t>APX, Portage Ventures, Sino AG</t>
  </si>
  <si>
    <t>Portage Ventures, Motive Ventures, APX, Runa Capital, Horizons Ventures</t>
  </si>
  <si>
    <t>Finanzguru</t>
  </si>
  <si>
    <t>https://www.linkedin.com/company/dwins</t>
  </si>
  <si>
    <t>Artificial Intelligence (AI), Assistive Technology, Financial Services, FinTech, Insurance</t>
  </si>
  <si>
    <t>Finanzguru is an AI-powered financial assistant that assists users in managing their accounts and contracts.</t>
  </si>
  <si>
    <t>PayPal Ventures, Redstone.VC, SCOR Ventures, VR Ventures</t>
  </si>
  <si>
    <t>Deutsche Bank, Redstone.VC, PayPal Ventures, coparion, seed + speed Ventures</t>
  </si>
  <si>
    <t>suena</t>
  </si>
  <si>
    <t>https://www.linkedin.com/company/suena-energy</t>
  </si>
  <si>
    <t>Energy, Energy Storage, Renewable Energy, SaaS, Software, Trading Platform</t>
  </si>
  <si>
    <t>suena is a Hamburg based 100% digital flexibility trader for large-scale battery storage and renewable energies.</t>
  </si>
  <si>
    <t>EIT InnoEnergy, Eneco Ventures, Santander InnoEnergy Fund, SmartEnergy Innovation Fund, Ørsted Propel acceleration programme</t>
  </si>
  <si>
    <t>J.O.S.S., Santander, Vireo Ventures, 4impact, EIT InnoEnergy</t>
  </si>
  <si>
    <t>MYNE Homes</t>
  </si>
  <si>
    <t>https://www.linkedin.com/company/mynehomes</t>
  </si>
  <si>
    <t>Real Estate, Real Estate Investment, Rental Property</t>
  </si>
  <si>
    <t>MYNE Homes is a digital co-ownership platform for vacation properties.</t>
  </si>
  <si>
    <t>Limestone Capital AG</t>
  </si>
  <si>
    <t>Motive Ventures, Limestone Capital AG, The Fintech Fund, Rivus Capital, Christian Gaiser</t>
  </si>
  <si>
    <t>Alasco</t>
  </si>
  <si>
    <t>https://www.linkedin.com/company/alasco-gmbh</t>
  </si>
  <si>
    <t>Computer, Financial Services, Software</t>
  </si>
  <si>
    <t>Alasco is a digital firm that offers financial management for company stakeholders.</t>
  </si>
  <si>
    <t>Global Founders Capital, HV Capital, Insight Partners, Lightrock, Picus Capital</t>
  </si>
  <si>
    <t>Insight Partners, Lightrock, HV Capital, Picus Capital, Global Founders Capital</t>
  </si>
  <si>
    <t>ablefy</t>
  </si>
  <si>
    <t>https://www.linkedin.com/company/myablefy/</t>
  </si>
  <si>
    <t>E-Commerce, Internet, Internet of Things, Mobile Payments, Payments, Small and Medium Businesses, Software</t>
  </si>
  <si>
    <t>ablefy is a SaaS company that enables entrepreneurs to start and scale their digital business with digital products and automated sales.</t>
  </si>
  <si>
    <t>Target Global</t>
  </si>
  <si>
    <t>Partech, Target Global, Avid Ventures</t>
  </si>
  <si>
    <t>ottonova</t>
  </si>
  <si>
    <t>https://www.linkedin.com/company/7601234</t>
  </si>
  <si>
    <t>Health Care, Health Insurance, Insurance, InsurTech</t>
  </si>
  <si>
    <t>ottonova is Germany's newest and purely digital health insurance</t>
  </si>
  <si>
    <t>Series F</t>
  </si>
  <si>
    <t>Cadence Growth Capital, Debeka, Earlybird Venture Capital, TEV Ventures</t>
  </si>
  <si>
    <t>HV Capital, Earlybird Venture Capital, b2venture, Vorwerk Ventures, STS Ventures</t>
  </si>
  <si>
    <t>Tabular</t>
  </si>
  <si>
    <t>https://www.linkedin.com/company/tabular-yc-24/</t>
  </si>
  <si>
    <t>Accounting, Artificial Intelligence (AI), Finance, Small and Medium Businesses, Software</t>
  </si>
  <si>
    <t>Tabular is the accounting software that does the work for you</t>
  </si>
  <si>
    <t>LocalGlobe, Y Combinator</t>
  </si>
  <si>
    <t>Y Combinator, LocalGlobe, Rerail</t>
  </si>
  <si>
    <t>Reneo</t>
  </si>
  <si>
    <t>https://www.linkedin.com/company/reneo-group-gmbh</t>
  </si>
  <si>
    <t>Asset Management, Building Maintenance, Construction, Green Building, Property Development, PropTech, Real Estate, Real Estate Investment, Residential</t>
  </si>
  <si>
    <t>Reneo is the leading end-to-end asset transformation- &amp; decarbonization platform for residential real estate in Germany.</t>
  </si>
  <si>
    <t>Eurazeo, Lakestar</t>
  </si>
  <si>
    <t>Lakestar, FJ Labs, Foundamental, Eurazeo, Angel Investors</t>
  </si>
  <si>
    <t>Sinpex</t>
  </si>
  <si>
    <t>https://www.linkedin.com/company/sinpex/</t>
  </si>
  <si>
    <t>Analytics, Artificial Intelligence (AI), Compliance, Data Collection and Labeling, Document Management, Finance, Information Technology, Software</t>
  </si>
  <si>
    <t>KYB, reimagined: Sinpex automates compliance to fuel secure, scalable business growth.</t>
  </si>
  <si>
    <t>ACE Ventures, EquityPitcher Ventures, TX Ventures</t>
  </si>
  <si>
    <t>TX Ventures, EquityPitcher Ventures, AI.FUND, ACE Ventures, Serge Marquie</t>
  </si>
  <si>
    <t>NaroIQ</t>
  </si>
  <si>
    <t>https://www.linkedin.com/company/naroiq</t>
  </si>
  <si>
    <t>We build fund infrastructure that enables companies to build their own ETFs, MMFs and funds, without any operational and regulatory burden.</t>
  </si>
  <si>
    <t>Cologne, Nordrhein-Westfalen, Germany</t>
  </si>
  <si>
    <t>Discovery Ventures, La Famiglia, Magnetic Capital</t>
  </si>
  <si>
    <t>General Catalyst, Sequoia Capital, Redstone.VC, 14Peaks Capital, Robin Capital</t>
  </si>
  <si>
    <t>Tapline</t>
  </si>
  <si>
    <t>https://www.linkedin.com/company/tapline-tech</t>
  </si>
  <si>
    <t>Digital funding marketplace allowing SaaS companies to raise instant non dilutive, non debt like capital to further grow their business</t>
  </si>
  <si>
    <t>Antler, Fasanara Capital, Karim Beshara, V-Sharp Venture Studio, WinYield</t>
  </si>
  <si>
    <t>Antler, Fasanara Capital, Impetus Capital, DEPO Ventures, Black Pearls VC</t>
  </si>
  <si>
    <t>Project B</t>
  </si>
  <si>
    <t>https://www.linkedin.com/company/project-b-dev/</t>
  </si>
  <si>
    <t>Artificial Intelligence (AI), Financial Services, FinTech, Information Services</t>
  </si>
  <si>
    <t>Project B, the agentic payroll tool; starting with Germany</t>
  </si>
  <si>
    <t>QED Investors, Lakestar, First Momentum Ventures, Episode 1, Foundamental</t>
  </si>
  <si>
    <t>bezahl.de</t>
  </si>
  <si>
    <t>https://www.linkedin.com/company/bezahl-de-nx-technologies-gmbh</t>
  </si>
  <si>
    <t>Financial Services, Mobile Payments, Payments</t>
  </si>
  <si>
    <t>NX Technologies provides digital and automated payment management and solutions.</t>
  </si>
  <si>
    <t>BlackFin Capital Partners, Motive Ventures, PayPal Ventures</t>
  </si>
  <si>
    <t>Motive Partners, Seaya, Motive Ventures, PayPal Ventures, BlackFin Capital Partners</t>
  </si>
  <si>
    <t>Build38</t>
  </si>
  <si>
    <t>https://www.linkedin.com/company/build38</t>
  </si>
  <si>
    <t>Artificial Intelligence (AI), Cyber Security, Mobile Apps, Mobile Payments, Security</t>
  </si>
  <si>
    <t>Build38 is a provider of mobile application protection solutions for in-app shielding, in-app monitoring, and AI based in-app reaction.</t>
  </si>
  <si>
    <t>Criteria Venture Tech, eCAPITAL ENTREPRENEURIAL PARTNERS, Giesecke+Devrient Ventures, Tikehau Capital</t>
  </si>
  <si>
    <t>Tikehau Capital, eCAPITAL ENTREPRENEURIAL PARTNERS, Criteria Venture Tech, Giesecke+Devrient Ventures</t>
  </si>
  <si>
    <t>enmacc</t>
  </si>
  <si>
    <t>https://www.linkedin.com/company/enmacc</t>
  </si>
  <si>
    <t>Energy, Information Services, Information Technology, Trading Platform</t>
  </si>
  <si>
    <t>Professional OTC energy trading for Europe</t>
  </si>
  <si>
    <t>Alantra, Berlin Ventures, Cherry Ventures, Piton Capital, Wachstumsfonds Bayern</t>
  </si>
  <si>
    <t>Cherry Ventures, Alantra, Illuminate Financial, Chevron Technology Ventures, Piton Capital</t>
  </si>
  <si>
    <t>Exporo</t>
  </si>
  <si>
    <t>https://www.linkedin.com/company/exporo</t>
  </si>
  <si>
    <t>Crowdfunding, FinTech, Internet, Real Estate, Real Estate Investment</t>
  </si>
  <si>
    <t>Exporo is an online platform for real estate investments.</t>
  </si>
  <si>
    <t>Headline, Partech</t>
  </si>
  <si>
    <t>Headline, HV Capital, Partech, Heartcore Capital, Infinitas Capital</t>
  </si>
  <si>
    <t>TeleClinic</t>
  </si>
  <si>
    <t>https://www.linkedin.com/company/teleclinic</t>
  </si>
  <si>
    <t>Communications Infrastructure, Fitness, Health Care, Health Insurance, Information Technology, Wellness</t>
  </si>
  <si>
    <t>TeleClinic is a communication platform that enables simple and secure communication between doctors and patients all over Germany.</t>
  </si>
  <si>
    <t>DocMorris</t>
  </si>
  <si>
    <t>Digital Health Ventures, Idinvest Partners</t>
  </si>
  <si>
    <t>Idinvest Partners, Digital Health Ventures</t>
  </si>
  <si>
    <t>ZenML</t>
  </si>
  <si>
    <t>https://www.linkedin.com/company/zenml</t>
  </si>
  <si>
    <t>Enterprise Software, Fraud Detection, Image Recognition, Information Technology, Intelligent Systems, Open Source, Predictive Analytics, Risk Management, Software, Speech Recognition</t>
  </si>
  <si>
    <t>an extensible, open-source MLOps framework for reproducible ML</t>
  </si>
  <si>
    <t>Crane Venture Partners, Point Nine</t>
  </si>
  <si>
    <t>AIX Ventures, Crane Venture Partners, Point Nine, Richard Socher, Pieter Abbeel</t>
  </si>
  <si>
    <t>Thinksurance</t>
  </si>
  <si>
    <t>https://www.linkedin.com/company/thinksurance-gmbh/</t>
  </si>
  <si>
    <t>Commercial Insurance, Financial Services, FinTech, Insurance, InsurTech, Internet, SaaS</t>
  </si>
  <si>
    <t>Thinksurance is a leading technology consultation platform for business insurance used by brokers, agents, banks and further sales channels.</t>
  </si>
  <si>
    <t>Eight Roads Ventures, MTech Capital, Segenia Capital, Viewpoint Ventures</t>
  </si>
  <si>
    <t>MTech Capital, Eight Roads Ventures, Columbia Lake Partners, Viewpoint Ventures, Christian Vollmann</t>
  </si>
  <si>
    <t>Bullfinch</t>
  </si>
  <si>
    <t>https://www.linkedin.com/company/bullfinchasset/</t>
  </si>
  <si>
    <t>Embedded Systems, Energy, Finance, Financial Services, FinTech, Impact Investing, Lending, Renewable Energy</t>
  </si>
  <si>
    <t>Point of Sale BNPL financing platform for renewable energy</t>
  </si>
  <si>
    <t>Elevate Capital, EWE AG, Impax Asset Management</t>
  </si>
  <si>
    <t>Elevate Capital, 10x Value Partners, EWE AG, MOMENI Ventures, Impax Asset Management</t>
  </si>
  <si>
    <t>wefox</t>
  </si>
  <si>
    <t>https://www.linkedin.com/company/wefox</t>
  </si>
  <si>
    <t>Financial Services, FinTech, Insurance, InsurTech, Internet</t>
  </si>
  <si>
    <t>Wefox is an insurtech platform that connects insurance companies, brokers, businesses, and customers to deliver digital insurance solutions.</t>
  </si>
  <si>
    <t>Barclays, Deutsche Bank, Horizons Ventures, JP Morgan, Mubadala, Mubadala Capital Ventures, OMERS Ventures, Salesforce Ventures, Searchlight Capital Partners, Squarepoint Capital, Target Global, The Delta, UniCredit</t>
  </si>
  <si>
    <t>Deutsche Bank, SBI Investment, Lightrock, Goldman Sachs, Salesforce Ventures</t>
  </si>
  <si>
    <t>muffintech</t>
  </si>
  <si>
    <t>https://www.linkedin.com/company/muffintechdotai/</t>
  </si>
  <si>
    <t>Financial Services, Generative AI, Insurance, InsurTech</t>
  </si>
  <si>
    <t>muffintech is innovating the insurance industry with conversational AI, enhancing customer interactions and operational efficiency.</t>
  </si>
  <si>
    <t>ff Venture Capital, Investitionsbank Berlin, Techstars</t>
  </si>
  <si>
    <t>Techstars, ff Venture Capital, Alsterspree, Daniel Feyler, Investitionsbank Berlin</t>
  </si>
  <si>
    <t>finway</t>
  </si>
  <si>
    <t>https://www.linkedin.com/company/finway/</t>
  </si>
  <si>
    <t>Financial Services, FinTech</t>
  </si>
  <si>
    <t>The Financial Operating System for SMEs - plan &amp; control all expenses and budgets in one tool.</t>
  </si>
  <si>
    <t>Capital 49</t>
  </si>
  <si>
    <t>Force Over Mass Capital, b2venture, Leblon Capital, 10x Group, Capital 49</t>
  </si>
  <si>
    <t>Tilta</t>
  </si>
  <si>
    <t>https://www.linkedin.com/company/tilta/</t>
  </si>
  <si>
    <t>Financial Services, Information Technology</t>
  </si>
  <si>
    <t>Building brings frictionless payment terms to B2B marketplaces and merchants.</t>
  </si>
  <si>
    <t>10x Founders, Fasanara Capital</t>
  </si>
  <si>
    <t>10x Founders, Fasanara Capital, Dreamcraft Ventures, ff Venture Capital, Angel Invest</t>
  </si>
  <si>
    <t>Lano</t>
  </si>
  <si>
    <t>https://www.linkedin.com/company/lano-io</t>
  </si>
  <si>
    <t>Financial Services, Human Resources, Payments, SaaS, Software</t>
  </si>
  <si>
    <t>Consolidated Payroll Platform</t>
  </si>
  <si>
    <t>Atlantic Labs, Seed X Liechtenstein AG</t>
  </si>
  <si>
    <t>Heimkapital</t>
  </si>
  <si>
    <t>https://de.linkedin.com/company/heimkapital</t>
  </si>
  <si>
    <t>Financial Services, Real Estate, Real Estate Investment</t>
  </si>
  <si>
    <t>Heimkapital is a real estate platform that allows homeowners to tap into their home equity to address their important financing needs.</t>
  </si>
  <si>
    <t>AMAVI Capital, Yabeo, Nexenai Capital, Unger Group, Vereinigte Volksbank Raiffeisenbank</t>
  </si>
  <si>
    <t>Lumnion</t>
  </si>
  <si>
    <t>https://www.linkedin.com/company/lumnion/</t>
  </si>
  <si>
    <t>Artificial Intelligence (AI), Information Technology, InsurTech, Machine Learning</t>
  </si>
  <si>
    <t>Lumnion is an insurtech company that offers an AI-driven platform for insurance pricing and risk detection.</t>
  </si>
  <si>
    <t>Maxis, OBSS Ventures, Vakif Katilim</t>
  </si>
  <si>
    <t>Maxis, Sabancı Ventures, KT Portföy, OBSS Ventures, ITUARI Teknokent</t>
  </si>
  <si>
    <t>Deep Neuron Lab</t>
  </si>
  <si>
    <t>https://www.linkedin.com/company/deep-neuron-lab/</t>
  </si>
  <si>
    <t>Artificial Intelligence (AI), Finance, Machine Learning, Software</t>
  </si>
  <si>
    <t>Deep Neuron Lab develops AI products to produce financial data that free people from tedious processes.</t>
  </si>
  <si>
    <t>Penzilla</t>
  </si>
  <si>
    <t>https://www.linkedin.com/company/penzilla/</t>
  </si>
  <si>
    <t>FinTech, Software</t>
  </si>
  <si>
    <t>Penzilla offers a solution that helps everyone get the maximum benefit from corporate pension options.</t>
  </si>
  <si>
    <t>Acadian Ventures, Delin Ventures, Motive Partners</t>
  </si>
  <si>
    <t>Motive Partners, Robin Capital, Angel Invest, Acadian Ventures, Delin Ventures</t>
  </si>
  <si>
    <t>BLOCKSIZE</t>
  </si>
  <si>
    <t>https://www.linkedin.com/company/blocksizecapital/</t>
  </si>
  <si>
    <t>Blockchain, Cryptocurrency, FinTech, SaaS, Software, Trading Platform</t>
  </si>
  <si>
    <t>BLOCKSIZE empowers financial market participants to transform their business and provide bank-grade solutions for managing digital assets.</t>
  </si>
  <si>
    <t>FiveT Fintech (formerly Avaloq Ventures)</t>
  </si>
  <si>
    <t>UnitPlus</t>
  </si>
  <si>
    <t>https://www.linkedin.com/company/unitplus/?viewAsMember=true</t>
  </si>
  <si>
    <t>Asset Management, Financial Services, FinTech, Payments</t>
  </si>
  <si>
    <t>Developing a capital markets CFO "The AI Warren Buffett in your pocket" for retail and corporate clients.</t>
  </si>
  <si>
    <t>PactVC</t>
  </si>
  <si>
    <t>Seed X Liechtenstein AG, PactVC, Material Ventures, Daniel W Dippold, Alexandros Bottenbruch</t>
  </si>
  <si>
    <t>FinCompare - Smarter Business Finance</t>
  </si>
  <si>
    <t>https://www.linkedin.com/company/fincompare/</t>
  </si>
  <si>
    <t>Banking, Commercial Lending, Finance, Financial Services, FinTech, Marketplace, SaaS, Small and Medium Businesses</t>
  </si>
  <si>
    <t>FinCompare is a SaaS enabled marketplace. Helping advisors and businesses to find, compare, and close the financing solutions.</t>
  </si>
  <si>
    <t>Made Acquisitions, Was Acquired</t>
  </si>
  <si>
    <t>VAD</t>
  </si>
  <si>
    <t>ING Ventures, Speedinvest, UNIQA, UNIQA Ventures GmbH</t>
  </si>
  <si>
    <t>Speedinvest, Elevator Ventures, ING Ventures, Yabeo, Rancilio Cube Sicaf</t>
  </si>
  <si>
    <t>AAZZUR</t>
  </si>
  <si>
    <t>https://www.linkedin.com/company/aazzur/about/</t>
  </si>
  <si>
    <t>Banking, FinTech, InsurTech, Mobile Apps, PaaS</t>
  </si>
  <si>
    <t>Embedding financial products into user journeys for FinTechs, banks and corporates – at the point of need, without building a tech stack.</t>
  </si>
  <si>
    <t>Alumni Ventures, Swen Nicolaus, Tyr Ventures</t>
  </si>
  <si>
    <t>Alumni Ventures, Techstars, SIX, Generali Group, Tenity</t>
  </si>
  <si>
    <t>Prestatech</t>
  </si>
  <si>
    <t>https://www.linkedin.com/company/prestatech-gmbh/</t>
  </si>
  <si>
    <t>Banking, FinTech, Information Technology</t>
  </si>
  <si>
    <t>Prestatech offers to leading European Banks a variety of credit services from data enrichment to end-to-end instant lending solutions.</t>
  </si>
  <si>
    <t>CDP Venture Capital</t>
  </si>
  <si>
    <t>CDP Venture Capital, Alchimia Investments, Swiss Merchant Corporation, Vantage 20 SA</t>
  </si>
  <si>
    <t>nextmarkets</t>
  </si>
  <si>
    <t>https://www.linkedin.com/company/nextmarkets-gmbh/about/</t>
  </si>
  <si>
    <t>Financial Services, FinTech, Stock Exchanges, Trading Platform</t>
  </si>
  <si>
    <t>nextmarkets is Europe's commission-free online broker</t>
  </si>
  <si>
    <t>Alan Howard, Apeiron Investment Group, FinLab, Samara Asset Group</t>
  </si>
  <si>
    <t>Founders Fund, Axel Springer, FinLab, Apeiron Investment Group, Samara Asset Group</t>
  </si>
  <si>
    <t>Tidely</t>
  </si>
  <si>
    <t>https://www.linkedin.com/company/tidely-gmbh</t>
  </si>
  <si>
    <t>Finance, Financial Services, FinTech, SaaS, Software</t>
  </si>
  <si>
    <t>Tidely is a liquidity planning software with artificial intelligence</t>
  </si>
  <si>
    <t>TX Ventures</t>
  </si>
  <si>
    <t>Bayern Kapital, TX Ventures</t>
  </si>
  <si>
    <t>Mento Labs</t>
  </si>
  <si>
    <t>https://www.linkedin.com/company/mento-labs</t>
  </si>
  <si>
    <t>Asset Management, Blockchain, Cryptocurrency</t>
  </si>
  <si>
    <t>Mento Labs is a decentralized EVM platform for launching and managing multi-currency stable assets.</t>
  </si>
  <si>
    <t>HashKey Capital, NoLimit Holdings</t>
  </si>
  <si>
    <t>HashKey Capital, Flori Ventures, NoLimit Holdings, w3.fund, T.Capital</t>
  </si>
  <si>
    <t>Atmantara</t>
  </si>
  <si>
    <t>https://www.linkedin.com/company/atmantara-gmbh</t>
  </si>
  <si>
    <t>Finance, Internet, Software</t>
  </si>
  <si>
    <t>Atmantara empowers banks, insurance, asset management, payments, and lending with AI-driven solutions for real-time, data-driven decisions.</t>
  </si>
  <si>
    <t>Project A Ventures, CommerzVentures</t>
  </si>
  <si>
    <t>Kodex AI</t>
  </si>
  <si>
    <t>https://www.linkedin.com/company/kodexai</t>
  </si>
  <si>
    <t>Artificial Intelligence (AI), FinTech, Information Technology, Software</t>
  </si>
  <si>
    <t>Automating Regulatory Workflows with Agentic Compliance</t>
  </si>
  <si>
    <t>Signals Venture Capital, Techstars</t>
  </si>
  <si>
    <t>Deutsche Bank, Techstars, Signals Venture Capital, Barnaby Hussey-Yeo, Karl Moritz Hermann</t>
  </si>
  <si>
    <t>WETHEBRANDS (WTB)</t>
  </si>
  <si>
    <t>https://www.linkedin.com/company/wethebrands</t>
  </si>
  <si>
    <t>E-Commerce, E-Commerce Platforms, Venture Capital</t>
  </si>
  <si>
    <t>WTB is a technology-driven e-commerce company that buys, grows and operates Amazon businesses globally.</t>
  </si>
  <si>
    <t>DS Produkte</t>
  </si>
  <si>
    <t>Caesar Ventures, Mücke Roth &amp; Company</t>
  </si>
  <si>
    <t>SureIn</t>
  </si>
  <si>
    <t>https://www.linkedin.com/company/sure-in</t>
  </si>
  <si>
    <t>Information Technology, InsurTech, Software</t>
  </si>
  <si>
    <t>SureIn is a developer of an insurance management application designed to make business insurance efficient.</t>
  </si>
  <si>
    <t>Atlantic Labs, PactVC</t>
  </si>
  <si>
    <t>Sequoia Capital, Atlantic Labs, PactVC, Warrick Shanly, neoteq ventures</t>
  </si>
  <si>
    <t>fulfin</t>
  </si>
  <si>
    <t>https://www.linkedin.com/company/fulfin-com</t>
  </si>
  <si>
    <t>Finance, Financial Services, FinTech, Lending</t>
  </si>
  <si>
    <t>Short term lending for digital SMEs</t>
  </si>
  <si>
    <t>BayBG Venture Capital, German Federal Ministry of Education and Research, Hevella Capital, Lakeside Invest &amp; Consult, Stableton Financial, Varengold Bank</t>
  </si>
  <si>
    <t>Stableton Financial, German Federal Ministry of Education and Research, Hevella Capital, BayBG Venture Capital, Lakeside Invest &amp; Consult</t>
  </si>
  <si>
    <t>DealCircle</t>
  </si>
  <si>
    <t>https://www.linkedin.com/company/dealcircle-gmbh/</t>
  </si>
  <si>
    <t>Financial Services</t>
  </si>
  <si>
    <t>DealCircle is a digital M&amp;A solution connecting corporate finance advisors with investors</t>
  </si>
  <si>
    <t>IFB Innovationsstarter, Round2 Capital Partners</t>
  </si>
  <si>
    <t>IFB Innovationsstarter, Round2 Capital Partners, Philipp Kloeckner, Hanse Ventures, Carsten Kraus</t>
  </si>
  <si>
    <t>AQUATY</t>
  </si>
  <si>
    <t>https://www.linkedin.com/company/aquaty/</t>
  </si>
  <si>
    <t>AQUATY is a fully digital platform that makes venture capital and private market investments more accessible and liquid to a wider audience.</t>
  </si>
  <si>
    <t>Münster, Nordrhein-Westfalen, Germany</t>
  </si>
  <si>
    <t>Berthold von Freyberg, Mirko Novakovic</t>
  </si>
  <si>
    <t>Zeitgold</t>
  </si>
  <si>
    <t>https://www.linkedin.com/company/zeitgold</t>
  </si>
  <si>
    <t>Artificial Intelligence (AI), Financial Services, FinTech, Small and Medium Businesses, Software</t>
  </si>
  <si>
    <t>Zeitgold is a Berlin-based AI company providing a complete solution for financial administration of small businesses.</t>
  </si>
  <si>
    <t>Deel</t>
  </si>
  <si>
    <t>Battery Ventures, HV Capital, Vintage Investment Partners</t>
  </si>
  <si>
    <t>Deutsche Bank, Battery Ventures, HV Capital, b2venture, AXA Group</t>
  </si>
  <si>
    <t>913.ai</t>
  </si>
  <si>
    <t>https://www.linkedin.com/company/913ai/</t>
  </si>
  <si>
    <t>Artificial Intelligence (AI), Enterprise Software, Generative AI, Insurance, Logistics, Machine Learning, Robotic Process Automation (RPA)</t>
  </si>
  <si>
    <t>Seamless fusion of human intelligence and artificial intelligence, working together as one unified workforce in Enterprises.</t>
  </si>
  <si>
    <t>Antler</t>
  </si>
  <si>
    <t>eClear</t>
  </si>
  <si>
    <t>https://www.linkedin.com/company/eclear-ag</t>
  </si>
  <si>
    <t>Accounting, Artificial Intelligence (AI), Financial Services, Payments, Tax Preparation</t>
  </si>
  <si>
    <t>eClear uses AI for VAT and customs compliance, providing seamless cross-border solutions.</t>
  </si>
  <si>
    <t>German Federal Ministry of Education and Research</t>
  </si>
  <si>
    <t>Cashlink</t>
  </si>
  <si>
    <t>https://www.linkedin.com/company/cashlink</t>
  </si>
  <si>
    <t>Cryptocurrency, Financial Services, FinTech, Software</t>
  </si>
  <si>
    <t>Cashlink empowers businesses to easily offer investments in alternative assets to their end customers using tokenization technology.</t>
  </si>
  <si>
    <t>C3 Venture Capital, FinLab, Helaba, TX Ventures</t>
  </si>
  <si>
    <t>TX Ventures, FinLab, Helaba, seed + speed Ventures, Futury Capital</t>
  </si>
  <si>
    <t>OneFor</t>
  </si>
  <si>
    <t>https://www.linkedin.com/company/onefor</t>
  </si>
  <si>
    <t>OneFor operates as a fintech enterprise.</t>
  </si>
  <si>
    <t>Düsseldorf, Nordrhein-Westfalen, Germany</t>
  </si>
  <si>
    <t>Eagleville Group B.V</t>
  </si>
  <si>
    <t>Ecoligo</t>
  </si>
  <si>
    <t>https://www.linkedin.com/company/ecoligo</t>
  </si>
  <si>
    <t>Clean Energy, Impact Investing, Renewable Energy, Solar</t>
  </si>
  <si>
    <t>Ecoligo is an impact investment provider, implementing solar energy solutions that generate economic and environmental returns.</t>
  </si>
  <si>
    <t>Fotowatio Renewable Ventures, Saxovent, Triple Jump</t>
  </si>
  <si>
    <t>Triple Jump, EIT InnoEnergy, Fotowatio Renewable Ventures, Saxovent, GAIA Impact Fund</t>
  </si>
  <si>
    <t>Credibur</t>
  </si>
  <si>
    <t>https://www.linkedin.com/company/credibur</t>
  </si>
  <si>
    <t>Developer APIs, FinTech</t>
  </si>
  <si>
    <t>Credibur is a fintech startup that offers software and services for managing the full credit lifecycle.</t>
  </si>
  <si>
    <t>Inovia Capital, Redstone.VC, Bjarke Staun-Olsen, Alexandros Bottenbruch, MS&amp;AD Ventures</t>
  </si>
  <si>
    <t>anybill</t>
  </si>
  <si>
    <t>https://www.linkedin.com/company/anybillapp/?viewAsMember=true</t>
  </si>
  <si>
    <t>Apps, FinTech, Information Technology, Retail, Retail Technology, Software</t>
  </si>
  <si>
    <t>We provide technology and infrastructure to create smart added value for the connected POS of the future.</t>
  </si>
  <si>
    <t>Regensburg, Bayern, Germany</t>
  </si>
  <si>
    <t>Mutschler Ventures AG, WENVEST Capital</t>
  </si>
  <si>
    <t>HTGF (High-Tech Gruenderfonds), Auxxo, WENVEST Capital, Flixfounders, Mutschler Ventures AG</t>
  </si>
  <si>
    <t>CrossLend</t>
  </si>
  <si>
    <t>https://www.linkedin.com/company/crosslend-gmbh/</t>
  </si>
  <si>
    <t>Commercial Lending, Credit, Finance, Financial Services, FinTech, Marketplace</t>
  </si>
  <si>
    <t>CrossLend designs a cross-border marketplace lending platform that makes pan-European investments possible via a single platform.</t>
  </si>
  <si>
    <t>ABN AMRO Ventures, Atlantic Labs, CME Ventures, Earlybird Venture Capital, Kreos Capital, Lakestar, Mouro Capital</t>
  </si>
  <si>
    <t>Lakestar, Earlybird Venture Capital, Kreos Capital, Promus Ventures, Atlantic Labs</t>
  </si>
  <si>
    <t>Finiata</t>
  </si>
  <si>
    <t>https://www.linkedin.com/company/finiata/</t>
  </si>
  <si>
    <t>Commercial Lending, Finance, Financial Services, FinTech, Lending, Payments, Social Entrepreneurship, Software</t>
  </si>
  <si>
    <t>Finiata is a fintech specializing in data-driven B2B lending and risk assessment solutions.</t>
  </si>
  <si>
    <t>Manta Ray Ventures</t>
  </si>
  <si>
    <t>KAYA, redalpine, Fly Ventures, European Investment Fund, DN Capital</t>
  </si>
  <si>
    <t>Hepster</t>
  </si>
  <si>
    <t>https://www.linkedin.com/company/hepster</t>
  </si>
  <si>
    <t>Embedded Software, Embedded Systems, Financial Services, Insurance, InsurTech</t>
  </si>
  <si>
    <t>Hepster is an InsurTech company that focuses on the insurance sector.</t>
  </si>
  <si>
    <t>Rostock, Mecklenburg-Vorpommern, Germany</t>
  </si>
  <si>
    <t>13books Capital, GPS Ventures GmbH</t>
  </si>
  <si>
    <t>Isomer Capital, Seventure Partners, Claret Capital Partners, 13books Capital, GPS Ventures GmbH</t>
  </si>
  <si>
    <t>Friday Finance</t>
  </si>
  <si>
    <t>https://www.linkedin.com/company/fridayfinance/</t>
  </si>
  <si>
    <t>Banking, Finance, Financial Services, FinTech, Payments, Software</t>
  </si>
  <si>
    <t>Friday Finance is a finance management platform that automates financial management for startups and SMBs.</t>
  </si>
  <si>
    <t>Molten Ventures, New Wave (VC)</t>
  </si>
  <si>
    <t>Speedinvest, Entrepreneurs First, New Wave (VC), Molten Ventures, Calm/Storm Ventures</t>
  </si>
  <si>
    <t>OptioPay</t>
  </si>
  <si>
    <t>https://www.linkedin.com/company/optiopay-gmbh</t>
  </si>
  <si>
    <t>Advertising Platforms, Banking, Financial Services, FinTech, Insurance, Personal Finance, Software</t>
  </si>
  <si>
    <t>OptioPay is an open banking technology provider for customer-centric and value-add solutions based on bank account data.</t>
  </si>
  <si>
    <t>Crossventures, Eos Venture Partners, NN Group</t>
  </si>
  <si>
    <t>Seed X Liechtenstein AG, Eos Venture Partners, DvH Ventures, NN Group, Neosfer</t>
  </si>
  <si>
    <t>wealthpilot</t>
  </si>
  <si>
    <t>https://www.linkedin.com/company/wealthpilot-gmbh/</t>
  </si>
  <si>
    <t>FinTech, SaaS</t>
  </si>
  <si>
    <t>wealthpilot enables professional advisors to deliver a data-driven and truly personal wealth management.</t>
  </si>
  <si>
    <t>Seventure Partners</t>
  </si>
  <si>
    <t>Seventure Partners, Bayern Kapital, MIG Fonds</t>
  </si>
  <si>
    <t>Unstoppable Finance</t>
  </si>
  <si>
    <t>https://www.linkedin.com/company/unstoppable-finance/</t>
  </si>
  <si>
    <t>Blockchain, Financial Services, FinTech</t>
  </si>
  <si>
    <t>Unstoppable Finance is building a next-gen crypto wallet to bring DeFi to retail investors globally.</t>
  </si>
  <si>
    <t>Lightspeed Venture Partners, Speedinvest</t>
  </si>
  <si>
    <t>Lightspeed Venture Partners, Speedinvest, RockawayX, BACKED VC, Fabric Ventures</t>
  </si>
  <si>
    <t>Briink</t>
  </si>
  <si>
    <t>https://www.linkedin.com/company/briinkedin/</t>
  </si>
  <si>
    <t>Finance</t>
  </si>
  <si>
    <t>Briink builds AI tools and infrastructure for sustainable finance teams</t>
  </si>
  <si>
    <t>13books Capital, EquityPitcher Ventures, Merantix Capital</t>
  </si>
  <si>
    <t>Merantix Capital, 13books Capital, EquityPitcher Ventures, seed + speed Ventures, Peter Rading</t>
  </si>
  <si>
    <t>Nuri</t>
  </si>
  <si>
    <t>https://www.linkedin.com/company/nuribanking/mycompany/?viewAsMember=true</t>
  </si>
  <si>
    <t>Banking, Bitcoin, Blockchain, Cryptocurrency, Financial Services, FinTech</t>
  </si>
  <si>
    <t>Nuri empowers people to manage and grow their wealth through innovative technologies.</t>
  </si>
  <si>
    <t>Benjamin Jones, Earlybird Venture Capital, EASME, G1 Ventures, HTGF (High-Tech Gruenderfonds), Jan Goslicki, Jorg von Minckwitz, NKB Ventures, Sony Financial Ventures</t>
  </si>
  <si>
    <t>HTGF (High-Tech Gruenderfonds), Digital Currency Group, Global Brain Corporation, Earlybird Venture Capital, EASME</t>
  </si>
  <si>
    <t>Parto</t>
  </si>
  <si>
    <t>https://www.linkedin.com/company/goparto </t>
  </si>
  <si>
    <t>Financial Services, FinTech, Payments</t>
  </si>
  <si>
    <t>Parto is a digital payment solution that efficiently digitizes budgeting and client money processes for social and care facilities.</t>
  </si>
  <si>
    <t>Motive Ventures, Heal Capital, Sebastian Johnston, Malte Rau</t>
  </si>
  <si>
    <t>E-Farm</t>
  </si>
  <si>
    <t>https://www.linkedin.com/company/e-farmcom</t>
  </si>
  <si>
    <t>Automotive, E-Commerce, Farming, Trading Platform</t>
  </si>
  <si>
    <t>E-FARM is the first full service provider for global and efficient trading of pre-owned farm equipment.</t>
  </si>
  <si>
    <t>byWiT, Maturus Finance</t>
  </si>
  <si>
    <t>Aurelia Ventures, Saxovent, Amathaon Capital, byWiT, Maturus Finance</t>
  </si>
  <si>
    <t>Evmos</t>
  </si>
  <si>
    <t>https://linkedin.com/company/evmos</t>
  </si>
  <si>
    <t>Blockchain, Cryptocurrency</t>
  </si>
  <si>
    <t>Evmos is Ethereum-based applications and assets to the interoperable networks of the Cosmos ecosystem.</t>
  </si>
  <si>
    <t>Polychain</t>
  </si>
  <si>
    <t>Coinbase Ventures, Galaxy Digital, Polychain, Chorus One, HashKey Capital</t>
  </si>
  <si>
    <t>FINVIA Family Office</t>
  </si>
  <si>
    <t>https://www.linkedin.com/company/finvia</t>
  </si>
  <si>
    <t>Asset Management, Financial Services, Wealth Management</t>
  </si>
  <si>
    <t>FINVIA Family Office is a family office that navigates assets holistically, intelligently, and independently.</t>
  </si>
  <si>
    <t>hakuna</t>
  </si>
  <si>
    <t>https://www.linkedin.com/company/hellohakuna</t>
  </si>
  <si>
    <t>E-Commerce, Insurance, Service Industry</t>
  </si>
  <si>
    <t>hakuna provides product protection solution for e-commerce and retail business.</t>
  </si>
  <si>
    <t>Earlybird Venture Capital, Visionaries Club</t>
  </si>
  <si>
    <t>Earlybird Venture Capital, Visionaries Club, Victor Jacobsson, Keith Grose, Discovery Ventures</t>
  </si>
  <si>
    <t>MXC</t>
  </si>
  <si>
    <t>https://www.linkedin.com/company/mxc-foundation/</t>
  </si>
  <si>
    <t>Association, Cryptocurrency, Information Services, Information Technology, Software</t>
  </si>
  <si>
    <t>MXC is building a global data network that allows the devices of tomorrow to connect, commit and communicate.</t>
  </si>
  <si>
    <t>JDI Ventures, Node Capital</t>
  </si>
  <si>
    <t>DWF Labs, Node Capital, Huobi Capital, JDI Ventures, Czhang's Digital Investment</t>
  </si>
  <si>
    <t>TransactionLink</t>
  </si>
  <si>
    <t>https://www.linkedin.com/company/transactionlink</t>
  </si>
  <si>
    <t>No-code automation platform for building delightful onboarding for FinTechs.</t>
  </si>
  <si>
    <t>White Star Capital</t>
  </si>
  <si>
    <t>White Star Capital, Target Global, Entrée Capital</t>
  </si>
  <si>
    <t>MINDZEIT®</t>
  </si>
  <si>
    <t>https://www.linkedin.com/company/mindzeit/</t>
  </si>
  <si>
    <t>Apps, Fitness, InsurTech, Wellness</t>
  </si>
  <si>
    <t>MINDZEIT is an intelligent coaching system based on mindfulness and meditation.</t>
  </si>
  <si>
    <t>Federal Ministry for Economic Affairs and Energy (BMWi), Plug and Play Insurtech, TechFounders, Film- und Medienstiftung NRW, InsurLab Germany</t>
  </si>
  <si>
    <t>Senken</t>
  </si>
  <si>
    <t>https://www.linkedin.com/company/senken</t>
  </si>
  <si>
    <t>Blockchain, Financial Services</t>
  </si>
  <si>
    <t>Senken is a climate finance portal to the regenerative economy.</t>
  </si>
  <si>
    <t>Obvious Ventures</t>
  </si>
  <si>
    <t>Obvious Ventures, Triton Capital, Vanagon Ventures, Inflection.xyz, Offline Ventures</t>
  </si>
  <si>
    <t>DC Connected</t>
  </si>
  <si>
    <t>https://de.linkedin.com/company/dc-connected-car-gmbh</t>
  </si>
  <si>
    <t>Analytics, Artificial Intelligence (AI), Auto Insurance, Automotive, Generative AI, Machine Learning, Predictive Analytics, Software</t>
  </si>
  <si>
    <t>Saas, Artificial Intelligence, Predicitve Analytics, Automotive, Generative AI</t>
  </si>
  <si>
    <t>Nersingen, Bayern, Germany</t>
  </si>
  <si>
    <t>APX, Network.VC, VENPACE, Bloomhaus Ventures, Atlas Ventures</t>
  </si>
  <si>
    <t>21strategies</t>
  </si>
  <si>
    <t>https://www.linkedin.com/company/21strategies/</t>
  </si>
  <si>
    <t>Artificial Intelligence (AI), Finance, Financial Exchanges, Financial Services, FinTech, Government, Homeland Security, Machine Learning, National Security, SaaS</t>
  </si>
  <si>
    <t>21strategies leverages deep technology and Enterprise AI to transform how organizations make decisions under uncertainty.</t>
  </si>
  <si>
    <t>Newchip Accelerator, Neosfer</t>
  </si>
  <si>
    <t>ExpressSteuer</t>
  </si>
  <si>
    <t>https://www.linkedin.com/company/expresssteuer</t>
  </si>
  <si>
    <t>Artificial Intelligence (AI), Financial Services, FinTech, Legal Tech, Software</t>
  </si>
  <si>
    <t>AI-powered software automating the process of filing a german tax return</t>
  </si>
  <si>
    <t>Insight Partners, Project A Ventures</t>
  </si>
  <si>
    <t>Insight Partners, Project A Ventures, Aurelia Ventures, Mountain Partners, Kai Hansen</t>
  </si>
  <si>
    <t>become.1</t>
  </si>
  <si>
    <t>https://www.linkedin.com/company/become1-gmbh</t>
  </si>
  <si>
    <t>Employee Benefits, Human Resources, Insurance</t>
  </si>
  <si>
    <t>become.1 is an employee benefits platform that eliminates the complexity of tax regulations for employees.</t>
  </si>
  <si>
    <t>D11Z.Ventures, Haufe Group Ventures, MBG Baden Wuerttemberg</t>
  </si>
  <si>
    <t>HTGF (High-Tech Gruenderfonds), MBG Baden Wuerttemberg, D11Z.Ventures, Haufe Group Ventures, Matthias Allmendinger</t>
  </si>
  <si>
    <t>Finto</t>
  </si>
  <si>
    <t>https://www.linkedin.com/company/fintoai</t>
  </si>
  <si>
    <t>Artificial Intelligence (AI), B2B, FinTech</t>
  </si>
  <si>
    <t>AI accounting for enterprise finance teams</t>
  </si>
  <si>
    <t>Y Combinator</t>
  </si>
  <si>
    <t>Mintbase, Inc.</t>
  </si>
  <si>
    <t>https://www.linkedin.com/company/mintbase</t>
  </si>
  <si>
    <t>Cryptocurrency, Financial Services, Information Technology</t>
  </si>
  <si>
    <t>Digital assets minted and backed by you</t>
  </si>
  <si>
    <t>NEAR Foundation, Ryze Labs, Woodstock Fund</t>
  </si>
  <si>
    <t>Coinbase Ventures, Animoca Brands, Arweave, Figment Capital, Libertus Capital</t>
  </si>
  <si>
    <t>Medigo</t>
  </si>
  <si>
    <t>http://www.linkedin.com/company/5002842</t>
  </si>
  <si>
    <t>Health Care, Health Insurance, Hospital, Medical</t>
  </si>
  <si>
    <t>Medigo enables global access to quality healthcare.</t>
  </si>
  <si>
    <t>Accel, Atlantic Labs, CLI Ventures, East Ventures</t>
  </si>
  <si>
    <t>Accel, East Ventures, Pavilion Capital, Atlantic Labs, Touchstone Partners</t>
  </si>
  <si>
    <t>Leverest</t>
  </si>
  <si>
    <t>https://www.linkedin.com/company/leverest/</t>
  </si>
  <si>
    <t>Banking, Consulting, Finance, Financial Services, FinTech, Venture Capital</t>
  </si>
  <si>
    <t>Leverest is a full-cycle deal execution platform streamlining private market transactions for leading PE firms, lenders, and advisors</t>
  </si>
  <si>
    <t>Lakeside Invest &amp; Consult</t>
  </si>
  <si>
    <t>VIDA</t>
  </si>
  <si>
    <t>https://www.linkedin.com/company/village-data-analytics</t>
  </si>
  <si>
    <t>Geospatial, Impact Investing, Information Technology, Software</t>
  </si>
  <si>
    <t>VIDA is impact management software for a decentralized world.</t>
  </si>
  <si>
    <t>Cusp Capital, European Space Agency, Katapult</t>
  </si>
  <si>
    <t>Moss</t>
  </si>
  <si>
    <t>https://www.linkedin.com/company/mosscredit/</t>
  </si>
  <si>
    <t>Accounting, Credit Cards, Financial Services, FinTech</t>
  </si>
  <si>
    <t>The corporate credit card built for your entire spend.</t>
  </si>
  <si>
    <t>Cherry Ventures, Global Founders Capital, HSBC Innovation Banking, Tiger Global Management, Valar Ventures</t>
  </si>
  <si>
    <t>Cherry Ventures, Tiger Global Management, Global Founders Capital, Pathlight Ventures, HSBC Innovation Banking</t>
  </si>
  <si>
    <t>SCALARA</t>
  </si>
  <si>
    <t>https://www.linkedin.com/company/scalara/ </t>
  </si>
  <si>
    <t>Developer Platform, Enterprise Software, Transaction Processing</t>
  </si>
  <si>
    <t>SaaS for property managers</t>
  </si>
  <si>
    <t>Brühl, Nordrhein-Westfalen, Germany</t>
  </si>
  <si>
    <t>BfW - Bank for the housing industry AG, neoteq ventures</t>
  </si>
  <si>
    <t>neoteq ventures, BeyondBuild, BfW - Bank for the housing industry AG, Bauwens Digital</t>
  </si>
  <si>
    <t>Claimsforce</t>
  </si>
  <si>
    <t>https://www.linkedin.com/company/claimsforces/</t>
  </si>
  <si>
    <t>Artificial Intelligence (AI), Financial Services, Insurance, Machine Learning, SaaS</t>
  </si>
  <si>
    <t>Claimsforce is an insurance platform that provides designed to automate the claims management process.</t>
  </si>
  <si>
    <t>Fly Ventures, Notion Capital</t>
  </si>
  <si>
    <t>Notion Capital, Fly Ventures, Point Nine, La Famiglia, Florian Huber</t>
  </si>
  <si>
    <t>Quantumrock</t>
  </si>
  <si>
    <t>https://www.linkedin.com/company/quantumrock</t>
  </si>
  <si>
    <t>Asset Management, Financial Services, FinTech, Information Technology</t>
  </si>
  <si>
    <t>From Mine To Market - Turning Rough Gemstones Into A New Alternative Asset Class</t>
  </si>
  <si>
    <t>True Global Ventures (TGV)</t>
  </si>
  <si>
    <t>Sympatient</t>
  </si>
  <si>
    <t>https://www.linkedin.com/company/sympatient-gmbh/</t>
  </si>
  <si>
    <t>Health Care, InsurTech, mHealth, Psychology, Therapeutics, Virtual Reality</t>
  </si>
  <si>
    <t>Sympatient is the first digital mental health clinc.</t>
  </si>
  <si>
    <t>Verve Ventures</t>
  </si>
  <si>
    <t>Verve Ventures, Kinled Holding, Investitions- und Förderbank</t>
  </si>
  <si>
    <t>DIDIT</t>
  </si>
  <si>
    <t>https://www.linkedin.com/company/didit-discoeat/mycompany/</t>
  </si>
  <si>
    <t>Mobile Payments, Payments, Restaurants</t>
  </si>
  <si>
    <t>Pay at restaurants whenever and whoever you want - in just 15 seconds.</t>
  </si>
  <si>
    <t>luca</t>
  </si>
  <si>
    <t>468 Capital, Hevella Capital</t>
  </si>
  <si>
    <t>468 Capital, IBB Ventures, Hevella Capital, Julian Dames, Benedikt Franke</t>
  </si>
  <si>
    <t>Bavest</t>
  </si>
  <si>
    <t>https://www.linkedin.com/company/bavest/</t>
  </si>
  <si>
    <t>Artificial Intelligence (AI), Big Data, Developer APIs, Embedded Software, Financial Services, FinTech, Machine Learning, Stock Exchanges</t>
  </si>
  <si>
    <t>Bavest's infrastructure enables access to financial data, alternative data and analyzes portfolios with AI.</t>
  </si>
  <si>
    <t>Moritz Luck, rezooM Capital, Christian Trummer, Nautix Ventures, Dieter Staib</t>
  </si>
  <si>
    <t>Soba</t>
  </si>
  <si>
    <t>https://www.linkedin.com/company/sobastudios</t>
  </si>
  <si>
    <t>Cryptocurrency, Gaming, Online Games</t>
  </si>
  <si>
    <t>Soba is a gaming platform that creates no-code game development tools.</t>
  </si>
  <si>
    <t>Lightspeed Venture Partners</t>
  </si>
  <si>
    <t>Lightspeed Venture Partners, Cherry Ventures, TQ Ventures, Point Nine, FTX Ventures</t>
  </si>
  <si>
    <t>Alterscope</t>
  </si>
  <si>
    <t>Decentralized Finance (DeFi), FinTech, Infrastructure, Real Time, Risk Management</t>
  </si>
  <si>
    <t>Alterscope provides the risk infrastructure for web3.</t>
  </si>
  <si>
    <t>IOSG Ventures</t>
  </si>
  <si>
    <t>Delta Blockchain Fund, Zee Prime Capital, IOSG Ventures</t>
  </si>
  <si>
    <t>The Base</t>
  </si>
  <si>
    <t>https://www.linkedin.com/company/thebase-fol-group/</t>
  </si>
  <si>
    <t>Assisted Living, Commercial Real Estate, Communities, Coworking, Hospitality, Real Estate, Real Estate Investment, Rental, Rental Property</t>
  </si>
  <si>
    <t>The Base is combating urban loneliness by providing unique shared Co Living and Co Working spaces</t>
  </si>
  <si>
    <t>32nd Floor, GDC Ventures</t>
  </si>
  <si>
    <t>beatvest</t>
  </si>
  <si>
    <t>https://www.linkedin.com/company/beatvest</t>
  </si>
  <si>
    <t>Financial Services, FinTech, Personal Finance</t>
  </si>
  <si>
    <t>beatvest is an app for beginners that makes investing easy.</t>
  </si>
  <si>
    <t>APX, Neosfer, Sino AG, Maximilian Tayenthal, Tijen Onaran</t>
  </si>
  <si>
    <t>FELS Group - FollowMyMoney</t>
  </si>
  <si>
    <t>https://www.linkedin.com/company/fels-group/</t>
  </si>
  <si>
    <t>Asset Management, Finance, Financial Services, FinTech, Marketplace, Trading Platform, Wealth Management</t>
  </si>
  <si>
    <t>FELS operates the leading marketplace for digital wealth management strategies - FollowMyMoney</t>
  </si>
  <si>
    <t>portagon</t>
  </si>
  <si>
    <t>https://www.linkedin.com/company/portagon/</t>
  </si>
  <si>
    <t>Consulting, Finance, Financial Services, FinTech, Information Technology, SaaS, Software</t>
  </si>
  <si>
    <t>portagon provides a SaaS technology platform that enables financial intermediaries and businesses to raise capital online.</t>
  </si>
  <si>
    <t>Round2 Capital Partners</t>
  </si>
  <si>
    <t>Round2 Capital Partners, blueworld.group</t>
  </si>
  <si>
    <t>Bitwala</t>
  </si>
  <si>
    <t>https://www.linkedin.com/company/bitwala</t>
  </si>
  <si>
    <t>Bitcoin, Blockchain, Cryptocurrency, Ethereum, FinTech</t>
  </si>
  <si>
    <t>Freedom of Transaction</t>
  </si>
  <si>
    <t>Blockchain Founders Fund</t>
  </si>
  <si>
    <t>Blockchain Founders Fund, Claret Capital Partners, Pointer.Capital</t>
  </si>
  <si>
    <t>Propel</t>
  </si>
  <si>
    <t>https://www.linkedin.com/company/withpropel</t>
  </si>
  <si>
    <t>Communities, Financial Services, Human Resources, Internet, Software</t>
  </si>
  <si>
    <t>A 'Community-as-a-Service' platform that helps companies leverage specialized tech communities, on-demand, to drive business goals.</t>
  </si>
  <si>
    <t>APX, Google for Startups, No Such Ventures</t>
  </si>
  <si>
    <t>Google for Startups, APX, Golden Egg Check Capital, No Such Ventures, Future of Learning Fund</t>
  </si>
  <si>
    <t>Embea</t>
  </si>
  <si>
    <t>https://www.linkedin.com/company/embea-com/</t>
  </si>
  <si>
    <t>Financial Services, Insurance, InsurTech, Software</t>
  </si>
  <si>
    <t>Embea is an Embedded Insurance company for Life &amp; Health</t>
  </si>
  <si>
    <t>Atlantic Labs, astorya.vc, LA ROCA Capital, Jamie Hale, Michael Cassau</t>
  </si>
  <si>
    <t>ginkgo</t>
  </si>
  <si>
    <t>https://www.linkedin.com/company/ginkgo-hq</t>
  </si>
  <si>
    <t>Asset Management, FinTech, Software</t>
  </si>
  <si>
    <t>ginkgo is the digital platform for holistic compensation packages.</t>
  </si>
  <si>
    <t>Calm/Storm Ventures, HEARTFELT, Caesar Ventures, NCA</t>
  </si>
  <si>
    <t>Cloudsquid</t>
  </si>
  <si>
    <t>https://www.linkedin.com/company/cloudsquid</t>
  </si>
  <si>
    <t>Artificial Intelligence (AI), FinTech, SaaS</t>
  </si>
  <si>
    <t>is an an artificial intelligence based revenue orchestration company intended for companies with usage-based pricing models.</t>
  </si>
  <si>
    <t>BackBone Ventures, HTGF (High-Tech Gruenderfonds)</t>
  </si>
  <si>
    <t>HTGF (High-Tech Gruenderfonds), BackBone Ventures, Reetu Kainulainen, Udi Miron</t>
  </si>
  <si>
    <t>360X</t>
  </si>
  <si>
    <t>https://www.linkedin.com/company/360xag/</t>
  </si>
  <si>
    <t>Financial Services, Marketplace</t>
  </si>
  <si>
    <t>360X is building a transaction marketplace for trading art and real estate investments.</t>
  </si>
  <si>
    <t>CommerzVentures, Deutsche Borse</t>
  </si>
  <si>
    <t>troy</t>
  </si>
  <si>
    <t>https://www.linkedin.com/company/troy-gmbh/</t>
  </si>
  <si>
    <t>Cloud Data Services, Debt Collections, Financial Services, FinTech, PaaS</t>
  </si>
  <si>
    <t>troy is a fintech company that provides Debt Collection as a Service.</t>
  </si>
  <si>
    <t>Lippstadt, Nordrhein-Westfalen, Germany</t>
  </si>
  <si>
    <t>Born2Grow, eCAPITAL ENTREPRENEURIAL PARTNERS, Hannover Digital Investments, HTGF (High-Tech Gruenderfonds), SAP.iO, Tenity, Transaction Capital</t>
  </si>
  <si>
    <t>HTGF (High-Tech Gruenderfonds), eCAPITAL ENTREPRENEURIAL PARTNERS, Tenity, SAP.iO, Seed X Liechtenstein AG</t>
  </si>
  <si>
    <t>Degura</t>
  </si>
  <si>
    <t>https://www.linkedin.com/company/degura-gmbh</t>
  </si>
  <si>
    <t>Financial Services, Human Resources, InsurTech, Online Portals, Small and Medium Businesses</t>
  </si>
  <si>
    <t>Digital broker and SaaS provider for corporate pension schemes</t>
  </si>
  <si>
    <t>b2venture, Julius Koehler, David Nothacker, Gerhard Cromme, Nicolaus Schefenacker</t>
  </si>
  <si>
    <t>Fraud0</t>
  </si>
  <si>
    <t>https://www.linkedin.com/company/fraud0/</t>
  </si>
  <si>
    <t>Advertising, Fraud Detection, Network Security, Software</t>
  </si>
  <si>
    <t>Fraud0 is a software that renders uncontaminated analytics, automated non-human traffic, fraud and advertising detection solutions.</t>
  </si>
  <si>
    <t>Signals Venture Capital, OMR, arc investors, Müller Medien, Andy Goldstein</t>
  </si>
  <si>
    <t>fija Finance GmbH</t>
  </si>
  <si>
    <t>https://www.linkedin.com/company/fija-finance-gmbh</t>
  </si>
  <si>
    <t>Blockchain, Decentralized Finance (DeFi), FinTech, Web3</t>
  </si>
  <si>
    <t>fija offers a Compliant, Easy and Transparent Crypto Earn Product for Resellers and Institutional Investors.</t>
  </si>
  <si>
    <t>Tenity</t>
  </si>
  <si>
    <t>Tenity, CV VC, Keyrock, Heliad AG</t>
  </si>
  <si>
    <t>MotionsCloud</t>
  </si>
  <si>
    <t>https://www.linkedin.com/company/motionscloud/</t>
  </si>
  <si>
    <t>Artificial Intelligence (AI), Auto Insurance, Automotive, Computer Vision, Enterprise Software, Fleet Management, Insurance, InsurTech, Property Management, Software</t>
  </si>
  <si>
    <t>MotionsCloud helps property/vehicle insurance companies &amp; fleet/mobility operators to streamline &amp; automate inspections/claims processes</t>
  </si>
  <si>
    <t>Net Insurance, SOSV, SpinLab - The HHL Accelerator</t>
  </si>
  <si>
    <t>SOSV, Artesian VC, Look AI Ventures, Orbit Startups, Global Insurance Accelerator</t>
  </si>
  <si>
    <t>Fleming</t>
  </si>
  <si>
    <t>https://www.linkedin.com/company/flemingbanking/</t>
  </si>
  <si>
    <t>Artificial Intelligence (AI), Banking, Financial Services, FinTech, mHealth</t>
  </si>
  <si>
    <t>Fleming: finance &amp; banking for healthcare pros—digital investment &amp; working capital loans, plus a suite (account, card, POS, MoneyMarket).</t>
  </si>
  <si>
    <t>Finlex</t>
  </si>
  <si>
    <t>https://www.linkedin.com/company/finlex-gmbh/</t>
  </si>
  <si>
    <t>Commercial Insurance, Financial Services, Insurance, Risk Management</t>
  </si>
  <si>
    <t>Finlex is a commercial insurance platform for corporates, brokers, and insurers.</t>
  </si>
  <si>
    <t>BlackFin Capital Partners, Segenia Capital</t>
  </si>
  <si>
    <t>mailo</t>
  </si>
  <si>
    <t>https://www.linkedin.com/company/mailo/</t>
  </si>
  <si>
    <t>Consulting, Insurance, Internet</t>
  </si>
  <si>
    <t>Mailo provides digital entrepreneur insurer for freelancers, self-employed and small businesses.</t>
  </si>
  <si>
    <t>WENVEST Capital, Lakeside Invest &amp; Consult</t>
  </si>
  <si>
    <t>Assembly</t>
  </si>
  <si>
    <t>https://www.linkedin.com/company/assembly-net/</t>
  </si>
  <si>
    <t>Cryptocurrency, Software</t>
  </si>
  <si>
    <t>Assembly uses Iota's feeless foundation layer as an immutable trust to alleviate the limits of current scaling methods.</t>
  </si>
  <si>
    <t>HTX, LD Capital</t>
  </si>
  <si>
    <t>HTX, UOB Venture, GSR, LD Capital, HashKey Capital</t>
  </si>
  <si>
    <t>mika</t>
  </si>
  <si>
    <t>https://www.linkedin.com/company/get-mika</t>
  </si>
  <si>
    <t>Accounting, Document Management, Financial Services, Human Resources</t>
  </si>
  <si>
    <t>mika is an accounting solution firm that offers monthly bookkeeping, payroll, invoice management, and financial planning services.</t>
  </si>
  <si>
    <t>Samen Slimmer Alliance</t>
  </si>
  <si>
    <t>getmomo</t>
  </si>
  <si>
    <t>https://www.linkedin.com/company/getmomo/</t>
  </si>
  <si>
    <t>Financial Services, FinTech, Payments, Real Estate</t>
  </si>
  <si>
    <t>Getmomo is a vertical payment platform for real estate.</t>
  </si>
  <si>
    <t>13books Capital, Atlantic Labs</t>
  </si>
  <si>
    <t>13books Capital, Visionaries Club, Global Founders Capital, Atlantic Labs</t>
  </si>
  <si>
    <t>Maya Climate</t>
  </si>
  <si>
    <t>https://www.linkedin.com/company/maya-climate/</t>
  </si>
  <si>
    <t>Financial Services, Generative AI, Geospatial, Impact Investing, Software, Sustainability</t>
  </si>
  <si>
    <t>Maya is your geospatial copilot, automating data analysis to create actionable insights for assessing &amp; monitoring natural assets.</t>
  </si>
  <si>
    <t>Antler, HTGF (High-Tech Gruenderfonds)</t>
  </si>
  <si>
    <t>Antler, HTGF (High-Tech Gruenderfonds), Berlin Angel Fund</t>
  </si>
  <si>
    <t>Remagine</t>
  </si>
  <si>
    <t>https://www.linkedin.com/company/letsremagine/</t>
  </si>
  <si>
    <t>Remagine offers the world's first purpose-driven, digital business accounts</t>
  </si>
  <si>
    <t>First Momentum Ventures, Jonathan Weiner, Michael Vaughan</t>
  </si>
  <si>
    <t>leonardo. impact</t>
  </si>
  <si>
    <t>https://www.linkedin.com/company/leonardo-impact/?viewAsMember=true</t>
  </si>
  <si>
    <t>Data Collection and Labeling, FinTech, Impact Investing, Machine Learning, SaaS, Social Impact, Sustainability</t>
  </si>
  <si>
    <t>AI-powered SaaS solution to streamline impact data collection, verification &amp; reporting for impact investors and their portfolio companies.</t>
  </si>
  <si>
    <t>Global Millennial Capital, BM H Beteiligungs-Managementgesellschaft Hessen</t>
  </si>
  <si>
    <t>Steuerboard</t>
  </si>
  <si>
    <t>https://www.linkedin.com/company/steuerboard-com/</t>
  </si>
  <si>
    <t>Accounting, Consulting, Software</t>
  </si>
  <si>
    <t>Steuerboard serves as a collaborative platform facilitating digital interaction between tax advisors and clients.</t>
  </si>
  <si>
    <t>HTGF (High-Tech Gruenderfonds), Super Angels, Roland Fassauer</t>
  </si>
  <si>
    <t>Tokenize.it</t>
  </si>
  <si>
    <t>https://www.linkedin.com/company/tokenize-hq</t>
  </si>
  <si>
    <t>Financial Services, Funding Platform</t>
  </si>
  <si>
    <t>Tokenize.it empowers GmbH startups to raise funds faster, easier and continuously using virtual shares on a blockchain-based platform.</t>
  </si>
  <si>
    <t>Mittweida, Sachsen, Germany</t>
  </si>
  <si>
    <t>HTGF (High-Tech Gruenderfonds), Gnosis, seed + speed Ventures, w3.fund</t>
  </si>
  <si>
    <t>seventhings</t>
  </si>
  <si>
    <t>https://www.linkedin.com/company/seventhings/</t>
  </si>
  <si>
    <t>Apps, Asset Management, Internet of Things, Mobile, Mobile Apps, SaaS, Software</t>
  </si>
  <si>
    <t>The seventhings platform helps companies to know their assets in a better way and return them to the circular economy after their lifetime.</t>
  </si>
  <si>
    <t>Dresden, Sachsen, Germany</t>
  </si>
  <si>
    <t>Julius Göllner, 22 Capital, blueworld.group, Christoph Jentzsch, Philipp Herkelmann</t>
  </si>
  <si>
    <t>Ultramarin</t>
  </si>
  <si>
    <t>https://www.linkedin.com/company/ultramarin-gmbh/</t>
  </si>
  <si>
    <t>Asset Management, Financial Services</t>
  </si>
  <si>
    <t>Ultramarin is developing AI-based forecasting models for global equity markets, empowering investors to make better investment decisions.</t>
  </si>
  <si>
    <t>Acton Capital, Dr. Werner Brandt</t>
  </si>
  <si>
    <t>bonify</t>
  </si>
  <si>
    <t>https://www.linkedin.com/company/bonify-germany</t>
  </si>
  <si>
    <t>Credit, Finance, Financial Services, FinTech, Personal Finance</t>
  </si>
  <si>
    <t>Bonify is a Fintech startup based in Berlin that offers credit scoring tools and services to its users.</t>
  </si>
  <si>
    <t>SCHUFA Holding</t>
  </si>
  <si>
    <t>Atlantic Labs, Experian Ventures, Mosaic Ventures, Mouro Capital, Ribbit Capital</t>
  </si>
  <si>
    <t>Index Ventures, Atlantic Labs, Ribbit Capital, Mosaic Ventures, DN Capital</t>
  </si>
  <si>
    <t>Mauve</t>
  </si>
  <si>
    <t>Cryptocurrency, Financial Services</t>
  </si>
  <si>
    <t>Mauve operates as a decentralized exchange with the compliance of traditional finance.</t>
  </si>
  <si>
    <t>Coinbase Ventures, Balderton Capital, BlueYard Capital, Compound, GoldenTree Asset Management</t>
  </si>
  <si>
    <t>ooblee</t>
  </si>
  <si>
    <t>https://www.linkedin.com/company/ooblee</t>
  </si>
  <si>
    <t>E-Commerce, FinTech, Loyalty Programs, Mobile Apps, Social Network, Social Shopping</t>
  </si>
  <si>
    <t>Ooblee turns everyday spending into instant savings with automated rewards, a hybrid marketplace, and a built-in social network.</t>
  </si>
  <si>
    <t>Neil Emilfarb</t>
  </si>
  <si>
    <t>Numi</t>
  </si>
  <si>
    <t>FinTech</t>
  </si>
  <si>
    <t>Numi is a fintech with a model of "buy now, play later" for corporate customers.</t>
  </si>
  <si>
    <t>DGTAL</t>
  </si>
  <si>
    <t>https://www.linkedin.com/company/d-g-tal/</t>
  </si>
  <si>
    <t>Artificial Intelligence (AI), Insurance, Machine Learning, SaaS</t>
  </si>
  <si>
    <t>DGTAL is the first AI platform that will enable fully automated claims management by leveraging the power of unstructured data analytics.</t>
  </si>
  <si>
    <t>1750 Ventures, Gossmann &amp; Cie</t>
  </si>
  <si>
    <t>Rally</t>
  </si>
  <si>
    <t>https://www.linkedin.com/company/rally-fintech/</t>
  </si>
  <si>
    <t>FinTech, Logistics, Transportation</t>
  </si>
  <si>
    <t>Rally is a modern expense platform offering one card for fuel and EV, built for businesses that run fleets.</t>
  </si>
  <si>
    <t>INSRD</t>
  </si>
  <si>
    <t>https://www.linkedin.com/company/insrd</t>
  </si>
  <si>
    <t>Commercial Insurance, InsurTech, Risk Management</t>
  </si>
  <si>
    <t>INSRD is an insurtech that provides adaptive coverage and risk solutions for dynamic businesses.</t>
  </si>
  <si>
    <t>EWOR, Super Angels, Daniel W Dippold, Florian Huber, Johannis Hatt</t>
  </si>
  <si>
    <t>Basebox</t>
  </si>
  <si>
    <t>https://www.linkedin.com/company/basebox</t>
  </si>
  <si>
    <t>Financial Services, Health Care, Legal, Life Science, Office Administration</t>
  </si>
  <si>
    <t>Basebox is an AI integration platform for automating healthcare administration to reduce the costs of service delivery.</t>
  </si>
  <si>
    <t>Utting Am Ammersee, Bayern, Germany</t>
  </si>
  <si>
    <t>Quidam Holdings, Johanna Konrad, Silke Prof. Dr. Rickert-Sperling, Michael Rüdiger</t>
  </si>
  <si>
    <t>SPENDIT</t>
  </si>
  <si>
    <t>https://www.linkedin.com/company/spendit-ag/</t>
  </si>
  <si>
    <t>Employee Benefits, Financial Services, Human Resources</t>
  </si>
  <si>
    <t>SPENDIT is a new solutions of employee benifits through tax-free and tax optimized payments.</t>
  </si>
  <si>
    <t>Deutsche Handelsbank, Reimann Investors</t>
  </si>
  <si>
    <t>AUDAVIS</t>
  </si>
  <si>
    <t>https://linkedin.com/company/audavis</t>
  </si>
  <si>
    <t>Accounting, Finance, FinTech</t>
  </si>
  <si>
    <t>Saas, Finanical Audit, Data &amp; Analytics, AI</t>
  </si>
  <si>
    <t>HTGF (High-Tech Gruenderfonds), BayStartUP, Martin Ostermayer</t>
  </si>
  <si>
    <t>Volders</t>
  </si>
  <si>
    <t>https://www.linkedin.com/company/volders-gmbh</t>
  </si>
  <si>
    <t>Contact Management, Financial Services, Internet, Legal</t>
  </si>
  <si>
    <t>Volders is a financial company that provides contracts and subscriptions.</t>
  </si>
  <si>
    <t>Mountain Partners, Reimann Investors</t>
  </si>
  <si>
    <t>Mountain Partners, Felix Jahn, Rheingau Founders, Kai Hansen, Reimann Investors</t>
  </si>
  <si>
    <t>1-CP</t>
  </si>
  <si>
    <t>https://www.linkedin.com/company/1-cp/</t>
  </si>
  <si>
    <t>Accounting, B2B, Browser Extensions, Credit Cards, E-Commerce, FinTech, Internet, Payments, Procurement, Transaction Processing</t>
  </si>
  <si>
    <t>1-Click-Procurement™ - Streamlined Purchasing With A Single Click.</t>
  </si>
  <si>
    <t>Techstars, Thomas Willenborg, Patrick Diemer</t>
  </si>
  <si>
    <t>VIZTA DGTL</t>
  </si>
  <si>
    <t>https://www.linkedin.com/company/viztadgtl/</t>
  </si>
  <si>
    <t>Cryptocurrency, Gaming, Non-Fungible Token (NFT), Web3</t>
  </si>
  <si>
    <t>VIZTA is an innovative gaming studio at the forefront of significant technology shifts and increasing demands from new generations.</t>
  </si>
  <si>
    <t>Sisu Game Ventures, Lyrik Ventures, Mike Lee, Heiko Hubertz</t>
  </si>
  <si>
    <t>Justhome</t>
  </si>
  <si>
    <t>https://www.linkedin.com/company/justhometech/about/</t>
  </si>
  <si>
    <t>Finance, Financial Services</t>
  </si>
  <si>
    <t>Justhome operates as a home financing platform.</t>
  </si>
  <si>
    <t>Target Global, Porsche, Axel Springer, APX, Loric Ventures</t>
  </si>
  <si>
    <t>Companyon Analytics</t>
  </si>
  <si>
    <t>https://www.linkedin.com/company/companyon-analytics/</t>
  </si>
  <si>
    <t>Accounting, Analytics, Consulting, Finance, Information Technology, Management Information Systems, SaaS, Software</t>
  </si>
  <si>
    <t>Companyon Analytics provides data security, cloud infrastructure, information technology, technical solutions, and consultancy services.</t>
  </si>
  <si>
    <t>NRW.BANK</t>
  </si>
  <si>
    <t>Balance Re</t>
  </si>
  <si>
    <t>https://www.linkedin.com/company/balance-re/</t>
  </si>
  <si>
    <t>Financial Services, Insurance, InsurTech</t>
  </si>
  <si>
    <t>Balance Re is a life reinsurance company specializing in asset-liability and risk management.</t>
  </si>
  <si>
    <t>Anthemis</t>
  </si>
  <si>
    <t>Global Brain Corporation, Anthemis, Roland Berger, Talabot Finance</t>
  </si>
  <si>
    <t>heartstocks</t>
  </si>
  <si>
    <t>https://www.linkedin.com/company/heartstocks/</t>
  </si>
  <si>
    <t>Blockchain, Finance, Financial Exchanges, Financial Services, FinTech</t>
  </si>
  <si>
    <t>heartstocks revolutionizes traditional capital markets by using regulatory novelties combined with blockchain technology.</t>
  </si>
  <si>
    <t>Moojo</t>
  </si>
  <si>
    <t>https://www.linkedin.com/company/getmoojo</t>
  </si>
  <si>
    <t>Financial Services, FinTech, Freelance</t>
  </si>
  <si>
    <t>Moojo helps freelancers and creators streamline their invoicing process and get paid instantly.</t>
  </si>
  <si>
    <t>b2venture, APX, Red Swan Ventures, Helvetia Venture Fund, neoteq ventures</t>
  </si>
  <si>
    <t>Vivid</t>
  </si>
  <si>
    <t>https://www.linkedin.com/company/vividmoney/</t>
  </si>
  <si>
    <t>Credit Cards, Cryptocurrency, Financial Services, Mobile Apps</t>
  </si>
  <si>
    <t>Vivid is a leading European financial platform for business that seamlessly integrates the management of personal and business finances.</t>
  </si>
  <si>
    <t>Greenoaks, Ribbit Capital</t>
  </si>
  <si>
    <t>Ribbit Capital, SoftBank Vision Fund, Greenoaks</t>
  </si>
  <si>
    <t>Konvi</t>
  </si>
  <si>
    <t>https://www.linkedin.com/company/konviapp/</t>
  </si>
  <si>
    <t>Asset Management, Crowdfunding, Financial Services, Mobile Apps, Web Apps</t>
  </si>
  <si>
    <t>Konvi app is the European crowdfunding platform enabling partial ownership into high-yielding, luxury assets.</t>
  </si>
  <si>
    <t>Invest Northern Ireland</t>
  </si>
  <si>
    <t>APX, Invest Northern Ireland, DVC, T0 Ventures, Claire Valoti</t>
  </si>
  <si>
    <t>awamo</t>
  </si>
  <si>
    <t>https://www.linkedin.com/company/9473106</t>
  </si>
  <si>
    <t>Banking, Biometrics, Financial Services, FinTech, SaaS, Software</t>
  </si>
  <si>
    <t>Mobile banking &amp; business platform for microfinance</t>
  </si>
  <si>
    <t>FinLab, KFW DEG, Jochen Berger, Bernd Wendeln</t>
  </si>
  <si>
    <t>Puls Project</t>
  </si>
  <si>
    <t>https://www.linkedin.com/company/pulsproject</t>
  </si>
  <si>
    <t>Financial Services, Information Services</t>
  </si>
  <si>
    <t>Puls provides Digital treasury solution for Small Business in Germany covering liquidity management, non banking financing and payments.</t>
  </si>
  <si>
    <t>Alpakas</t>
  </si>
  <si>
    <t>https://www.linkedin.com/company/alpakas-market</t>
  </si>
  <si>
    <t>E-Commerce, Food and Beverage, Food Delivery, Mobile Apps, Mobile Payments, Packaging Services, Retail, Sustainability</t>
  </si>
  <si>
    <t>Alpakas is a zero waste grocery delivery service.</t>
  </si>
  <si>
    <t>FoodLabs, Vorwerk Ventures, MVP Factory, Verena Pausder, Tim Marbach</t>
  </si>
  <si>
    <t>arttrade</t>
  </si>
  <si>
    <t>https://www.linkedin.com/company/arttradeio/?viewAsMember=true</t>
  </si>
  <si>
    <t>FinTech, Investment Platform, Alternative Assets</t>
  </si>
  <si>
    <t>Rhein Asset Management, Ingo Hillen</t>
  </si>
  <si>
    <t>CURE</t>
  </si>
  <si>
    <t>https://www.linkedin.com/company/cure-finance/</t>
  </si>
  <si>
    <t>Accounting, Banking, Billing, Finance, FinTech, Payments, Procurement</t>
  </si>
  <si>
    <t>CURE - Digital Banking for Health Professionals</t>
  </si>
  <si>
    <t>Redstone.VC, VR Ventures, Ilavska Vuillermoz Capital</t>
  </si>
  <si>
    <t>Februar</t>
  </si>
  <si>
    <t>https://www.linkedin.com/company/februar/</t>
  </si>
  <si>
    <t>Bitcoin, Cryptocurrency, FinTech, Transaction Processing, Web3</t>
  </si>
  <si>
    <t>Februar provides payment infrastructure for Web3 and digital payments.</t>
  </si>
  <si>
    <t>Motive Ventures, J12, Possible Ventures, w3.fund, Markus Ament</t>
  </si>
  <si>
    <t>Architrave</t>
  </si>
  <si>
    <t>https://www.linkedin.com/company/architrave-gmbh/</t>
  </si>
  <si>
    <t>Archiving Service, Asset Management, Data Storage, Document Management, Information Services, Property Management, Real Estate, Real Estate Investment, Security, Software</t>
  </si>
  <si>
    <t>Architrave is to make the real estate industry more transparent and efficient by introducing genuinely digital processes.</t>
  </si>
  <si>
    <t>DekaBank, PT1</t>
  </si>
  <si>
    <t>PT1, DekaBank, BitStone Capital</t>
  </si>
  <si>
    <t>SmartLoC</t>
  </si>
  <si>
    <t>https://www.linkedin.com/company/smartloc-smart-letter-of-credit-gmbh/</t>
  </si>
  <si>
    <t>Finance, FinTech, Internet of Things, Payments, Supply Chain Management</t>
  </si>
  <si>
    <t>SmartLoC is a fintech company that provides trading solutions, IoT baked tracking, payment solutions, and supply chain management services.</t>
  </si>
  <si>
    <t>Bad Oldesloe, Schleswig-Holstein, Germany</t>
  </si>
  <si>
    <t>HTGF (High-Tech Gruenderfonds), Loggerhead Ventures, MBG Schleswig-Holstein</t>
  </si>
  <si>
    <t>Garentii</t>
  </si>
  <si>
    <t>https://www.linkedin.com/company/garentii/</t>
  </si>
  <si>
    <t>Financial Services, FinTech, InsurTech, Real Estate</t>
  </si>
  <si>
    <t>Rent Deposit Insurance</t>
  </si>
  <si>
    <t>Greenlight Reinsurance</t>
  </si>
  <si>
    <t>Elkstone Capital Partners, Greenlight Reinsurance</t>
  </si>
  <si>
    <t>Vantik</t>
  </si>
  <si>
    <t>https://www.linkedin.com/company/vantikfinance/</t>
  </si>
  <si>
    <t>Finance, Financial Exchanges, Financial Services, FinTech, Insurance, Life Insurance</t>
  </si>
  <si>
    <t>Vantik is the first mobile retirement account to boost your confidence in your financial future.</t>
  </si>
  <si>
    <t>Evergreen GmbH</t>
  </si>
  <si>
    <t>Atlantic Labs, STS Ventures</t>
  </si>
  <si>
    <t>Seedcamp, Atlantic Labs, SGH CAPITAL, STS Ventures, Maximilian Tayenthal</t>
  </si>
  <si>
    <t>Nelly</t>
  </si>
  <si>
    <t>https://www.linkedin.com/company/nelly-solutions/</t>
  </si>
  <si>
    <t>Financial Services, Health Care, Insurance, Medical, Payments</t>
  </si>
  <si>
    <t>Nelly provides a tool for medical practices that simplifies patient onboarding and payments.</t>
  </si>
  <si>
    <t>b2venture, Cathay Innovation, Global Founders Capital, Lakestar, Motive Ventures, Notion Capital</t>
  </si>
  <si>
    <t>Gaingels, Lakestar, Notion Capital, Cathay Innovation, Motive Partners</t>
  </si>
  <si>
    <t>Flash</t>
  </si>
  <si>
    <t>https://www.linkedin.com/company/joinflash/</t>
  </si>
  <si>
    <t>Apps, E-Commerce, Internet, Mobile Payments, Shopping, Software</t>
  </si>
  <si>
    <t>Flash helps brands create the mobile shopping for their customers in both the digital and the physicalworld.</t>
  </si>
  <si>
    <t>project bcause</t>
  </si>
  <si>
    <t>https://www.linkedin.com/company/projectbcause</t>
  </si>
  <si>
    <t>Financial Services, FinTech, Impact Investing, Social Impact</t>
  </si>
  <si>
    <t>project bcause is a digital platform where individuals can fund good projects in a flexible and collaborative manner.</t>
  </si>
  <si>
    <t>IBB Ventures, BONVENTURE, Aurum Impact, Jägermeister</t>
  </si>
  <si>
    <t>Ruuky</t>
  </si>
  <si>
    <t>https://www.linkedin.com/company/ruuky</t>
  </si>
  <si>
    <t>Ruuky is the first Social Interactive Neobank for Europe's GenZ</t>
  </si>
  <si>
    <t>NAP, Vorwerk Ventures, NCA</t>
  </si>
  <si>
    <t>Mylivn</t>
  </si>
  <si>
    <t>Mylivn is a social network for individuals with multiple passions, enabling them to create personalized micro-networks</t>
  </si>
  <si>
    <t>Wundertax</t>
  </si>
  <si>
    <t>https://www.linkedin.com/company/wundertax-gmbh/</t>
  </si>
  <si>
    <t>Financial Services, Internet, Legal, Legal Tech</t>
  </si>
  <si>
    <t>Wundertax provides online tax returns filing and related services.</t>
  </si>
  <si>
    <t>Capnamic, PROfounders Capital</t>
  </si>
  <si>
    <t>Capnamic, PROfounders Capital, Saarbruecker 21, David Khalil, Lukas Brosseder</t>
  </si>
  <si>
    <t>Invesdor</t>
  </si>
  <si>
    <t>https://www.linkedin.com/company/invesdor-dach</t>
  </si>
  <si>
    <t>Crowdfunding, Financial Services, FinTech</t>
  </si>
  <si>
    <t>Invesdor (formally Kapilendo) offers investors to invest online in selected and audited investment projects of companies.</t>
  </si>
  <si>
    <t>Comvest Holding, FinLab</t>
  </si>
  <si>
    <t>Axel Springer, FinLab, Engel &amp; Völkers Capital AG, Versorgungswerk Zahnärztekammer Berlin, Comvest Holding</t>
  </si>
  <si>
    <t>FinMatch</t>
  </si>
  <si>
    <t>https://www.linkedin.com/company/finmatch-ag/</t>
  </si>
  <si>
    <t>Advice, Finance, Financial Services</t>
  </si>
  <si>
    <t>FinMatch connects medium-sized companies jointly with selected financing partners and provides corporate finance and financial solutions.</t>
  </si>
  <si>
    <t>Stuttgart, Baden-Wurttemberg, Germany</t>
  </si>
  <si>
    <t>Vitamin</t>
  </si>
  <si>
    <t>https://www.linkedin.com/company/joinvitamincom</t>
  </si>
  <si>
    <t>Finance, Financial Services, Training, Wealth Management</t>
  </si>
  <si>
    <t>Vitamin is a startup which set out to enable a strong financial future for all women.</t>
  </si>
  <si>
    <t>NAP, Nina Pütz</t>
  </si>
  <si>
    <t>NAP, Segenia Capital, Marcel Schneider, Nina Pütz, Joern Pelzer</t>
  </si>
  <si>
    <t>Vickii</t>
  </si>
  <si>
    <t>https://de.linkedin.com/company/vickii</t>
  </si>
  <si>
    <t>Apps, Finance, FinTech, News, Software</t>
  </si>
  <si>
    <t>Vickii is the platform that enables self-directed investing by providing access to relevant information.</t>
  </si>
  <si>
    <t>OMR, Dr. Marcus Englert, HUBBLR Ventures, Michal Jarocki, Carsten Lütke-Bornefeld</t>
  </si>
  <si>
    <t>iVE.ONE</t>
  </si>
  <si>
    <t>https://www.linkedin.com/company/iveone</t>
  </si>
  <si>
    <t>Blockchain, Compliance, Financial Services</t>
  </si>
  <si>
    <t>iVE.ONE from Agora Innovation, is a web platform that connects the three pillars of digital securities - issuance, invest and legal.</t>
  </si>
  <si>
    <t>CV VC, EOS VC Fund, HTGF (High-Tech Gruenderfonds)</t>
  </si>
  <si>
    <t>HTGF (High-Tech Gruenderfonds), CV VC, tokentus investment AG, EOS VC Fund</t>
  </si>
  <si>
    <t>Denario</t>
  </si>
  <si>
    <t>https://www.linkedin.com/company/heydenario/ </t>
  </si>
  <si>
    <t>Denario is an integrated B2B Payments experience that helps SMBs &amp; Startups improve their cash flow.</t>
  </si>
  <si>
    <t>PandaDoc</t>
  </si>
  <si>
    <t>468 Capital, Presight Capital, MPGI</t>
  </si>
  <si>
    <t>Getsafe</t>
  </si>
  <si>
    <t>https://www.linkedin.com/company/getsafe-personal-insurance/</t>
  </si>
  <si>
    <t>Auto Insurance, FinTech, Insurance, InsurTech, Life Insurance, Mobile Apps</t>
  </si>
  <si>
    <t>Getsafe is a digital insurance company that provides liability, legal, health, and pet insurance services.</t>
  </si>
  <si>
    <t>Acton Capital, b2venture, CommerzVentures, Earlybird Venture Capital, Global Founders Capital, Rocket Internet, Swiss Re</t>
  </si>
  <si>
    <t>Capnamic, Partech, CommerzVentures, IRIS, Acton Capital</t>
  </si>
  <si>
    <t>CryptoTax</t>
  </si>
  <si>
    <t>https://www.linkedin.com/company/21consulting</t>
  </si>
  <si>
    <t>Cryptocurrency, Financial Services, FinTech, Information Technology, Legal Tech, SaaS, Software</t>
  </si>
  <si>
    <t>Tax reporting and compliance solutions for all digital assets.</t>
  </si>
  <si>
    <t>Blockpit</t>
  </si>
  <si>
    <t>Kompass Group AG</t>
  </si>
  <si>
    <t>Financial Services, InsurTech</t>
  </si>
  <si>
    <t>#1 performance-based M&amp;A platform für financial service companies</t>
  </si>
  <si>
    <t>Karlsruhe, Baden-Wurttemberg, Germany</t>
  </si>
  <si>
    <t>dentolo</t>
  </si>
  <si>
    <t>https://www.linkedin.com/company/dentolo/</t>
  </si>
  <si>
    <t>Dental, Insurance, Pet</t>
  </si>
  <si>
    <t>We build and operate high-growth insurance brands running on our own, flexible tech platform.</t>
  </si>
  <si>
    <t>Zurich Insurance Group</t>
  </si>
  <si>
    <t>Atlantic Labs, IBB Ventures, Yabeo, Axel Springer Plug and Play Accelerator</t>
  </si>
  <si>
    <t>CyberDirekt</t>
  </si>
  <si>
    <t>https://www.linkedin.com/company/cyberdirekt/</t>
  </si>
  <si>
    <t>Commercial Insurance, Consulting, Cyber Security, Financial Services, Insurance, InsurTech, Security</t>
  </si>
  <si>
    <t>CyberDirekt enables SMEs to easily and fully protect against digital risks.</t>
  </si>
  <si>
    <t>Liquorice</t>
  </si>
  <si>
    <t>Decentralized Finance (DeFi), Finance</t>
  </si>
  <si>
    <t>Liquorice is a developer of a DeFi protocol that combines one-sided loan pools with a MEV-free trading engine.</t>
  </si>
  <si>
    <t>Greenfield, Efficient Frontier, Follow[the]Seed, Polymorphic Capital, L2 Iterative Venture</t>
  </si>
  <si>
    <t>Fliz</t>
  </si>
  <si>
    <t>https://www.linkedin.com/company/flizpay/</t>
  </si>
  <si>
    <t>Finance, Financial Services, FinTech, Mobile Payments</t>
  </si>
  <si>
    <t>Fliz is a fintech company that provides users with a secure online payment platform that is free of any additional fees.</t>
  </si>
  <si>
    <t>Realport</t>
  </si>
  <si>
    <t>https://www.linkedin.com/company/real-port</t>
  </si>
  <si>
    <t>Angel Investment, Financial Services, Management Consulting</t>
  </si>
  <si>
    <t>RealPort offers investment management, financial, brokerage, advisory and consulting services.</t>
  </si>
  <si>
    <t>Gapless</t>
  </si>
  <si>
    <t>https://www.linkedin.com/company/18728842/admin/</t>
  </si>
  <si>
    <t>Apps, Automotive, InsurTech, Mobile Apps, Web Apps</t>
  </si>
  <si>
    <t>Gapless is a blockchain based platform for collectible cars.</t>
  </si>
  <si>
    <t>Porsche Ventures, LA ROCA Capital, EOS VC Fund, Startup Autobahn, Kersten Jodexnis</t>
  </si>
  <si>
    <t>CARL</t>
  </si>
  <si>
    <t>Banking, Finance, Financial Services, FinTech</t>
  </si>
  <si>
    <t>CARL provides an M&amp;A platform for small and medium-sized businesses.</t>
  </si>
  <si>
    <t>DoubleDigit Group</t>
  </si>
  <si>
    <t>Karl-Heinz Flother, Project A Ventures, Saarbruecker 21</t>
  </si>
  <si>
    <t>Project A Ventures, Saarbruecker 21, Karl-Heinz Flother, German Ventures, Roland Grenke</t>
  </si>
  <si>
    <t>DivTax</t>
  </si>
  <si>
    <t>https://www.linkedin.com/company/divtax/</t>
  </si>
  <si>
    <t>Finance, Financial Services, FinTech, Personal Finance, Stock Exchanges, Tax Consulting</t>
  </si>
  <si>
    <t>Fully-automated withholding tax reclaim platform to make your dividends tax-efficient.</t>
  </si>
  <si>
    <t>Investitions- und Förderbank</t>
  </si>
  <si>
    <t>McMakler</t>
  </si>
  <si>
    <t>https://www.linkedin.com/company/mcmakler-gmbh/</t>
  </si>
  <si>
    <t>Real Estate, Real Estate Investment</t>
  </si>
  <si>
    <t>McMakler is the leading hybrid real estate transaction platform in Germany.</t>
  </si>
  <si>
    <t>Balderton Capital, Blackshield Capital, Frog Capital, Israel Growth Partners, Kreos Capital, Piton Capital, Target Global, Warburg Pincus</t>
  </si>
  <si>
    <t>Warburg Pincus, Target Global, Lakestar, Balderton Capital, Kreos Capital</t>
  </si>
  <si>
    <t>DOCYET</t>
  </si>
  <si>
    <t>https://www.linkedin.com/company/docyet</t>
  </si>
  <si>
    <t>Health Care, Health Insurance, SaaS</t>
  </si>
  <si>
    <t>DOCYET develops a (SaaS-based) digital health platform for insurance carriers and hospital providers to improve care delivery &amp; efficiency.</t>
  </si>
  <si>
    <t>Leipzig, Sachsen, Germany</t>
  </si>
  <si>
    <t>SpinLab - The HHL Accelerator</t>
  </si>
  <si>
    <t>Timber Base</t>
  </si>
  <si>
    <t>http://www.linkedin.com/company/timberbase</t>
  </si>
  <si>
    <t>B2B, Timber, Trading Platform</t>
  </si>
  <si>
    <t>One global platform to buy, sell and ship timber.</t>
  </si>
  <si>
    <t>Flixfounders, CG Partners, Andreas Brenner, Luzius Meisser, Thomas Frieling</t>
  </si>
  <si>
    <t>Bitadata</t>
  </si>
  <si>
    <t>https://www.linkedin.com/company/bita-gmbh</t>
  </si>
  <si>
    <t>BITADATA is the world's first provider of end-to-end infrastructure for self-indexing and systematic investing.</t>
  </si>
  <si>
    <t>ETFS Capital</t>
  </si>
  <si>
    <t>LIQID Investments</t>
  </si>
  <si>
    <t>https://www.linkedin.com/company/liqid</t>
  </si>
  <si>
    <t>Financial Services, FinTech, Wealth Management</t>
  </si>
  <si>
    <t>LIQID Investments is a financial company that offers digital wealth management services.</t>
  </si>
  <si>
    <t>HQ Trust, LGT group, Project A Ventures, Toscafund Asset Management</t>
  </si>
  <si>
    <t>Redstone.VC, Project A Ventures, DvH Ventures, LGT group, Toscafund Asset Management</t>
  </si>
  <si>
    <t>hypcloud</t>
  </si>
  <si>
    <t>https://www.linkedin.com/company/hypcloud/</t>
  </si>
  <si>
    <t>Commercial Real Estate, Financial Services, Real Estate, Real Estate Investment</t>
  </si>
  <si>
    <t>Hypcloud provides a digital platform for commercial real estate financing.</t>
  </si>
  <si>
    <t>Atlantic Labs, Y Combinator</t>
  </si>
  <si>
    <t>Y Combinator, Atlantic Labs, Axel Springer Plug and Play Accelerator</t>
  </si>
  <si>
    <t>Penta</t>
  </si>
  <si>
    <t>https://www.linkedin.com/company/pentabanking/</t>
  </si>
  <si>
    <t>Accounting, Banking, Financial Services, FinTech, Small and Medium Businesses, Software</t>
  </si>
  <si>
    <t>Penta is a digital business bank platform designed to help startups and SMEs save time and money on banking.</t>
  </si>
  <si>
    <t>Qonto</t>
  </si>
  <si>
    <t>Decart Ventures, HV Capital, Inception Capital, Inception Venture Capital Investments, RTP Global</t>
  </si>
  <si>
    <t>RTP Global, Presight Capital, HV Capital, Redstone.VC, Fabrick</t>
  </si>
  <si>
    <t>l1r1</t>
  </si>
  <si>
    <t>https://www.linkedin.com/company/l1r1</t>
  </si>
  <si>
    <t>Accounting, Artificial Intelligence (AI), Software</t>
  </si>
  <si>
    <t>Developing heylara.de the first Conversation Business Automation (CBA) solution</t>
  </si>
  <si>
    <t>Andreas Burike, SI Ventures, Torben Schreiter</t>
  </si>
  <si>
    <t>Bilendo</t>
  </si>
  <si>
    <t>https://www.linkedin.com/company/bilendo-gmbh</t>
  </si>
  <si>
    <t>Accounting, Financial Services, FinTech, Information Technology, SaaS, Software</t>
  </si>
  <si>
    <t>Most companies waste resources to collect and manage their receivables. Bilendo helps to secure these resources and to make good decisions.</t>
  </si>
  <si>
    <t>Bayern Kapital, Neosfer, Aerion Partners, Tamaz Georgadze, Motu Ventures</t>
  </si>
  <si>
    <t>siOPTICA</t>
  </si>
  <si>
    <t>https://www.linkedin.com/company/sioptica</t>
  </si>
  <si>
    <t>Financial Services, Hardware, Privacy, Software</t>
  </si>
  <si>
    <t>siOPTICA is a Germany-based company that specializes in optical components and solutions</t>
  </si>
  <si>
    <t>Jena, Thuringen, Germany</t>
  </si>
  <si>
    <t>bm-t beteiligungsmanagement thuringen, CNB Capital</t>
  </si>
  <si>
    <t>HTGF (High-Tech Gruenderfonds), CNB Capital, bm-t beteiligungsmanagement thuringen, Capital-E</t>
  </si>
  <si>
    <t>DFKP</t>
  </si>
  <si>
    <t>https://www.linkedin.com/company/dfkp-gmbh/</t>
  </si>
  <si>
    <t>Advice, Consulting, Credit, Financial Services, Leasing</t>
  </si>
  <si>
    <t>DFKP is a financial consulting firm that offers corporate loans, leasing, brokerage, financing, and business advisory services.</t>
  </si>
  <si>
    <t>HW Capital, Marcus Wolsdorf, Robert Haselsteiner</t>
  </si>
  <si>
    <t>Etvas</t>
  </si>
  <si>
    <t>https://www.linkedin.com/company/etvasgmbh/?viewAsMember=true</t>
  </si>
  <si>
    <t>Banking, FinTech, Insurance, InsurTech, Marketplace, Mobile, SaaS, Software, Trading Platform, Travel</t>
  </si>
  <si>
    <t>Etvas is a digital marketplace for value-added services.</t>
  </si>
  <si>
    <t>Mehrwerk</t>
  </si>
  <si>
    <t>ff Venture Capital, HTGF (High-Tech Gruenderfonds)</t>
  </si>
  <si>
    <t>Plug and Play, HTGF (High-Tech Gruenderfonds), ff Venture Capital, Neosfer, NCA</t>
  </si>
  <si>
    <t>Pacurion</t>
  </si>
  <si>
    <t>https://de.linkedin.com/company/pacurion-gmbh</t>
  </si>
  <si>
    <t>E-Commerce, Procurement, Trading Platform, Wholesale</t>
  </si>
  <si>
    <t>Pacurion is a digital and free procurement platform that offers to optimize the purchase of load equipment.</t>
  </si>
  <si>
    <t>Dortmund, Nordrhein-Westfalen, Germany</t>
  </si>
  <si>
    <t>Kaldi</t>
  </si>
  <si>
    <t>https://www.linkedin.com/company/kaldi-financial-technology</t>
  </si>
  <si>
    <t>Kaldi develops an investment app for consumers that allows direct savings access.</t>
  </si>
  <si>
    <t>England, Nordrhein-Westfalen, Germany</t>
  </si>
  <si>
    <t>SFC Capital</t>
  </si>
  <si>
    <t>SaveStrike</t>
  </si>
  <si>
    <t>https://www.linkedin.com/company/savestrike</t>
  </si>
  <si>
    <t>E-Commerce, Payments</t>
  </si>
  <si>
    <t>SaveStrike is a mobile shopping app that offers- Storing, Saving and Shopping. The modern solution of shopping within the individual budget.</t>
  </si>
  <si>
    <t>Slock.it</t>
  </si>
  <si>
    <t>https://www.linkedin.com/company/slock-it</t>
  </si>
  <si>
    <t>Bitcoin, Blockchain, Finance, Internet of Things</t>
  </si>
  <si>
    <t>Slock.it brings the benefits of the blockchain - transparency, security and auditablity - to real-world objects.</t>
  </si>
  <si>
    <t>Blockchains</t>
  </si>
  <si>
    <t>DAIZY UK</t>
  </si>
  <si>
    <t>https://www.linkedin.com/company/daizy-uk</t>
  </si>
  <si>
    <t>Artificial Intelligence (AI), FinTech, Generative AI, Natural Language Processing, Risk Management, Sustainability, Wealth Management</t>
  </si>
  <si>
    <t>Transforming Financial Futures through Generative AI and Real-Time Analytics.</t>
  </si>
  <si>
    <t>FinTech Sandbox</t>
  </si>
  <si>
    <t>enverx</t>
  </si>
  <si>
    <t>https://www.linkedin.com/company/enverx-marketplace/about/?viewAsMember=true </t>
  </si>
  <si>
    <t>Blockchain, Financial Services, FinTech, Marketplace, SaaS, Software</t>
  </si>
  <si>
    <t>Multi-commodity financing, trading, and escrow management fintech solution, leveraging blockchain technology for trust &amp; transparency.</t>
  </si>
  <si>
    <t>Mehboob Hamza, Justin Cheung</t>
  </si>
  <si>
    <t>insha</t>
  </si>
  <si>
    <t>https://www.linkedin.com/company/getinsha/</t>
  </si>
  <si>
    <t>Banking, Financial Services</t>
  </si>
  <si>
    <t>Europe's first interest-free mobile banking service. Islamic bank where you can make your money related transactions with a mind at peace.</t>
  </si>
  <si>
    <t>AlphaPrompt</t>
  </si>
  <si>
    <t>https://www.linkedin.com/company/alpha-prompt</t>
  </si>
  <si>
    <t>Artificial Intelligence (AI), Asset Management, Business Intelligence, Commercial Real Estate, Generative AI, Property Management, Real Estate, SaaS</t>
  </si>
  <si>
    <t>AlphaPrompt is the genAI toolkit for due diligence in real estate</t>
  </si>
  <si>
    <t>Angel</t>
  </si>
  <si>
    <t>Klaus Weinert</t>
  </si>
  <si>
    <t>Synapze</t>
  </si>
  <si>
    <t>https://www.linkedin.com/company/synapzegmbh/</t>
  </si>
  <si>
    <t>Banking, Compliance, Financial Services, FinTech, Insurance, Software</t>
  </si>
  <si>
    <t>Makers of TinyAI - a cost effective, privacy compliant AI that can be on-prem / cloud for efficient process automation.</t>
  </si>
  <si>
    <t>Landshut, Bayern, Germany</t>
  </si>
  <si>
    <t>Startup Wise Guys, EY Startup Academy</t>
  </si>
  <si>
    <t>ELEMENT Insurance</t>
  </si>
  <si>
    <t>https://www.linkedin.com/company/element-insurance</t>
  </si>
  <si>
    <t>B2B, Financial Services, Insurance, InsurTech</t>
  </si>
  <si>
    <t>ELEMENT Insurance is a technology company that offers white-label product solutions for digital insurance.</t>
  </si>
  <si>
    <t>finleap, Mitsui Sumitomo Insurance Company, MS&amp;AD Ventures, Sony Financial Ventures, Versorgungswerk Zahnärztekammer Berlin</t>
  </si>
  <si>
    <t>SBI Investment, Global Brain Corporation, Alma Mundi Ventures, MS&amp;AD Ventures, finleap</t>
  </si>
  <si>
    <t>ProNoblis</t>
  </si>
  <si>
    <t>https://www.linkedin.com/company/pronoblis-ag/</t>
  </si>
  <si>
    <t>Finance, Financial Services, FinTech, Small and Medium Businesses</t>
  </si>
  <si>
    <t>ProNoblis – Speedy finance solutions for SMEs.</t>
  </si>
  <si>
    <t>Friends &amp; Family</t>
  </si>
  <si>
    <t>7Assets</t>
  </si>
  <si>
    <t>https://www.linkedin.com/company/7assets</t>
  </si>
  <si>
    <t>Consulting, FinTech, Information Technology, Wealth Management</t>
  </si>
  <si>
    <t>7Assets is a digital asset management for the next generation.</t>
  </si>
  <si>
    <t>Mannheim, Baden-Wurttemberg, Germany</t>
  </si>
  <si>
    <t>Tradar</t>
  </si>
  <si>
    <t>https://www.linkedin.com/company/tradar/</t>
  </si>
  <si>
    <t>Finance, Financial Services, Sports, Trading Platform</t>
  </si>
  <si>
    <t>Tradar is a neo-sports broker where one can invest and trade in a professional sporting club and soccer players.</t>
  </si>
  <si>
    <t>CryptoTicker</t>
  </si>
  <si>
    <t>https://www.linkedin.com/company/cryptoticker-io/</t>
  </si>
  <si>
    <t>Blockchain, Communities, Cryptocurrency, Insurance, News, Publishing</t>
  </si>
  <si>
    <t>Cryptoticker.io is a crypto-, news- and community-portal about blockchain, crypto currency, ICOs &amp; insights from the scene.</t>
  </si>
  <si>
    <t>Dennis Weidner</t>
  </si>
  <si>
    <t>tokenstreet</t>
  </si>
  <si>
    <t>https://www.linkedin.com/company/tokenstreet-com</t>
  </si>
  <si>
    <t>Blockchain, Financial Services, FinTech, Real Estate</t>
  </si>
  <si>
    <t>Tokenstreet enables to invest in alternative asset classes such as venture capital or private equity.</t>
  </si>
  <si>
    <t>E &amp; R Asset Management GmbH, Christoph Richter</t>
  </si>
  <si>
    <t>DingoDot</t>
  </si>
  <si>
    <t>https://www.linkedin.com/company/dingodot/</t>
  </si>
  <si>
    <t>Accounting, Artificial Intelligence (AI), Banking, Finance, FinTech, Freelance, Machine Learning, Mobile Apps, SaaS, Software</t>
  </si>
  <si>
    <t>Virtual CFO for SMBs: Time is Money. Get Both. Automate payments nad make cash work. #fintech #SaaS #AI #crypto #B2B #openbanking #PSD2</t>
  </si>
  <si>
    <t>Vision Ventures</t>
  </si>
  <si>
    <t>Vision Ventures, Peter Fusek, Peter Capkovic</t>
  </si>
  <si>
    <t>Tamio</t>
  </si>
  <si>
    <t>E-Commerce, E-Commerce Platforms, Payments</t>
  </si>
  <si>
    <t>Tamio eCom+ is a next-generation eCommerce platform that’s all about peak performance and zero hassle.</t>
  </si>
  <si>
    <t>Frienton</t>
  </si>
  <si>
    <t>https://www.linkedin.com/company/frienton</t>
  </si>
  <si>
    <t>Banking, Finance</t>
  </si>
  <si>
    <t>Frienton provides a cloud-based platform that is designed to liberate founders and entrepreneurs from tedious administrative tasks.</t>
  </si>
  <si>
    <t>onyo</t>
  </si>
  <si>
    <t>https://www.linkedin.com/company/onyoleasing/</t>
  </si>
  <si>
    <t>Information Services, Information Technology, Leasing, Office Administration</t>
  </si>
  <si>
    <t>One-stop solution for professional working setups for your hybrid or remote teams, with 100% cost control and easy.</t>
  </si>
  <si>
    <t>Angel Invest, Khadjavi Capital Partners, Marc Stilke, Jan Sprengnetter, Robert Oettl</t>
  </si>
  <si>
    <t>AXOVISION</t>
  </si>
  <si>
    <t>https://www.linkedin.com/company/axovision/</t>
  </si>
  <si>
    <t>Artificial Intelligence (AI), Financial Services, FinTech, Machine Learning, Quantum Computing, SaaS, Software</t>
  </si>
  <si>
    <t>Redefining finance with next-gen technologies.</t>
  </si>
  <si>
    <t>Hanover, Niedersachsen, Germany</t>
  </si>
  <si>
    <t>Taxdoo</t>
  </si>
  <si>
    <t>https://www.linkedin.com/company/16239678</t>
  </si>
  <si>
    <t>E-Commerce, Finance, Financial Services, FinTech, Sales Automation, Software, Task Management</t>
  </si>
  <si>
    <t>Taxdoo is an automated financial compliance platform developing a sales-tax automation software to manage sales tax in online retail.</t>
  </si>
  <si>
    <t>Accel, HTGF (High-Tech Gruenderfonds)</t>
  </si>
  <si>
    <t>Accel, HTGF (High-Tech Gruenderfonds), The Twenty Minute VC, Visionaries Club</t>
  </si>
  <si>
    <t>VAI Trade</t>
  </si>
  <si>
    <t>https://www.linkedin.com/company/vaitrade/</t>
  </si>
  <si>
    <t>VAI is a digital supply chain financing solution company in Europe for SMEs.</t>
  </si>
  <si>
    <t>Berliner Volksbank Ventures</t>
  </si>
  <si>
    <t>Unibright</t>
  </si>
  <si>
    <t>https://www.linkedin.com/company/unibright/</t>
  </si>
  <si>
    <t>Bitcoin, Blockchain, Cryptocurrency, Finance, FinTech</t>
  </si>
  <si>
    <t>Unibright is a team of developers with 20+ years of experience in business integration.</t>
  </si>
  <si>
    <t>Bingen, Rheinland-Pfalz, Germany</t>
  </si>
  <si>
    <t>Klover Capital</t>
  </si>
  <si>
    <t>MyTaag</t>
  </si>
  <si>
    <t>https://www.linkedin.com/company/mytaag</t>
  </si>
  <si>
    <t>Credit Cards, Debit Cards, Internet, Transaction Processing</t>
  </si>
  <si>
    <t>MyTaag provides customized smart sticker and cards that can be used as digital business cards.</t>
  </si>
  <si>
    <t>Schoeller Holdings</t>
  </si>
  <si>
    <t>Carsten Maschmeyer, Schoeller Holdings</t>
  </si>
  <si>
    <t>Realbest</t>
  </si>
  <si>
    <t>https://www.linkedin.com/company/realbest-gmbh</t>
  </si>
  <si>
    <t>Commercial Real Estate, Construction, E-Commerce, Internet, Real Estate, Real Estate Investment</t>
  </si>
  <si>
    <t>Realbest is the network for real estate sellers, buyers and selected brokers.</t>
  </si>
  <si>
    <t>Ventech, CommerzVentures, IBB Ventures, Hevella Capital, Obotritia Capital</t>
  </si>
  <si>
    <t>sevDesk</t>
  </si>
  <si>
    <t>https://www.linkedin.com/showcase/10129777/</t>
  </si>
  <si>
    <t>Accounting, Cloud Computing, FinTech, Information Technology, SaaS, Small and Medium Businesses, Software</t>
  </si>
  <si>
    <t>Cloud accounting for small business</t>
  </si>
  <si>
    <t>Offenburg, Baden-Wurttemberg, Germany</t>
  </si>
  <si>
    <t>Arena Holdings, Global Founders Capital</t>
  </si>
  <si>
    <t>Global Founders Capital, MBG Baden Wuerttemberg, LEA Partners, Arena Holdings, Wecken &amp; Cie.</t>
  </si>
  <si>
    <t>Savedo</t>
  </si>
  <si>
    <t>https://www.linkedin.com/company/savedo-gmbh</t>
  </si>
  <si>
    <t>Banking, Financial Services, FinTech, Marketplace</t>
  </si>
  <si>
    <t>Savedo is the one-stop-shop for retail investment products in Europe.</t>
  </si>
  <si>
    <t>Deposit Solutions</t>
  </si>
  <si>
    <t>Cherry Ventures, Point Nine, XAnge, Kreos Capital, DvH Ventures</t>
  </si>
  <si>
    <t>CANDIS</t>
  </si>
  <si>
    <t>https://www.linkedin.com/company/candis-gmbh</t>
  </si>
  <si>
    <t>Accounting, Artificial Intelligence (AI), Financial Services, FinTech, SaaS, Software</t>
  </si>
  <si>
    <t>CANDIS is Berlin-based company that offers an intelligent platform for automated accounting.</t>
  </si>
  <si>
    <t>Lightspeed Venture Partners, Point Nine, Rabo Frontier Ventures, Viola FinTech, Viola Ventures</t>
  </si>
  <si>
    <t>Lightspeed Venture Partners, Speedinvest, Viola Ventures, Point Nine, 42CAP</t>
  </si>
  <si>
    <t>amply</t>
  </si>
  <si>
    <t>https://www.linkedin.com/company/getamply</t>
  </si>
  <si>
    <t>Finance, Financial Services, FinTech, Software</t>
  </si>
  <si>
    <t>Amply offers a workspace for small and medium-sized businesses (SMBs) to handle their various financial tasks in a single location.</t>
  </si>
  <si>
    <t>SMACC</t>
  </si>
  <si>
    <t>https://www.linkedin.com/company/smacc-gmbh/</t>
  </si>
  <si>
    <t>Accounting, Cloud Computing, Cloud Management, Financial Services, FinTech, Information Technology</t>
  </si>
  <si>
    <t>SMACC help financial professionals and organizations master financial management with technology.</t>
  </si>
  <si>
    <t>Kleinmachnow, Brandenburg, Germany</t>
  </si>
  <si>
    <t>Crossventures, Grazia Equity</t>
  </si>
  <si>
    <t>Cherry Ventures, Redstone.VC, Global Founders Capital, DvH Ventures, Rocket Internet</t>
  </si>
  <si>
    <t>Covomo</t>
  </si>
  <si>
    <t>https://www.linkedin.com/company/covomo-versicherungsvergleich-gmbh</t>
  </si>
  <si>
    <t>Finance, Financial Services, Insurance</t>
  </si>
  <si>
    <t>Covomo is Germany's leading insurance comparison for special and niche insurances to let people easily protect the things they care about.</t>
  </si>
  <si>
    <t>Michael Föcking</t>
  </si>
  <si>
    <t>EASME, Michael Föcking</t>
  </si>
  <si>
    <t>payactive</t>
  </si>
  <si>
    <t>https://www.linkedin.com/company/payactive</t>
  </si>
  <si>
    <t>FinTech, Payments, Social Impact, Software, Sustainability</t>
  </si>
  <si>
    <t>Sustainable Payment Platform</t>
  </si>
  <si>
    <t>coindex</t>
  </si>
  <si>
    <t>https://www.linkedin.com/company/coindex-de/</t>
  </si>
  <si>
    <t>Cryptocurrency, Financial Services, FinTech</t>
  </si>
  <si>
    <t>Indexbased crypto investment for anyone</t>
  </si>
  <si>
    <t>Bielefeld, Nordrhein-Westfalen, Germany</t>
  </si>
  <si>
    <t>Meistx</t>
  </si>
  <si>
    <t>Accounting, Artificial Intelligence (AI), Digital Marketing, Information Technology, SaaS, Software, Task Management, Web Development</t>
  </si>
  <si>
    <t>Tailored SaaS for Every Business Need.</t>
  </si>
  <si>
    <t>Hrmony</t>
  </si>
  <si>
    <t>https://www.linkedin.com/company/hrmony-de</t>
  </si>
  <si>
    <t>Employee Benefits, FinTech, Software</t>
  </si>
  <si>
    <t>Hrmony is a platform for smart employer branding, motivating and retaining employees with tax-free subsidies for lunch and shopping.</t>
  </si>
  <si>
    <t>Techstars, IBB Ventures, R/GA Ventures, LeadX Capital Partners, MGO Digital Ventures</t>
  </si>
  <si>
    <t>KeepLocal</t>
  </si>
  <si>
    <t>https://www.linkedin.com/company/keeplocal/</t>
  </si>
  <si>
    <t>Coupons, Gift Card, Local Shopping, Retail</t>
  </si>
  <si>
    <t>We make gift cards of local regions, redeemable at thousands of partners, as easily available as those from the major (online) companies.</t>
  </si>
  <si>
    <t>Sankt Wendel, Saarland, Germany</t>
  </si>
  <si>
    <t>VentureOut</t>
  </si>
  <si>
    <t>SideCaps</t>
  </si>
  <si>
    <t>https://www.linkedin.com/company/sidecaps/?originalSubdomain=de</t>
  </si>
  <si>
    <t>SideCaps involves bundling the liquidity and content of small caps on a block trading platform for private and institutional investors.</t>
  </si>
  <si>
    <t>HTGF (High-Tech Gruenderfonds), Innovationsstarter Fonds</t>
  </si>
  <si>
    <t>Taxy.io</t>
  </si>
  <si>
    <t>https://www.linkedin.com/company/taxy-io/</t>
  </si>
  <si>
    <t>FinTech, Legal Tech, Machine Learning, Software</t>
  </si>
  <si>
    <t>Taxy.io builds the leading platform for B2B tax automation</t>
  </si>
  <si>
    <t>Visma</t>
  </si>
  <si>
    <t>42CAP, TechVision Fund</t>
  </si>
  <si>
    <t>TechVision Fund, 42CAP, NRW.BANK, Carcharodon Capital</t>
  </si>
  <si>
    <t>Fintalo</t>
  </si>
  <si>
    <t>https://www.linkedin.com/company/fintalo/</t>
  </si>
  <si>
    <t>Consulting, Financial Services, FinTech, Software</t>
  </si>
  <si>
    <t>Fintalo is a Software Development firm offering Financial advices for M&amp;A processes.</t>
  </si>
  <si>
    <t>Techstars</t>
  </si>
  <si>
    <t>Token Fabrik</t>
  </si>
  <si>
    <t>Blockchain, Cryptocurrency, FinTech, Industrial, Internet of Things</t>
  </si>
  <si>
    <t>Tokenfabrik enables digital investments in industrial IoT assets with the power of DeFi.</t>
  </si>
  <si>
    <t>Outlier Ventures, Chris Adelsbach</t>
  </si>
  <si>
    <t>Etherisc</t>
  </si>
  <si>
    <t>https://www.linkedin.com/company/etherisc</t>
  </si>
  <si>
    <t>Apps, Insurance, InsurTech, Security</t>
  </si>
  <si>
    <t>Etherisc is developing a protocol for decentralized insurance applications.</t>
  </si>
  <si>
    <t>KR1</t>
  </si>
  <si>
    <t>Kansi Solutions</t>
  </si>
  <si>
    <t>https://www.linkedin.com/company/kansi-solutions/</t>
  </si>
  <si>
    <t>Cryptocurrency, Telecommunications</t>
  </si>
  <si>
    <t>Decentralized Mining Solutions</t>
  </si>
  <si>
    <t>Namborn, Saarland, Germany</t>
  </si>
  <si>
    <t>KUMO</t>
  </si>
  <si>
    <t>https://www.linkedin.com/company/kumo-protocol/about</t>
  </si>
  <si>
    <t>KUMO offers zero-interest loans in exchange for carbon credits.</t>
  </si>
  <si>
    <t>Mainz, Rheinland-Pfalz, Germany</t>
  </si>
  <si>
    <t>Cometum</t>
  </si>
  <si>
    <t>https://www.linkedin.com/company/cometum/</t>
  </si>
  <si>
    <t>Banking, Blockchain, Cryptocurrency, Financial Services, FinTech, Wealth Management</t>
  </si>
  <si>
    <t>Cometum´s mission is to become Europe´s No.1 digital private bank for affluents and HNW-Millennials.</t>
  </si>
  <si>
    <t>SageWealth</t>
  </si>
  <si>
    <t>https://www.linkedin.com/company/sagefund</t>
  </si>
  <si>
    <t>Finance, Financial Services, FinTech, Impact Investing, Sustainability</t>
  </si>
  <si>
    <t>SageWealth focuses on sustainability, including growth-focused equity-based and safety-focused bond and commodity-based options.</t>
  </si>
  <si>
    <t>Till Behnke</t>
  </si>
  <si>
    <t>Investitionsbank des Landes Brandenburg, Hans Raffauf, Till Behnke, Fast Track Malmo, Marie Louise Seelig</t>
  </si>
  <si>
    <t>Konsilmed</t>
  </si>
  <si>
    <t>https://www.linkedin.com/company/konsilmed/</t>
  </si>
  <si>
    <t>Health Care, Insurance, Medical</t>
  </si>
  <si>
    <t>Telemedicine with European and American Experts, Medical tourism, Teaching medical programs.</t>
  </si>
  <si>
    <t>debtify</t>
  </si>
  <si>
    <t>https://www.linkedin.com/company/debtify/</t>
  </si>
  <si>
    <t>Debt Collections, Developer APIs, FinTech</t>
  </si>
  <si>
    <t>Fintech, Ecosystem, API, debt collection, NPL non performing loan</t>
  </si>
  <si>
    <t>Immotege</t>
  </si>
  <si>
    <t>https://www.linkedin.com/company/72848866</t>
  </si>
  <si>
    <t>Finance, Financial Services, FinTech, InsurTech, Marketplace, Real Estate</t>
  </si>
  <si>
    <t>Real Estate Financing Meta-Marketplace</t>
  </si>
  <si>
    <t>Leonberg, Baden-Wurttemberg, Germany</t>
  </si>
  <si>
    <t>bi: sure</t>
  </si>
  <si>
    <t>https://www.linkedin.com/company/bisuness-insurance</t>
  </si>
  <si>
    <t>bi: sure is digital platform for commercial insurance.</t>
  </si>
  <si>
    <t>Kadmos</t>
  </si>
  <si>
    <t>https://www.linkedin.com/company/kadmos-io</t>
  </si>
  <si>
    <t>Kadmos is a payment solution that focuses on salary payments for migrant workers.</t>
  </si>
  <si>
    <t>NYK Line</t>
  </si>
  <si>
    <t>Addition, Atlantic Labs, Blossom Capital</t>
  </si>
  <si>
    <t>Atlantic Labs, Addition, Blossom Capital, Discovery Ventures, David Rosskamp</t>
  </si>
  <si>
    <t>Bling.de</t>
  </si>
  <si>
    <t>https://www.linkedin.com/company/bling-official</t>
  </si>
  <si>
    <t>EdTech, Financial Services, FinTech</t>
  </si>
  <si>
    <t>Among Germany's fastest growing fintechs, Bling is reinventing Retail-Banking for families.</t>
  </si>
  <si>
    <t>La Famiglia, Owl Ventures, Peak</t>
  </si>
  <si>
    <t>IBB Ventures, Commerzbank, Owl Ventures, Angel Invest, Peak</t>
  </si>
  <si>
    <t>Wetterheld</t>
  </si>
  <si>
    <t>https://www.linkedin.com/company/wetterheld/</t>
  </si>
  <si>
    <t>Commercial Insurance, Insurance, InsurTech</t>
  </si>
  <si>
    <t>Wetterheld provides weather insurance for small and medium businesses.</t>
  </si>
  <si>
    <t>astorya.vc, IFB Innovationsstarter</t>
  </si>
  <si>
    <t>IFB Innovationsstarter, astorya.vc, Theflo, Five Spring Capital Partners, T. N. Pension Fund</t>
  </si>
  <si>
    <t>comoon.xyz</t>
  </si>
  <si>
    <t>https://www.linkedin.com/company/comoon-xyz/</t>
  </si>
  <si>
    <t>Analytics, Blockchain, Cryptocurrency, Software, Web3</t>
  </si>
  <si>
    <t>No-code analytics platform for web3 communities</t>
  </si>
  <si>
    <t>PLAN3T</t>
  </si>
  <si>
    <t>https://www.linkedin.com/company/plan3t/</t>
  </si>
  <si>
    <t>Consumer, FinTech, Mobile Apps</t>
  </si>
  <si>
    <t>PLAN3T is a fintech that helps consumers to save money and CO2 by connecting their bank account with our app.</t>
  </si>
  <si>
    <t>APX, IFB Innovationsstarter, Sasserath 1871</t>
  </si>
  <si>
    <t>BTC-ECHO GmbH</t>
  </si>
  <si>
    <t>https://www.linkedin.com/company/btcecho/about/</t>
  </si>
  <si>
    <t>Blockchain, Cryptocurrency, Decentralized Finance (DeFi), Digital Media, Ethereum, Market Research, News, Non-Fungible Token (NFT), Publishing, Web3</t>
  </si>
  <si>
    <t>BTC-ECHO is the leading media plattform for Bitcoin Blockchain &amp; Crypto in DACH (Germany, Austria, Switzerland) region since 2014.</t>
  </si>
  <si>
    <t>Naotilus</t>
  </si>
  <si>
    <t>https://www.linkedin.com/company/naotilus/</t>
  </si>
  <si>
    <t>Asset Management, Consulting, Database, Energy, Management Information Systems, Software</t>
  </si>
  <si>
    <t>Process automation for district heating, district cooling by deploying high performing databases, using timeseries, AI</t>
  </si>
  <si>
    <t>Lübeck, Schleswig-Holstein, Germany</t>
  </si>
  <si>
    <t>savedroid</t>
  </si>
  <si>
    <t>https://www.linkedin.com/company/savedroid-ag</t>
  </si>
  <si>
    <t>Artificial Intelligence (AI), Finance, Financial Services, FinTech, Machine Learning, Mobile Apps</t>
  </si>
  <si>
    <t>savedroid exists to bring personal piggy bank savings into the modern world.</t>
  </si>
  <si>
    <t>Investitions- und Strukturbank Rheinland-Pfalz, Kilian Thalhammer, Debjit Chaudhuri, Dennis Weidner, Investment and Economic Development Bank of Rheinland-Pfalz</t>
  </si>
  <si>
    <t>Fundcreators</t>
  </si>
  <si>
    <t>Fundcreators is a social media platform that focuses on social investing in communities.</t>
  </si>
  <si>
    <t>AWARE7</t>
  </si>
  <si>
    <t>https://www.linkedin.com/company/aware7/</t>
  </si>
  <si>
    <t>Cyber Security, Information Technology, InsurTech, Risk Management</t>
  </si>
  <si>
    <t>AWARE7 offers Risk Rex which helps SME to assess and link cyber security risks with solutions, insurances and loans.</t>
  </si>
  <si>
    <t>Gelsenkirchen, Nordrhein-Westfalen, Germany</t>
  </si>
  <si>
    <t>EcoPhi Renewables Engineering GmbH</t>
  </si>
  <si>
    <t>https://www.linkedin.com/company/ecophi/</t>
  </si>
  <si>
    <t>Asset Management, Renewable Energy, Software, Water</t>
  </si>
  <si>
    <t>Remote Monitoring and Control, Asset Managment</t>
  </si>
  <si>
    <t>L-Bank</t>
  </si>
  <si>
    <t>Opto</t>
  </si>
  <si>
    <t>https://www.linkedin.com/company/getopto</t>
  </si>
  <si>
    <t>Finance, FinTech, Logistics, Payments</t>
  </si>
  <si>
    <t>Opto is a fintech company focused on supply chain finance and logistics technology.</t>
  </si>
  <si>
    <t>DB Schenker</t>
  </si>
  <si>
    <t>Auxxo, DB Schenker</t>
  </si>
  <si>
    <t>florada</t>
  </si>
  <si>
    <t>https://www.linkedin.com/company/73833430/</t>
  </si>
  <si>
    <t>E-Commerce, Information Technology, Software, Trading Platform</t>
  </si>
  <si>
    <t>florada is a platform which digitalizes the floral industry by connecting consumers and florists.</t>
  </si>
  <si>
    <t>Journexx</t>
  </si>
  <si>
    <t>https://www.linkedin.com/company/journexx/</t>
  </si>
  <si>
    <t>Books, Publishing, Trading Platform</t>
  </si>
  <si>
    <t>Journexx is the trading platform for quality content from publishers around the world.</t>
  </si>
  <si>
    <t>Newchip Accelerator</t>
  </si>
  <si>
    <t>krowdz</t>
  </si>
  <si>
    <t>https://www.linkedin.com/company/krowdz</t>
  </si>
  <si>
    <t>Blockchain, Cryptocurrency, Music</t>
  </si>
  <si>
    <t>Sony Music backed, Krowdz is a fan engagement platform ultimately owned by music artists and their fan communities (fan clubs 3.0).</t>
  </si>
  <si>
    <t>Outlier Ventures</t>
  </si>
  <si>
    <t>Cashboard</t>
  </si>
  <si>
    <t>https://www.linkedin.com/company/cashboard-de</t>
  </si>
  <si>
    <t>Finance, Financial Services, Impact Investing, Personal Finance, Wealth Management</t>
  </si>
  <si>
    <t>Cashboard allows retail investors to invest in a personal tailored and scientifically diversified portfolio.</t>
  </si>
  <si>
    <t>Digital Space Ventures, Earlybird Venture Capital, redalpine</t>
  </si>
  <si>
    <t>500 Global, Earlybird Venture Capital, redalpine, EarlyBird, SevenVentures</t>
  </si>
  <si>
    <t>CREX Capital</t>
  </si>
  <si>
    <t>https://www.linkedin.com/company/crex-capital</t>
  </si>
  <si>
    <t>Artificial Intelligence (AI), Financial Services, Machine Learning, Transaction Processing</t>
  </si>
  <si>
    <t>CREX Capital is a Financial Service company that provides a regulatory-compliant process for commercial real estate financing transactions.</t>
  </si>
  <si>
    <t>Startup Wise Guys</t>
  </si>
  <si>
    <t>Plug and Play, Startup Wise Guys</t>
  </si>
  <si>
    <t>OWO Technology</t>
  </si>
  <si>
    <t>https://de.linkedin.com/company/owo-technology-gmbh</t>
  </si>
  <si>
    <t>OWO Technology is a fintech startup that provides payment integration and currency exchange services in Europe.</t>
  </si>
  <si>
    <t>Owo Technology PTE LTD.</t>
  </si>
  <si>
    <t>metacards</t>
  </si>
  <si>
    <t>https://www.linkedin.com/company/metacards-goodgame</t>
  </si>
  <si>
    <t>Blockchain, Cryptocurrency, eSports, Gaming, Social Media</t>
  </si>
  <si>
    <t>Metacards creates a global online gamer capital market.</t>
  </si>
  <si>
    <t>PREA Group</t>
  </si>
  <si>
    <t>Composable Finance</t>
  </si>
  <si>
    <t>https://www.linkedin.com/company/composable-finance/about/</t>
  </si>
  <si>
    <t>Blockchain, Cryptocurrency, Decentralized Finance (DeFi), Finance, Financial Services</t>
  </si>
  <si>
    <t>Composable Finance is building the interoperable infrastructure for modular DeFi.</t>
  </si>
  <si>
    <t>Advanced Blockchain, Rarestone Capital</t>
  </si>
  <si>
    <t>Figment, Coinbase Ventures, Blockchain Capital, GSR, SOSV</t>
  </si>
  <si>
    <t>ShareACamper</t>
  </si>
  <si>
    <t>https://www.linkedin.com/company/shareacamper</t>
  </si>
  <si>
    <t>Car Sharing, Fleet Management, Insurance, Payments, Peer to Peer, Recreational Vehicles, Rental, Travel, Vacation Rental</t>
  </si>
  <si>
    <t>ShareACamper is a peer-to-peer rental platform for motorhomes and caravans.</t>
  </si>
  <si>
    <t>Yescapa</t>
  </si>
  <si>
    <t>Werkdigital</t>
  </si>
  <si>
    <t>Elucidate</t>
  </si>
  <si>
    <t>https://de.linkedin.com/company/elucidate-gmbh</t>
  </si>
  <si>
    <t>Compliance, Financial Services, GovTech, Information Technology, Infrastructure, Risk Management</t>
  </si>
  <si>
    <t>Elucidate is the only regulated, universal benchmark for the quantification and scoring of financial crime risk.</t>
  </si>
  <si>
    <t>11.2 Capital, AV8 Ventures, Frontline Ventures</t>
  </si>
  <si>
    <t>Elevator Ventures, SixThirty, AV8 Ventures, Raiffeisen Bank International, Seed X Liechtenstein AG</t>
  </si>
  <si>
    <t>receeve GmbH</t>
  </si>
  <si>
    <t>https://www.linkedin.com/company/receeve/</t>
  </si>
  <si>
    <t>Banking, Debt Collections, Financial Services, FinTech, Information Technology, SaaS, Software</t>
  </si>
  <si>
    <t>A fully customisable all-in-one platform for collections &amp; recovery. Fast to deploy, simple to manage &amp; easy to customise &amp; expand.</t>
  </si>
  <si>
    <t>ABN AMRO Ventures, Mangrove Capital Partners, Seaya</t>
  </si>
  <si>
    <t>Speedinvest, Seedcamp, Seaya, Mangrove Capital Partners, ABN AMRO Ventures</t>
  </si>
  <si>
    <t>Bernstein.io</t>
  </si>
  <si>
    <t>https://www.linkedin.com/company/bernstein-technologies-gmbh/</t>
  </si>
  <si>
    <t>Bitcoin, Blockchain, Intellectual Property, Legal, Project Management, SaaS</t>
  </si>
  <si>
    <t>Bernstein allows companies to create a digital trail of records of their innovation processes using blockchain technology.</t>
  </si>
  <si>
    <t>Wayra, Motu Ventures</t>
  </si>
  <si>
    <t>Fanzone Media</t>
  </si>
  <si>
    <t>https://www.linkedin.com/company/fanzone-media-gmbh/about/</t>
  </si>
  <si>
    <t>Blockchain, Cryptocurrency, Media and Entertainment, Sports</t>
  </si>
  <si>
    <t>Fanzone Media is a fan engagement platform with digital trading cards.</t>
  </si>
  <si>
    <t>Porsche Ventures, Outlier Ventures</t>
  </si>
  <si>
    <t>Ventury Analytics</t>
  </si>
  <si>
    <t>https://www.linkedin.com/company/ventury-analytics/</t>
  </si>
  <si>
    <t>Analytics, Cloud Data Services, Finance, Financial Services, FinTech, Productivity Tools, SaaS, Software</t>
  </si>
  <si>
    <t>Ventury Analytics develops a cloud software for economic simulation and contract analysis for optimized decision making in investments.</t>
  </si>
  <si>
    <t>Nürnberg, Bayern, Germany</t>
  </si>
  <si>
    <t>Shelf.Network</t>
  </si>
  <si>
    <t>https://www.linkedin.com/company-beta/17969937/</t>
  </si>
  <si>
    <t>Automotive, E-Commerce, Electric Vehicle, FinTech, Online Auctions, Trading Platform</t>
  </si>
  <si>
    <t>Arbitrage network for cross-border vehicle trades, providing best matching by synchronizing trades across online marketplaces and brokers.</t>
  </si>
  <si>
    <t>Afilio</t>
  </si>
  <si>
    <t>https://www.linkedin.com/company/afilio-gmbh</t>
  </si>
  <si>
    <t>Finance, Financial Services, Insurance, InsurTech, Retirement</t>
  </si>
  <si>
    <t>Afilio is a retirement planning platform that creates and manages pension and estate documents.</t>
  </si>
  <si>
    <t>eToro, Cherry Ventures, Speedinvest, Marqeta, NAP</t>
  </si>
  <si>
    <t>COLEXO</t>
  </si>
  <si>
    <t>Artificial Intelligence (AI), Financial Services, Management Consulting, Software</t>
  </si>
  <si>
    <t>M&amp;A Tech B2B SaaS Company</t>
  </si>
  <si>
    <t>DIPAT</t>
  </si>
  <si>
    <t>https://www.linkedin.com/company/dipat/</t>
  </si>
  <si>
    <t>DIPAT is Germany's first online medical service for effective living wills.</t>
  </si>
  <si>
    <t>Axel Springer, TGFS - Technologiegründerfonds Sachsen, MADSACK Mediengruppe, SpinLab - The HHL Accelerator</t>
  </si>
  <si>
    <t>Carwyze</t>
  </si>
  <si>
    <t>https://www.linkedin.com/company/carwyze/?lipi=urn%3Ali%3Apage%3Acompanies_company_about_index%3B5978ff46-a169-4ffb-8832-9cce4fe7e4df</t>
  </si>
  <si>
    <t>Automotive, Consumer, E-Commerce, FinTech, InsurTech</t>
  </si>
  <si>
    <t>Car e-commerce in Europe</t>
  </si>
  <si>
    <t>FRIDAY</t>
  </si>
  <si>
    <t>https://www.linkedin.com/company/fri-day/</t>
  </si>
  <si>
    <t>Finance, Insurance, InsurTech</t>
  </si>
  <si>
    <t>The first insurance experience customers love.</t>
  </si>
  <si>
    <t>German Media Pool, SevenVentures, Baloise Strategic Ventures</t>
  </si>
  <si>
    <t>Portfolio DOC</t>
  </si>
  <si>
    <t>https://www.linkedin.com/company/105103066</t>
  </si>
  <si>
    <t>FinTech, Wealth Management</t>
  </si>
  <si>
    <t>Portfolio Doc transforms how modern investors navigate their wealth journey.</t>
  </si>
  <si>
    <t>Fairsich</t>
  </si>
  <si>
    <t>https://www.linkedin.com/company/fairsich</t>
  </si>
  <si>
    <t>InsurTech</t>
  </si>
  <si>
    <t>Fairsich is a fair motor insurance solution that consists of a constant monitoring IoT device.</t>
  </si>
  <si>
    <t>HandEX</t>
  </si>
  <si>
    <t>https://www.linkedin.com/company/handex-gmbh/</t>
  </si>
  <si>
    <t>HandEX is an export finance startup</t>
  </si>
  <si>
    <t>HTGF (High-Tech Gruenderfonds), Andrew Shaw, Ingo Saleck</t>
  </si>
  <si>
    <t>iFunded</t>
  </si>
  <si>
    <t>https://www.linkedin.com/company/ifunded</t>
  </si>
  <si>
    <t>Crowdfunding, Finance, Financial Services, FinTech, Marketplace</t>
  </si>
  <si>
    <t>iFunded is a marketplace for global online real estate investments for institutional and private investors.</t>
  </si>
  <si>
    <t>Creathor Ventures, Evan Group</t>
  </si>
  <si>
    <t>Creathor Ventures, Treuenburg Group, 32nd Floor, Evan Group, Michael Stephan</t>
  </si>
  <si>
    <t>basenode.io</t>
  </si>
  <si>
    <t>https://www.linkedin.com/company/73218861</t>
  </si>
  <si>
    <t>Accounting, Cryptocurrency</t>
  </si>
  <si>
    <t>SaaS, WebApp, Crypto Payments, Accounting</t>
  </si>
  <si>
    <t>USDX Wallet</t>
  </si>
  <si>
    <t>http://www.linkedin.com/company/lighthouse-gmbh</t>
  </si>
  <si>
    <t>Blockchain, Cryptocurrency, Finance, Financial Services, FinTech, Payments</t>
  </si>
  <si>
    <t>USDX Wallet specializes in the development of payment solutions.</t>
  </si>
  <si>
    <t>Andrey Peshkov</t>
  </si>
  <si>
    <t>Pile</t>
  </si>
  <si>
    <t>https://www.linkedin.com/company/pilecapital</t>
  </si>
  <si>
    <t>Pile is banking software automating all your treasury needs - partnered with Vivid Money.</t>
  </si>
  <si>
    <t>Anthemis, Barclays Corporate Banking</t>
  </si>
  <si>
    <t>Anthemis, Angel Invest, Barclays Corporate Banking, Holvi, Mario Götze</t>
  </si>
  <si>
    <t>EMPORIUM</t>
  </si>
  <si>
    <t>Using the blockchain to liquify the venture capital industry</t>
  </si>
  <si>
    <t>UNOWN</t>
  </si>
  <si>
    <t>https://www.linkedin.com/company/40944562</t>
  </si>
  <si>
    <t>Fashion, Internet, Leasing, Rental, SaaS, Sharing Economy, Social Impact, Subscription Service</t>
  </si>
  <si>
    <t>UNOWN is circularity meets embedded commerce. As B2B SaaS, we integrate rental, resale and try-before-buy into (fashion) commerce.</t>
  </si>
  <si>
    <t>APX, Übermorgen Ventures</t>
  </si>
  <si>
    <t>APX, Übermorgen Ventures, ChileGlobal Angels, Vealo Ventures, Loïc Brunschwig</t>
  </si>
  <si>
    <t>Coya</t>
  </si>
  <si>
    <t>https://www.linkedin.com/company/coya/</t>
  </si>
  <si>
    <t>Artificial Intelligence (AI), FinTech, Insurance, InsurTech, Internet</t>
  </si>
  <si>
    <t>Coya offers scalable protection at the point of need with an AI risk guardian and simple, transparent, and personalized insurance cover.</t>
  </si>
  <si>
    <t>Luko</t>
  </si>
  <si>
    <t>Valar Ventures</t>
  </si>
  <si>
    <t>Headline, Valar Ventures, La Famiglia, UNIQA Ventures GmbH, MPGI</t>
  </si>
  <si>
    <t>RISE Financial Technologies</t>
  </si>
  <si>
    <t>https://www.linkedin.com/company/rise-financial-technologies</t>
  </si>
  <si>
    <t>RISE Financial Technologies develops a distributed ledger-based platform designed to facilitate post-trade service in the capital market.</t>
  </si>
  <si>
    <t>Mendoza Ventures</t>
  </si>
  <si>
    <t>Mendoza Ventures, coparion</t>
  </si>
  <si>
    <t>Algoritmica</t>
  </si>
  <si>
    <t>https://www.linkedin.com/company/35640442/admin/</t>
  </si>
  <si>
    <t>Algoritmica is the machine learning company building information infrastructures for granular private credit investment.</t>
  </si>
  <si>
    <t>Claudio Erba</t>
  </si>
  <si>
    <t>Evernest</t>
  </si>
  <si>
    <t>https://www.linkedin.com/company/evernest</t>
  </si>
  <si>
    <t>PropTech, Real Estate, Real Estate Investment, Residential</t>
  </si>
  <si>
    <t>Evernest is a real estate management company that specializes in the sale of properties in desirable areas.</t>
  </si>
  <si>
    <t>Apic Investments, Project A Ventures, Prudence</t>
  </si>
  <si>
    <t>FJ Labs, Bonsai Partners, Prudence, Project A Ventures, Kibo Ventures</t>
  </si>
  <si>
    <t>Elinvar</t>
  </si>
  <si>
    <t>https://www.linkedin.com/company/elinvar.de</t>
  </si>
  <si>
    <t>Asset Management, Finance, Financial Services, FinTech, Information Technology, Internet, Software, Wealth Management</t>
  </si>
  <si>
    <t>Elinvar enables asset and wealth managers to digitalize their business models by providing the required Platform as a Service.</t>
  </si>
  <si>
    <t>Goldman Sachs Growth Equity, Toscafund Asset Management</t>
  </si>
  <si>
    <t>Goldman Sachs, Goldman Sachs Growth Equity, finleap, Toscafund Asset Management, Ampega Asset Management</t>
  </si>
  <si>
    <t>MyGutachter</t>
  </si>
  <si>
    <t>https://www.linkedin.com/company/mygutachter</t>
  </si>
  <si>
    <t>Information Technology, InsurTech, Internet, Professional Services</t>
  </si>
  <si>
    <t>MyGutachter is a Insuretech company that provides legaltech and online service.</t>
  </si>
  <si>
    <t>Herford, Nordrhein-Westfalen, Germany</t>
  </si>
  <si>
    <t>Carsten Maschmeyer</t>
  </si>
  <si>
    <t>offmade</t>
  </si>
  <si>
    <t>https://www.linkedin.com/company/offmade</t>
  </si>
  <si>
    <t>Information Technology, Internet, Real Estate, Real Estate Investment</t>
  </si>
  <si>
    <t>Offmade is a digitale off-market plattform that offers digital real estate transactions.</t>
  </si>
  <si>
    <t>Engel &amp; Völkers</t>
  </si>
  <si>
    <t>RightNow</t>
  </si>
  <si>
    <t>https://www.linkedin.com/company/12634036/admin/</t>
  </si>
  <si>
    <t>Consumer, FinTech, Legal Tech</t>
  </si>
  <si>
    <t>RightNow provides consumers with access to justice by purchasing legal claims and paying a large proportion of the claim within 24h.</t>
  </si>
  <si>
    <t>EquityPitcher Ventures, Redstone.VC, VR Ventures</t>
  </si>
  <si>
    <t>Redstone.VC, EquityPitcher Ventures, seed + speed Ventures, 10x Value Partners, Monkfish Equity</t>
  </si>
  <si>
    <t>Alloy</t>
  </si>
  <si>
    <t>https://www.linkedin.com/company/alloyfinance/</t>
  </si>
  <si>
    <t>Blockchain, FinTech</t>
  </si>
  <si>
    <t>Alloy is an institutional gateway to all of DeFi.</t>
  </si>
  <si>
    <t>Headline</t>
  </si>
  <si>
    <t>Headline, The Twenty Minute VC, Seedcamp, Foreword Fund, Zinal Growth</t>
  </si>
  <si>
    <t>RIDE Capital</t>
  </si>
  <si>
    <t>https://www.linkedin.com/company/ridecapital</t>
  </si>
  <si>
    <t>Asset Management, Financial Services, FinTech, Software, Wealth Management</t>
  </si>
  <si>
    <t>Digital wealth management for the next 9%</t>
  </si>
  <si>
    <t>Angel Invest, Material Ventures, Social Starts, Chris Adelsbach, Mario Götze</t>
  </si>
  <si>
    <t>Chaineducation Labs</t>
  </si>
  <si>
    <t>https://www.linkedin.com/company/chaineducation-labs/</t>
  </si>
  <si>
    <t>Blockchain, Consulting, Continuing Education, Cryptocurrency, Education, Training</t>
  </si>
  <si>
    <t>Chaineducation Labs provides learning ecosystem that connects learners with industry experts and experience in blockchain technology.</t>
  </si>
  <si>
    <t>Fraugster</t>
  </si>
  <si>
    <t>https://www.linkedin.com/company/fraugster</t>
  </si>
  <si>
    <t>Artificial Intelligence (AI), Big Data, Financial Services, FinTech, Fraud Detection, Machine Learning, Mobile Payments, Payments</t>
  </si>
  <si>
    <t>Fraugster is a German-Israeli anti-fraud company that uses artificial intelligence to eliminate fraud and increase customers’ profits.</t>
  </si>
  <si>
    <t>CommerzVentures, Earlybird Venture Capital</t>
  </si>
  <si>
    <t>Speedinvest, Seedcamp, Earlybird Venture Capital, CommerzVentures, Munich Re Ventures</t>
  </si>
  <si>
    <t>Phaseinvest</t>
  </si>
  <si>
    <t>https://www.linkedin.com/company/phaseinvest-gmbh</t>
  </si>
  <si>
    <t>Finance, Financial Services, FinTech, SaaS</t>
  </si>
  <si>
    <t>Phaseinvest is the developer of a financial platform designed to offer portfolio analysis services.</t>
  </si>
  <si>
    <t>Spherity</t>
  </si>
  <si>
    <t>https://www.linkedin.com/company/spherity</t>
  </si>
  <si>
    <t>Financial Services, Information Technology, Software</t>
  </si>
  <si>
    <t>Spherity is a scalable decentral platform for the 4th industrial revolution providing secure identities.</t>
  </si>
  <si>
    <t>Blockwall, HTGF (High-Tech Gruenderfonds), SAP.iO</t>
  </si>
  <si>
    <t>HTGF (High-Tech Gruenderfonds), SAP.iO, Blockwall</t>
  </si>
  <si>
    <t>treefin</t>
  </si>
  <si>
    <t>https://www.linkedin.com/company/10017755/</t>
  </si>
  <si>
    <t>Analytics, Apps, FinTech, Mobile Apps, Personal Finance, Software</t>
  </si>
  <si>
    <t>treefin is a mobile appication that organizes aspects of your finances.</t>
  </si>
  <si>
    <t>W&amp;W-Gruppe</t>
  </si>
  <si>
    <t>RECHNUNG.de</t>
  </si>
  <si>
    <t>https://www.linkedin.com/company/decimo-gmbh</t>
  </si>
  <si>
    <t>RECHNUNG.de offers factoring services to freelancers and SMEs.</t>
  </si>
  <si>
    <t>HypoVereinsbank, Investitionsbank Berlin</t>
  </si>
  <si>
    <t>Getpaid</t>
  </si>
  <si>
    <t>https://www.linkedin.com/company/getpaidnow/</t>
  </si>
  <si>
    <t>Payments</t>
  </si>
  <si>
    <t>Getpaid is a payfac-as-a-service provider.</t>
  </si>
  <si>
    <t>Inventure</t>
  </si>
  <si>
    <t>Inventure, Picus Capital, Ilkka Paananen, Felix Jahn, Illusian Founder Office</t>
  </si>
  <si>
    <t>Geld und Wissen</t>
  </si>
  <si>
    <t>https://www.linkedin.com/company/geld-und-wissen-gmbh</t>
  </si>
  <si>
    <t>Geld und Wissen offers a software tool to sell more actively managed equity funds.</t>
  </si>
  <si>
    <t>DropStar</t>
  </si>
  <si>
    <t>https://www.linkedin.com/company/drop-star</t>
  </si>
  <si>
    <t>Cryptocurrency, Marketplace, Music</t>
  </si>
  <si>
    <t>DropStar is a social token platform and marketplace for curated music drops.</t>
  </si>
  <si>
    <t>Entrix</t>
  </si>
  <si>
    <t>https://www.linkedin.com/company/entrixenergy/</t>
  </si>
  <si>
    <t>Artificial Intelligence (AI), Battery, Energy, Energy Storage, Power Grid, Renewable Energy, Trading Platform</t>
  </si>
  <si>
    <t>Entrix is an AI energy trading and optimization company</t>
  </si>
  <si>
    <t>Arvantis Group</t>
  </si>
  <si>
    <t>AENU, Allianz, Enpal, ABACON CAPITAL, Arvantis Group</t>
  </si>
  <si>
    <t>Firmen-KFZ.de</t>
  </si>
  <si>
    <t>https://www.linkedin.com/company/dms-automotive-gmbh</t>
  </si>
  <si>
    <t>Automotive, Consulting, Lending, Software</t>
  </si>
  <si>
    <t>Firmen-KFZ.de is a mobility procurement and management platform.</t>
  </si>
  <si>
    <t>Catagonia Capital, GPS Ventures</t>
  </si>
  <si>
    <t>Forget Finance</t>
  </si>
  <si>
    <t>https://www.linkedin.com/company/forget-finance</t>
  </si>
  <si>
    <t>Forget Finance provides a personal finance coach that manages your entire financial life - with personalized guidance and automation.</t>
  </si>
  <si>
    <t>b2venture, UVC Partners, ICLUB VC, Hanno Renner, TA Ventures</t>
  </si>
  <si>
    <t>OWWN</t>
  </si>
  <si>
    <t>https://www.linkedin.com/company/owwn/</t>
  </si>
  <si>
    <t>Apps, Banking, Financial Services, FinTech, Mobile</t>
  </si>
  <si>
    <t>OWWN is a banking app that provides a one-stop shop for young adults to manage their finances.</t>
  </si>
  <si>
    <t>EQT Ventures, finleap</t>
  </si>
  <si>
    <t>468 Capital, EQT Ventures, finleap, Christian Gaiser, Philipp Kloeckner</t>
  </si>
  <si>
    <t>Forexfix</t>
  </si>
  <si>
    <t>https://www.linkedin.com/company/forexfix</t>
  </si>
  <si>
    <t>Forexfix provides easy, fast, and transparent international money transfers.</t>
  </si>
  <si>
    <t>iBanFirst</t>
  </si>
  <si>
    <t>Berlin Startup Academy, Ludolf Ebner</t>
  </si>
  <si>
    <t>Berlin Startup Academy, Kilian Thalhammer, GPS Ventures, Thomas Müller, Jana Hecker</t>
  </si>
  <si>
    <t>Banking One</t>
  </si>
  <si>
    <t>Banking, Big Data, Financial Services, FinTech, Insurance</t>
  </si>
  <si>
    <t>Predictive Analytics for banks - we predict which customer is interested in what financial product.</t>
  </si>
  <si>
    <t>NRW.BANK, Benedikt Kraus</t>
  </si>
  <si>
    <t>Automate Estate</t>
  </si>
  <si>
    <t>https://www.linkedin.com/company/automate-estate</t>
  </si>
  <si>
    <t>Big Data, Information Technology, Market Research, Real Estate, Real Estate Investment</t>
  </si>
  <si>
    <t>buy and sell real estate with the click of a button</t>
  </si>
  <si>
    <t>Capmatcher</t>
  </si>
  <si>
    <t>https://www.linkedin.com/company/capmatcher</t>
  </si>
  <si>
    <t>Capmatcher provides services for startups and investors in to find their perfect match by utilizing latest technology.</t>
  </si>
  <si>
    <t>Fürstenfeldbruck, Bayern, Germany</t>
  </si>
  <si>
    <t>Boris Hardi</t>
  </si>
  <si>
    <t>rubarb</t>
  </si>
  <si>
    <t>Asset Management, Banking, Financial Services, FinTech, Impact Investing, Personal Finance, Trading Platform, Wealth Management</t>
  </si>
  <si>
    <t>More money for your dreams</t>
  </si>
  <si>
    <t>METALSALE</t>
  </si>
  <si>
    <t>https://www.linkedin.com/company/serohtec/</t>
  </si>
  <si>
    <t>Marketplace, Trading Platform</t>
  </si>
  <si>
    <t>METALSALE is a B2B-marketplace for professional traders of metal scrap.</t>
  </si>
  <si>
    <t>Schrott24</t>
  </si>
  <si>
    <t>10x Group, Seed GmbH, Christopher Muhr, Kristofer Fichtner, Tim Bode</t>
  </si>
  <si>
    <t>Dandelin</t>
  </si>
  <si>
    <t>https://www.linkedin.com/company/dandelin/</t>
  </si>
  <si>
    <t>FinTech, Health Care, Health Insurance, InsurTech, Personal Health</t>
  </si>
  <si>
    <t>Dandelin is a fintech company that provides telemedicine and health care services.</t>
  </si>
  <si>
    <t>AllUnity</t>
  </si>
  <si>
    <t>https://www.linkedin.com/company/allunity/</t>
  </si>
  <si>
    <t>Banking, Financial Services, Security</t>
  </si>
  <si>
    <t>AllUnity is building a secure on-chain payment infrastructure with a MiCAR-compliant, EUR-denominated stablecoin.</t>
  </si>
  <si>
    <t>Flow Traders</t>
  </si>
  <si>
    <t>AIMO</t>
  </si>
  <si>
    <t>https://www.linkedin.com/company/aimo-fit/</t>
  </si>
  <si>
    <t>Artificial Intelligence (AI), Health Care, InsurTech, Machine Learning</t>
  </si>
  <si>
    <t>AIMO is a fitness application that offers an objective analysis of human movement skills supported by artificial intelligence.</t>
  </si>
  <si>
    <t>Startupbootcamp, seed + speed Ventures, Startupbootcamp InsurTech London</t>
  </si>
  <si>
    <t>t7berlin</t>
  </si>
  <si>
    <t>https://www.linkedin.com/in/larisa-pitkevich-020b3318b/</t>
  </si>
  <si>
    <t>3D Technology, B2C, Consumer Goods, Fashion, Impact Investing, Social Impact</t>
  </si>
  <si>
    <t>sustainable seamless 3D knitwear</t>
  </si>
  <si>
    <t>Federal Government of Germany</t>
  </si>
  <si>
    <t>Talenter.io</t>
  </si>
  <si>
    <t>https://www.linkedin.com/company/talenter-io/</t>
  </si>
  <si>
    <t>Blockchain, Crowdfunding, Cryptocurrency, E-Commerce Platforms, FinTech, Human Resources, Internet, Property Development, Trading Platform</t>
  </si>
  <si>
    <t>Talenter is building an open system for the world to share talents. Unique platform connecting people via blockchain technology. Pre-ICO NOW</t>
  </si>
  <si>
    <t>Leinfelden-echterdingen, Baden-Wurttemberg, Germany</t>
  </si>
  <si>
    <t>Captiq</t>
  </si>
  <si>
    <t>https://www.linkedin.com/company/captiq/</t>
  </si>
  <si>
    <t>Captiq is a a digital online financing platform for doctors, pharmacists, lawyers and other chamber professions.</t>
  </si>
  <si>
    <t>Sino AG, Hessen Kapital</t>
  </si>
  <si>
    <t>Anyl</t>
  </si>
  <si>
    <t>https://www.linkedin.com/company/anyledger/</t>
  </si>
  <si>
    <t>Blockchain, Cryptocurrency, Embedded Software, Internet of Things</t>
  </si>
  <si>
    <t>Passwordless authentication for Internet of Things devices.</t>
  </si>
  <si>
    <t>Cookies App</t>
  </si>
  <si>
    <t>https://www.linkedin.com/company/cookies-labs-gmbh</t>
  </si>
  <si>
    <t>Finance, Financial Services, Payments</t>
  </si>
  <si>
    <t>Cookies App is a mobile app that provides money transfer from person to person.</t>
  </si>
  <si>
    <t>Klarna</t>
  </si>
  <si>
    <t>HV Capital, Ehssan Dariani, Raffael Johnen, Dennis Bemmann, Steffen Kiedel</t>
  </si>
  <si>
    <t>YAS.life</t>
  </si>
  <si>
    <t>https://www.linkedin.com/company/yas.life---magnum-est-digital-health-gmbh/</t>
  </si>
  <si>
    <t>Fitness, Gamification, Health Care, Health Insurance, InsurTech, Personal Health</t>
  </si>
  <si>
    <t>YAS.life provides digital health bonus systems for health insurers.</t>
  </si>
  <si>
    <t>Deutsche Rückversicherung</t>
  </si>
  <si>
    <t>IBB Ventures, Digital Health Ventures, Andreas Burike, Carcharodon Capital, Deutsche Rückversicherung</t>
  </si>
  <si>
    <t>Immutable Insight</t>
  </si>
  <si>
    <t>https://www.linkedin.com/company/immutableinsight/</t>
  </si>
  <si>
    <t>Analytics, Asset Management, Blockchain, Compliance, Financial Services, Information Services, Information Technology, Internet, Predictive Analytics</t>
  </si>
  <si>
    <t>Immutable Insight is a blockchain analytics company with licensed asset management, AML &amp; sanction analytics and industrial analytics.</t>
  </si>
  <si>
    <t>Grünwald, Bayern, Germany</t>
  </si>
  <si>
    <t>Daniel Hopp</t>
  </si>
  <si>
    <t>SE.M.LABS GmbH</t>
  </si>
  <si>
    <t>SE.M.LABS GmbH is a software-as-a-service (SaaS) business</t>
  </si>
  <si>
    <t>insureQ</t>
  </si>
  <si>
    <t>https://www.linkedin.com/company/insureq/</t>
  </si>
  <si>
    <t>Financial Services, FinTech, Insurance, InsurTech</t>
  </si>
  <si>
    <t>InsureQ is an insuretech startup that offers commercial insurance services.</t>
  </si>
  <si>
    <t>Nauta Capital, Rocket Internet</t>
  </si>
  <si>
    <t>Nauta Capital, Global Founders Capital, Rocket Internet, Flash Ventures</t>
  </si>
  <si>
    <t>Giroxx</t>
  </si>
  <si>
    <t>https://www.linkedin.com/company/giroxx</t>
  </si>
  <si>
    <t>Giroxx makes international transfers simple and inexpensive - with the same security as the banks.</t>
  </si>
  <si>
    <t>StoneX</t>
  </si>
  <si>
    <t>Black Manta Capital Partners</t>
  </si>
  <si>
    <t>https://www.linkedin.com/company/blackmantacapitalpartners/</t>
  </si>
  <si>
    <t>Finance, Financial Services, FinTech, Real Estate</t>
  </si>
  <si>
    <t>Black Manta Capital Partners financial and investment services.</t>
  </si>
  <si>
    <t>COSIMO Ventures, SORS</t>
  </si>
  <si>
    <t>Debtist</t>
  </si>
  <si>
    <t>https://www.linkedin.com/company/debtist</t>
  </si>
  <si>
    <t>Artificial Intelligence (AI), Debt Collections, Embedded Software, Financial Services, Payments, Software</t>
  </si>
  <si>
    <t>Debtist is the one-stop shop for receivables management and debt collection in the fintech, e-commerce and software sectors</t>
  </si>
  <si>
    <t>10x Value Partners, āltitude</t>
  </si>
  <si>
    <t>10x Value Partners, āltitude, Other People's Capital (OPC), 22 Capital, blueworld.group</t>
  </si>
  <si>
    <t>OKIKO</t>
  </si>
  <si>
    <t>E-Commerce, FinTech</t>
  </si>
  <si>
    <t>OKIKO is PayPal Express for kids &amp; teens - a safe online payment method with intelligent content filter &amp; German bank account for every user</t>
  </si>
  <si>
    <t>Mönchengladbach, Nordrhein-Westfalen, Germany</t>
  </si>
  <si>
    <t>White Label Advisory</t>
  </si>
  <si>
    <t>https://www.linkedin.com/company/whitelabeladvisory</t>
  </si>
  <si>
    <t>B2B, Consulting, Management Consulting, Procurement, Professional Services, Trading Platform</t>
  </si>
  <si>
    <t>White Label Advisory is Germany's leading general contractor for consulting services.</t>
  </si>
  <si>
    <t>https://www.linkedin.com/company/blockchainag</t>
  </si>
  <si>
    <t>Blockchain, Cryptocurrency, Decentralized Finance (DeFi), Finance, Information Technology, Internet, Software, Venture Capital</t>
  </si>
  <si>
    <t>Florian Reike</t>
  </si>
  <si>
    <t>Werthstein</t>
  </si>
  <si>
    <t>https://www.linkedin.com/company/werthstein-ag/</t>
  </si>
  <si>
    <t>Asset Management, Financial Services, FinTech, Information Technology, Wealth Management</t>
  </si>
  <si>
    <t>Werthstein is a digital wealth manager which focuses on intelligent storytelling of investment ideas, called zeitgeists.</t>
  </si>
  <si>
    <t>Finanzen Verlag GmbH</t>
  </si>
  <si>
    <t>EMIL Group</t>
  </si>
  <si>
    <t>https://www.linkedin.com/company/emil-de/</t>
  </si>
  <si>
    <t>Enterprise Resource Planning (ERP), Enterprise Software, Insurance, Operating Systems, SaaS, Software</t>
  </si>
  <si>
    <t>B2B SaaS firm with cloud-native, standard tech infrastructure covering entire value chain for insurance companies, MGAs and InsurTechs</t>
  </si>
  <si>
    <t>10x Value Partners</t>
  </si>
  <si>
    <t>ryd</t>
  </si>
  <si>
    <t>https://www.linkedin.com/company/rydofficial/</t>
  </si>
  <si>
    <t>Automotive, Finance, FinTech, Internet, Mobile Payments, Payments, Software</t>
  </si>
  <si>
    <t>ryd is a cross-brand solution for mobile payments directly at the gas pump.</t>
  </si>
  <si>
    <t>BP Ventures</t>
  </si>
  <si>
    <t>Mastercard, AXA Group, BP Ventures, Mercedes Benz</t>
  </si>
  <si>
    <t>Herdius</t>
  </si>
  <si>
    <t>https://www.linkedin.com/company/herdius</t>
  </si>
  <si>
    <t>Blockchain, Financial Services, FinTech, Infrastructure</t>
  </si>
  <si>
    <t>Herdius intends to build a highly performant decentralized financial platform.</t>
  </si>
  <si>
    <t>credium</t>
  </si>
  <si>
    <t>https://www.linkedin.com/company/crediumcompany/</t>
  </si>
  <si>
    <t>Analytics, Artificial Intelligence (AI), Banking, Geospatial, Information Technology, Insurance, Machine Learning, Software</t>
  </si>
  <si>
    <t>credium is an AI-company that concentrates on building analytics.</t>
  </si>
  <si>
    <t>Augsburg, Bayern, Germany</t>
  </si>
  <si>
    <t>Finstep</t>
  </si>
  <si>
    <t>EdTech, Education, FinTech</t>
  </si>
  <si>
    <t>Finstep is an mbile App, Financial Education for GenZ.</t>
  </si>
  <si>
    <t>Vestlane</t>
  </si>
  <si>
    <t>https://www.linkedin.com/company/vestlane/</t>
  </si>
  <si>
    <t>Angel Investment, Asset Management, Financial Services, Hedge Funds, Software, Venture Capital</t>
  </si>
  <si>
    <t>Vestlane is the private market transactions and fundraising platform.</t>
  </si>
  <si>
    <t>payever</t>
  </si>
  <si>
    <t>http://www.linkedin.com/company/payever</t>
  </si>
  <si>
    <t>E-Commerce, Finance, Financial Services</t>
  </si>
  <si>
    <t>payever is a unique commerce solution that covers the whole sales cycle, from online shop and point of sale software to payment.</t>
  </si>
  <si>
    <t>HTGF (High-Tech Gruenderfonds), ProSiebenSat.1 Accelerator, Microsoft Accelerator Berlin</t>
  </si>
  <si>
    <t>PROBIS</t>
  </si>
  <si>
    <t>https://www.linkedin.com/company/probis-expert</t>
  </si>
  <si>
    <t>Asset Management, Construction, FinTech, PropTech, Real Estate, Software</t>
  </si>
  <si>
    <t>PROBIS is a cloud-based platform for cost management and multi-project controlling in construction.</t>
  </si>
  <si>
    <t>JLL Spark</t>
  </si>
  <si>
    <t>SCALEHOUSE Capital, JLL Spark</t>
  </si>
  <si>
    <t>Compa</t>
  </si>
  <si>
    <t>https://www.linkedin.com/company/compa-payments/</t>
  </si>
  <si>
    <t>Financial Services, Payments</t>
  </si>
  <si>
    <t>Compa is a payment platform for construction projects.</t>
  </si>
  <si>
    <t>Atlantic Labs, LocalGlobe</t>
  </si>
  <si>
    <t>LocalGlobe, Atlantic Labs, Matt Robinson, Victor Jacobsson, Discovery Ventures</t>
  </si>
  <si>
    <t>YUKKA Lab</t>
  </si>
  <si>
    <t>https://www.linkedin.com/company/yukkalabag/</t>
  </si>
  <si>
    <t>YUKKA Lab AG detects market sentiments and transforms them into innovative tools for the finance and communications industry.</t>
  </si>
  <si>
    <t>Tenity, EquityPitcher Ventures</t>
  </si>
  <si>
    <t>pivio</t>
  </si>
  <si>
    <t>https://www.linkedin.com/company/pivio-gmbh</t>
  </si>
  <si>
    <t>Artificial Intelligence (AI), Health Care, InsurTech, Pet, Veterinary</t>
  </si>
  <si>
    <t>Pivio is a B2B provider of AI-driven solutions tailored for the pet health insurance industry.</t>
  </si>
  <si>
    <t>TechVision Fund, Harings Invest, Nanz Venture</t>
  </si>
  <si>
    <t>Daliado</t>
  </si>
  <si>
    <t>https://www.linkedin.com/company/daliado</t>
  </si>
  <si>
    <t>Blockchain, Cryptocurrency, Real Estate, Tourism</t>
  </si>
  <si>
    <t>Flexible tokenized Second Home co-owning</t>
  </si>
  <si>
    <t>Kerberos Compliance</t>
  </si>
  <si>
    <t>https://www.linkedin.com/company/kerberos-compliance</t>
  </si>
  <si>
    <t>Business Intelligence, Compliance, Consulting, FinTech, Information Technology, Legal Tech, SaaS</t>
  </si>
  <si>
    <t>RegTech, SaaS, Compliance, KYC, KYB, AML, Anti-Money Laundering</t>
  </si>
  <si>
    <t>Lepi Ventures</t>
  </si>
  <si>
    <t>onpier</t>
  </si>
  <si>
    <t>https://www.linkedin.com/company/onpier/</t>
  </si>
  <si>
    <t>B2B, InsurTech</t>
  </si>
  <si>
    <t>onpier provides an industry-open B2B2C platform for non-insurance services.</t>
  </si>
  <si>
    <t>LVM Versicherung</t>
  </si>
  <si>
    <t>tech11</t>
  </si>
  <si>
    <t>https://www.linkedin.com/company/company-tech11</t>
  </si>
  <si>
    <t>Information Technology, Insurance, Security</t>
  </si>
  <si>
    <t>tech11 provides technology insurance solutions for the insurance industry.</t>
  </si>
  <si>
    <t>Würzburg, Bayern, Germany</t>
  </si>
  <si>
    <t>TA Associates</t>
  </si>
  <si>
    <t>HTGF (High-Tech Gruenderfonds), TA Associates</t>
  </si>
  <si>
    <t>PatentPlus</t>
  </si>
  <si>
    <t>https://www.linkedin.com/company/patentplus/about/?viewAsMember=true</t>
  </si>
  <si>
    <t>Analytics, Information Technology, Innovation Management, Intellectual Property, IT Management, Marketplace, Software, Trading Platform</t>
  </si>
  <si>
    <t>PatentPlus is a digital B2B marketplace for patented technologies that connects research organizations with corporations and investors.</t>
  </si>
  <si>
    <t>Techstars, Ed Roberts, European Social Fund (ESF)</t>
  </si>
  <si>
    <t>Neodigital</t>
  </si>
  <si>
    <t>https://www.linkedin.com/company/neodigital-ag/</t>
  </si>
  <si>
    <t>Insurance, InsurTech, Property Insurance</t>
  </si>
  <si>
    <t>Neodigital is a digital insurance company.</t>
  </si>
  <si>
    <t>Neunkirchen, Rheinland-Pfalz, Germany</t>
  </si>
  <si>
    <t>Alstin Capital, Elevat3 Capital</t>
  </si>
  <si>
    <t>Alstin Capital, coparion, Deutsche Rückversicherung, Elevat3 Capital, HUK COBURG</t>
  </si>
  <si>
    <t>Sub Capitals GmbH</t>
  </si>
  <si>
    <t>https://www.linkedin.com/company/sub-capitals/</t>
  </si>
  <si>
    <t>Artificial Intelligence (AI), Financial Services, FinTech, Machine Learning, Wealth Management</t>
  </si>
  <si>
    <t>Sub Capitals vision is to bring more equality to the financial markets. To achieve this, they are enabling AI in every investment process.</t>
  </si>
  <si>
    <t>Sino AG</t>
  </si>
  <si>
    <t>Quid</t>
  </si>
  <si>
    <t>https://www.linkedin.com/company/usequid/</t>
  </si>
  <si>
    <t>Artificial Intelligence (AI), Finance, Financial Services</t>
  </si>
  <si>
    <t>Quid offers AI-powered agents that handle accounts receivable, accounts payable, and complex payment workflows</t>
  </si>
  <si>
    <t>fina</t>
  </si>
  <si>
    <t>https://www.linkedin.com/company/heyfina</t>
  </si>
  <si>
    <t>Financial Services, FinTech, Software, Trading Platform</t>
  </si>
  <si>
    <t>fina is the simplest wallet interface for beginners to start exploring crypto and DeFi safely.</t>
  </si>
  <si>
    <t>Atlantic Labs, Seedcamp</t>
  </si>
  <si>
    <t>Accel, Atlantic Labs, Seedcamp, Visionaries Club, Tiny VC</t>
  </si>
  <si>
    <t>Swiat</t>
  </si>
  <si>
    <t>https://www.linkedin.com/company/swiat/</t>
  </si>
  <si>
    <t>Blockchain, Cryptocurrency, Financial Services, FinTech, Software</t>
  </si>
  <si>
    <t>Swiat is a fintech company that develops blockchain-based financial market infrastructure for regulated financial entities.</t>
  </si>
  <si>
    <t>SC Ventures, Landesbank Baden Wurttemberg, Comyno</t>
  </si>
  <si>
    <t>Estating</t>
  </si>
  <si>
    <t>https://www.linkedin.com/company/estating/</t>
  </si>
  <si>
    <t>Financial Services, FinTech, Real Estate, Real Estate Investment</t>
  </si>
  <si>
    <t>Estating democratizes real estate investments and opens the door to picking premium properties for everybody inside the financial system.</t>
  </si>
  <si>
    <t>Gauss Ventures</t>
  </si>
  <si>
    <t>tokentus investment AG, Gauss Ventures, Estating Ecosystem Investors (12), Estating Seed Investors (8)</t>
  </si>
  <si>
    <t>AssetMetrix GmbH</t>
  </si>
  <si>
    <t>https://www.linkedin.com/company-beta/5376560/</t>
  </si>
  <si>
    <t>AssetMetrix is Europe’s leading next generation asset servicer for private capital investors.</t>
  </si>
  <si>
    <t>BNP Paribas</t>
  </si>
  <si>
    <t>BNP Paribas Securities Services</t>
  </si>
  <si>
    <t>Nitrobox</t>
  </si>
  <si>
    <t>https://linkedin.com/company/nitrobox-gmbh</t>
  </si>
  <si>
    <t>Accounting, Billing, FinTech, Payments, SaaS, Software, Subscription Service</t>
  </si>
  <si>
    <t>Nitrobox Monetization Platform is a SaaS solution helping enterprises and scaling startups to automate their complex billing processes.</t>
  </si>
  <si>
    <t>Porsche Ventures, VentureOut, NeueCapital Partners</t>
  </si>
  <si>
    <t>HARPOCRATES Solutions</t>
  </si>
  <si>
    <t>https://www.linkedin.com/company/harpocrates/?viewAsMember=true</t>
  </si>
  <si>
    <t>Automotive, Banking, Cloud Computing, Compliance, Data Governance, Legal Tech, Privacy, SaaS, Software, Sustainability</t>
  </si>
  <si>
    <t>Provider of Forward Compliance for B2B and B2C Customers in context of GDPR, Basel III/IV and other regulations and contract understanding.</t>
  </si>
  <si>
    <t>Startupbootcamp Australia, Startupbootcamp FinTech Melbourne</t>
  </si>
  <si>
    <t>Cryptlatteral</t>
  </si>
  <si>
    <t>Blockchain, Cryptocurrency, FinTech, Lending</t>
  </si>
  <si>
    <t>Cryptlatteral provides margin trading infrastructure to investors and crypto-exchanges via collateralized blockchain contracts</t>
  </si>
  <si>
    <t>Web3 X</t>
  </si>
  <si>
    <t>https://www.linkedin.com/company/99347526/</t>
  </si>
  <si>
    <t>Blockchain, Consulting, Cryptocurrency, Venture Capital, Web3</t>
  </si>
  <si>
    <t>Web3 X is an education and investment platform for Web3 developers, incubation, and investment for startups.</t>
  </si>
  <si>
    <t>Dietzenbach, Hessen, Germany</t>
  </si>
  <si>
    <t>zoolo</t>
  </si>
  <si>
    <t>https://www.linkedin.com/company/zoolo-io/</t>
  </si>
  <si>
    <t>Artificial Intelligence (AI), B2B, Machine Learning, Real Estate Investment, SaaS, Software</t>
  </si>
  <si>
    <t>Transactional Processes with A.I. Superpowers</t>
  </si>
  <si>
    <t>Roots of Impact</t>
  </si>
  <si>
    <t>https://www.linkedin.com/company/roots-of-impact</t>
  </si>
  <si>
    <t>Advice, Financial Services</t>
  </si>
  <si>
    <t>Roots of Impact is a specialized advisory firm dedicated to the financial industry.</t>
  </si>
  <si>
    <t>BM H Beteiligungs-Managementgesellschaft Hessen, Swiss Agency for Development and Cooperation, Impact Partners Nordic, Delta Fund</t>
  </si>
  <si>
    <t>Popcorn</t>
  </si>
  <si>
    <t>https://www.linkedin.com/company/popcorndao</t>
  </si>
  <si>
    <t>Popcorn allows a scale of defi products and hedge fund plans to create competitive returns on crypto assets.</t>
  </si>
  <si>
    <t>New Form Capital</t>
  </si>
  <si>
    <t>Immofolia</t>
  </si>
  <si>
    <t>https://www.linkedin.com/company/immofolia-accounting-gmbh/</t>
  </si>
  <si>
    <t>Accounting, Real Estate, Software</t>
  </si>
  <si>
    <t>Immofolia is a software firm that provides property accounting solution for property management companies.</t>
  </si>
  <si>
    <t>Atlantis Ventures, Sequoia Scout, Super Angels, āltitude, NCA</t>
  </si>
  <si>
    <t>ACE Alternatives</t>
  </si>
  <si>
    <t>https://www.linkedin.com/company/ace-alternatives</t>
  </si>
  <si>
    <t>Accounting, Consulting, Financial Services, FinTech, SaaS, Tax Consulting, Venture Capital</t>
  </si>
  <si>
    <t>ACE Alternatives, is a tech-driven managed services provider for Alternative Assets; fund admin, compliance, tax, accounting, ESG.</t>
  </si>
  <si>
    <t>Bob Kneip</t>
  </si>
  <si>
    <t>Inyova</t>
  </si>
  <si>
    <t>https://www.linkedin.com/company/inyova-impact-investing</t>
  </si>
  <si>
    <t>Financial Services, Impact Investing, Online Portals</t>
  </si>
  <si>
    <t>Inyova is an investment platform that provides impact investing, saving plans, and financial services.</t>
  </si>
  <si>
    <t>Benjamin Esmilaire</t>
  </si>
  <si>
    <t>Turbo</t>
  </si>
  <si>
    <t>Funding Platform</t>
  </si>
  <si>
    <t>Turbo is a medium sized business they money to fund the right hires.</t>
  </si>
  <si>
    <t>MoneyCoach</t>
  </si>
  <si>
    <t>https://www.linkedin.com/company/moneycoach-ug</t>
  </si>
  <si>
    <t>Apps, Artificial Intelligence (AI), Financial Services, FinTech, Information Technology, Machine Learning, Software</t>
  </si>
  <si>
    <t>MoneyCoach is a machine-learning financial wellness solution that helps you save more money and spend it smarter.</t>
  </si>
  <si>
    <t>Plug and Play Insurtech</t>
  </si>
  <si>
    <t>helden.de</t>
  </si>
  <si>
    <t>https://www.linkedin.com/company/helden-de</t>
  </si>
  <si>
    <t>Consulting, Financial Services, Insurance, Security</t>
  </si>
  <si>
    <t>helden.de is renewing the insurance industry with well thought-out, fair and digital insurance products.</t>
  </si>
  <si>
    <t>mint future GmbH</t>
  </si>
  <si>
    <t>https://www.linkedin.com/company/wirkaufendeinethg</t>
  </si>
  <si>
    <t>Advertising Platforms, Automotive, CleanTech, GreenTech, Renewable Energy, SaaS, Software, Sustainability, Trading Platform</t>
  </si>
  <si>
    <t>Sustainable trading of CO2 emissions and related digital solutions</t>
  </si>
  <si>
    <t>Osnabrück, Niedersachsen, Germany</t>
  </si>
  <si>
    <t>1750 Ventures, TÖNNJES INTERNATIONAL GROUP GmbH</t>
  </si>
  <si>
    <t>Equintel</t>
  </si>
  <si>
    <t>https://www.linkedin.com/company/equintel</t>
  </si>
  <si>
    <t>Big Data, Financial Services</t>
  </si>
  <si>
    <t>Equintel, which was founded in 2020 in Berlin, leverages Big Data and AI to provide ESG analyses.</t>
  </si>
  <si>
    <t>countX</t>
  </si>
  <si>
    <t>https://www.linkedin.com/company/countx/</t>
  </si>
  <si>
    <t>Financial Services, Software</t>
  </si>
  <si>
    <t>countX is an automated VAT compliance platform.</t>
  </si>
  <si>
    <t>FJ Labs, Inovexus, D4 Ventures</t>
  </si>
  <si>
    <t>Gridhound</t>
  </si>
  <si>
    <t>https://www.linkedin.com/company/gridhound</t>
  </si>
  <si>
    <t>Analytics, Artificial Intelligence (AI), Asset Management, Electrical Distribution, Energy Efficiency, Energy Management, Power Grid, Software</t>
  </si>
  <si>
    <t>Digitalization, Data Analytics and affordable AI-based State Estimation for Distribution Grids</t>
  </si>
  <si>
    <t>Agile Accelerator</t>
  </si>
  <si>
    <t>realcube - Fundamental Digital Transformation</t>
  </si>
  <si>
    <t>https://www.linkedin.com/company/realcube-gmbh/</t>
  </si>
  <si>
    <t>Asset Management, Facility Management, Property Management, Real Estate, SaaS</t>
  </si>
  <si>
    <t>We lead you out of unnecessary complexity, cost and restrictions to the freedom of real digital transformation</t>
  </si>
  <si>
    <t>MERSOR</t>
  </si>
  <si>
    <t>https://www.linkedin.com/company/mersor/?viewAsMember=true</t>
  </si>
  <si>
    <t>B2B, B2C, Gift, Personalization, Sustainability, Trading Platform, Web Apps</t>
  </si>
  <si>
    <t>MERSOR is an all-in-one platform solution for gifting.</t>
  </si>
  <si>
    <t>IBB Ventures, NCA, Faraday Venture Partners, Dieter von Holtzbrinck</t>
  </si>
  <si>
    <t>Finanzritter</t>
  </si>
  <si>
    <t>https://www.linkedin.com/company/finanzritter/</t>
  </si>
  <si>
    <t>FinanzRitter is the first digital insurance broker to provide highly standardized and automated insurance consultancy and management.</t>
  </si>
  <si>
    <t>Iserlohn, Nordrhein-Westfalen, Germany</t>
  </si>
  <si>
    <t>Odysseus Investments</t>
  </si>
  <si>
    <t>Odysseus Investments, Axel Springer Plug and Play Accelerator</t>
  </si>
  <si>
    <t>Oaks</t>
  </si>
  <si>
    <t>https://de.linkedin.com/company/withoaks</t>
  </si>
  <si>
    <t>Oaks rewards consumers for saving up for the things they really want.</t>
  </si>
  <si>
    <t>Atlantic Labs, Naren Shaam, Thijn Lamers, Tao Tao, Rubin Ritter</t>
  </si>
  <si>
    <t>Pigtie</t>
  </si>
  <si>
    <t>https://www.linkedin.com/company/pigtie</t>
  </si>
  <si>
    <t>Finance, FinTech, Mobile Apps, Software</t>
  </si>
  <si>
    <t>Pigtie is an app that enables people to start investing and tackle their whole financial planning.</t>
  </si>
  <si>
    <t>EY Startup Academy</t>
  </si>
  <si>
    <t>Twinner</t>
  </si>
  <si>
    <t>https://www.linkedin.com/company/twinner/</t>
  </si>
  <si>
    <t>Automotive, InsurTech, Retail</t>
  </si>
  <si>
    <t>Twinner is an automotive retail company that provides vehicle inspection and vehicle remarketing.</t>
  </si>
  <si>
    <t>Sojitz Corporation of America</t>
  </si>
  <si>
    <t>Erblotse</t>
  </si>
  <si>
    <t>https://www.linkedin.com/company/erblotse</t>
  </si>
  <si>
    <t>Family, Financial Services, Information Technology, Social Assistance, Software</t>
  </si>
  <si>
    <t>Erblotse develops an online tool to manage and process inheritance information.</t>
  </si>
  <si>
    <t>Prediction Capital</t>
  </si>
  <si>
    <t>eve</t>
  </si>
  <si>
    <t>https://www.linkedin.com/company/eve-io</t>
  </si>
  <si>
    <t>Business Intelligence, Event Management, Events, Insurance, SaaS, Software</t>
  </si>
  <si>
    <t>Eve specializes in event management, SaaS, B2B, insurance, event tech, insurtech, and issue management.</t>
  </si>
  <si>
    <t>Chaos Ventures</t>
  </si>
  <si>
    <t>Pectus Finance</t>
  </si>
  <si>
    <t>https://www.linkedin.com/company/pectus-finance</t>
  </si>
  <si>
    <t>Pectus Finance provides financial planning and controlling in real-time empowering finance teams to drive business performance.</t>
  </si>
  <si>
    <t>GRENION Group</t>
  </si>
  <si>
    <t>https://www.linkedin.com/company/grenion-group/about/</t>
  </si>
  <si>
    <t>Beauty, Health Care, Venture Capital</t>
  </si>
  <si>
    <t>Grenion is a platform for brand building that offers beauty and wellness products.</t>
  </si>
  <si>
    <t>Andreas Burike, Ingo Weber, Timo Weltner</t>
  </si>
  <si>
    <t>Ginmon</t>
  </si>
  <si>
    <t>https://www.linkedin.com/company/ginmon-gmbh/</t>
  </si>
  <si>
    <t>Ginmon provides automated wealth management to customers in Germany and Continental Europe</t>
  </si>
  <si>
    <t>Passion Capital</t>
  </si>
  <si>
    <t>getpantom</t>
  </si>
  <si>
    <t>Artificial Intelligence (AI), Financial Services, Machine Learning</t>
  </si>
  <si>
    <t>getpantom helps early stage founders to find their Perfect Investors in Just 5 Minutes… with their AI-Driven Investor Search and Outreach</t>
  </si>
  <si>
    <t>Violet</t>
  </si>
  <si>
    <t>https://www.linkedin.com/company/violetprotocol/</t>
  </si>
  <si>
    <t>Decentralized Finance (DeFi), Finance, Financial Services, Software</t>
  </si>
  <si>
    <t>Violet is a protocol built on ethereum.</t>
  </si>
  <si>
    <t>Balderton Capital, BlueYard Capital, Frontline Ventures, Inflection.xyz, FinTech Collective</t>
  </si>
  <si>
    <t>XPAY Group</t>
  </si>
  <si>
    <t>https://www.linkedin.com/company/xpay-group</t>
  </si>
  <si>
    <t>Banking, Credit Cards, Debit Cards, Financial Services, Loyalty Programs, Payments</t>
  </si>
  <si>
    <t>XPAY Group is a financial services company that offers loyalty as a service.</t>
  </si>
  <si>
    <t>Rose Park Advisors, Christian Edler</t>
  </si>
  <si>
    <t>Perseus</t>
  </si>
  <si>
    <t>https://www.linkedin.com/company/perseuscyberclub/</t>
  </si>
  <si>
    <t>Cyber Security, InsurTech, Internet, IT Management, Network Security, Privacy</t>
  </si>
  <si>
    <t>Perseus provides cyber security, and data privacy services.</t>
  </si>
  <si>
    <t>HDI Versicherung AG</t>
  </si>
  <si>
    <t>Raquest</t>
  </si>
  <si>
    <t>https://www.linkedin.com/company/raquest-halvotec/about/</t>
  </si>
  <si>
    <t>Banking, Financial Services, Software</t>
  </si>
  <si>
    <t>Raquest is a software provider that helps banks process foreign withholding taxes digitally.</t>
  </si>
  <si>
    <t>Raubling, Bayern, Germany</t>
  </si>
  <si>
    <t>Coinlend</t>
  </si>
  <si>
    <t>https://www.linkedin.com/company/coinlend/</t>
  </si>
  <si>
    <t>Blockchain, Cryptocurrency, Finance, Lending, Mobile Apps, Personal Finance</t>
  </si>
  <si>
    <t>The lending bot for Bitfinex, Quoinex and Poloniex</t>
  </si>
  <si>
    <t>Smart Forest</t>
  </si>
  <si>
    <t>https://www.linkedin.com/company/smart-forest/</t>
  </si>
  <si>
    <t>FinTech, Forestry, Impact Investing, Trading Platform</t>
  </si>
  <si>
    <t>SMART INVESTING IN FOREST - SAVE &amp; EARN IN SUSTAINABLE WAY</t>
  </si>
  <si>
    <t>Walldorf, Baden-Wurttemberg, Germany</t>
  </si>
  <si>
    <t>XTECH</t>
  </si>
  <si>
    <t>https://www.linkedin.com/in/kian-schreiber-71b3b17b</t>
  </si>
  <si>
    <t>Apps, Bitcoin, Blockchain</t>
  </si>
  <si>
    <t>XTECH is a Blockchain Technology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</si>
</sst>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theme="0"/>
      <name val="Yu Gothic Regular"/>
    </font>
    <font>
      <sz val="12"/>
      <color theme="0"/>
      <name val="Yu Gothic Regular"/>
    </font>
    <font>
      <u/>
      <sz val="12"/>
      <color theme="0"/>
      <name val="Yu Gothic Regular"/>
    </font>
    <font>
      <sz val="10"/>
      <color theme="0"/>
      <name val="Yu Gothic Regular"/>
    </font>
    <font>
      <sz val="10"/>
      <color theme="1"/>
      <name val="Yu Gothic Regular"/>
    </font>
    <font>
      <sz val="12"/>
      <color theme="1"/>
      <name val="Yu Gothic Regula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2" fillId="3" borderId="0" xfId="0" applyFont="1" applyFill="1"/>
    <xf numFmtId="14" fontId="5" fillId="2" borderId="0" xfId="0" applyNumberFormat="1" applyFont="1" applyFill="1"/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5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 applyAlignment="1">
      <alignment horizontal="right" indent="1"/>
    </xf>
    <xf numFmtId="0" fontId="2" fillId="3" borderId="0" xfId="0" applyFont="1" applyFill="1" applyAlignment="1">
      <alignment horizontal="right" indent="1"/>
    </xf>
    <xf numFmtId="0" fontId="5" fillId="2" borderId="0" xfId="0" applyFont="1" applyFill="1" applyAlignment="1">
      <alignment horizontal="right" indent="1"/>
    </xf>
    <xf numFmtId="0" fontId="4" fillId="2" borderId="0" xfId="1" applyFont="1" applyFill="1" applyAlignment="1">
      <alignment horizontal="right" indent="1"/>
    </xf>
    <xf numFmtId="14" fontId="5" fillId="2" borderId="0" xfId="0" applyNumberFormat="1" applyFont="1" applyFill="1" applyAlignment="1">
      <alignment horizontal="right"/>
    </xf>
    <xf numFmtId="3" fontId="6" fillId="2" borderId="0" xfId="0" applyNumberFormat="1" applyFont="1" applyFill="1"/>
    <xf numFmtId="3" fontId="7" fillId="2" borderId="0" xfId="0" applyNumberFormat="1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ent.io/" TargetMode="External"/><Relationship Id="rId2" Type="http://schemas.openxmlformats.org/officeDocument/2006/relationships/hyperlink" Target="http://berlin.de/" TargetMode="External"/><Relationship Id="rId1" Type="http://schemas.openxmlformats.org/officeDocument/2006/relationships/hyperlink" Target="http://berlin.de/" TargetMode="External"/><Relationship Id="rId4" Type="http://schemas.openxmlformats.org/officeDocument/2006/relationships/hyperlink" Target="http://vent.i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company/credibur" TargetMode="External"/><Relationship Id="rId299" Type="http://schemas.openxmlformats.org/officeDocument/2006/relationships/hyperlink" Target="https://www.linkedin.com/company/journexx/" TargetMode="External"/><Relationship Id="rId21" Type="http://schemas.openxmlformats.org/officeDocument/2006/relationships/hyperlink" Target="http://helden.de/" TargetMode="External"/><Relationship Id="rId63" Type="http://schemas.openxmlformats.org/officeDocument/2006/relationships/hyperlink" Target="https://www.linkedin.com/company/bita-gmbh/" TargetMode="External"/><Relationship Id="rId159" Type="http://schemas.openxmlformats.org/officeDocument/2006/relationships/hyperlink" Target="https://www.linkedin.com/company/withpropel" TargetMode="External"/><Relationship Id="rId324" Type="http://schemas.openxmlformats.org/officeDocument/2006/relationships/hyperlink" Target="https://www.linkedin.com/company/40944562" TargetMode="External"/><Relationship Id="rId366" Type="http://schemas.openxmlformats.org/officeDocument/2006/relationships/hyperlink" Target="https://www.linkedin.com/company/whitelabeladvisory" TargetMode="External"/><Relationship Id="rId170" Type="http://schemas.openxmlformats.org/officeDocument/2006/relationships/hyperlink" Target="https://www.linkedin.com/company/finlex-gmbh/" TargetMode="External"/><Relationship Id="rId226" Type="http://schemas.openxmlformats.org/officeDocument/2006/relationships/hyperlink" Target="https://www.linkedin.com/company/real-port" TargetMode="External"/><Relationship Id="rId268" Type="http://schemas.openxmlformats.org/officeDocument/2006/relationships/hyperlink" Target="https://www.linkedin.com/company/getamply" TargetMode="External"/><Relationship Id="rId32" Type="http://schemas.openxmlformats.org/officeDocument/2006/relationships/hyperlink" Target="https://www.linkedin.com/company/trade-republic/" TargetMode="External"/><Relationship Id="rId74" Type="http://schemas.openxmlformats.org/officeDocument/2006/relationships/hyperlink" Target="https://www.linkedin.com/company/reneo-group-gmbh" TargetMode="External"/><Relationship Id="rId128" Type="http://schemas.openxmlformats.org/officeDocument/2006/relationships/hyperlink" Target="https://www.linkedin.com/company/goparto" TargetMode="External"/><Relationship Id="rId335" Type="http://schemas.openxmlformats.org/officeDocument/2006/relationships/hyperlink" Target="https://www.linkedin.com/company/chaineducation-labs/" TargetMode="External"/><Relationship Id="rId377" Type="http://schemas.openxmlformats.org/officeDocument/2006/relationships/hyperlink" Target="https://www.linkedin.com/company/yukkalabag/" TargetMode="External"/><Relationship Id="rId5" Type="http://schemas.openxmlformats.org/officeDocument/2006/relationships/hyperlink" Target="http://heylara.de/" TargetMode="External"/><Relationship Id="rId181" Type="http://schemas.openxmlformats.org/officeDocument/2006/relationships/hyperlink" Target="https://www.linkedin.com/company/ultramarin-gmbh/" TargetMode="External"/><Relationship Id="rId237" Type="http://schemas.openxmlformats.org/officeDocument/2006/relationships/hyperlink" Target="https://www.linkedin.com/company/bilendo-gmbh" TargetMode="External"/><Relationship Id="rId402" Type="http://schemas.openxmlformats.org/officeDocument/2006/relationships/hyperlink" Target="https://www.linkedin.com/company/wirkaufendeinethg" TargetMode="External"/><Relationship Id="rId279" Type="http://schemas.openxmlformats.org/officeDocument/2006/relationships/hyperlink" Target="https://www.linkedin.com/company/kansi-solutions/" TargetMode="External"/><Relationship Id="rId43" Type="http://schemas.openxmlformats.org/officeDocument/2006/relationships/hyperlink" Target="https://www.linkedin.com/company/pair-finance" TargetMode="External"/><Relationship Id="rId139" Type="http://schemas.openxmlformats.org/officeDocument/2006/relationships/hyperlink" Target="https://www.linkedin.com/company/expresssteuer" TargetMode="External"/><Relationship Id="rId290" Type="http://schemas.openxmlformats.org/officeDocument/2006/relationships/hyperlink" Target="https://www.linkedin.com/company/comoon-xyz/" TargetMode="External"/><Relationship Id="rId304" Type="http://schemas.openxmlformats.org/officeDocument/2006/relationships/hyperlink" Target="https://www.linkedin.com/company/metacards-goodgame" TargetMode="External"/><Relationship Id="rId346" Type="http://schemas.openxmlformats.org/officeDocument/2006/relationships/hyperlink" Target="https://www.linkedin.com/company/forget-finance" TargetMode="External"/><Relationship Id="rId388" Type="http://schemas.openxmlformats.org/officeDocument/2006/relationships/hyperlink" Target="https://www.linkedin.com/company/swiat/" TargetMode="External"/><Relationship Id="rId85" Type="http://schemas.openxmlformats.org/officeDocument/2006/relationships/hyperlink" Target="https://www.linkedin.com/company/thinksurance-gmbh/" TargetMode="External"/><Relationship Id="rId150" Type="http://schemas.openxmlformats.org/officeDocument/2006/relationships/hyperlink" Target="https://www.linkedin.com/company/sympatient-gmbh/" TargetMode="External"/><Relationship Id="rId192" Type="http://schemas.openxmlformats.org/officeDocument/2006/relationships/hyperlink" Target="https://www.linkedin.com/company/viztadgtl/" TargetMode="External"/><Relationship Id="rId206" Type="http://schemas.openxmlformats.org/officeDocument/2006/relationships/hyperlink" Target="https://www.linkedin.com/company/architrave-gmbh/" TargetMode="External"/><Relationship Id="rId413" Type="http://schemas.openxmlformats.org/officeDocument/2006/relationships/hyperlink" Target="https://www.linkedin.com/company/eve-io" TargetMode="External"/><Relationship Id="rId248" Type="http://schemas.openxmlformats.org/officeDocument/2006/relationships/hyperlink" Target="https://www.linkedin.com/company/alpha-prompt" TargetMode="External"/><Relationship Id="rId12" Type="http://schemas.openxmlformats.org/officeDocument/2006/relationships/hyperlink" Target="http://comoon.xyz/" TargetMode="External"/><Relationship Id="rId108" Type="http://schemas.openxmlformats.org/officeDocument/2006/relationships/hyperlink" Target="https://www.linkedin.com/company/fulfin-com" TargetMode="External"/><Relationship Id="rId315" Type="http://schemas.openxmlformats.org/officeDocument/2006/relationships/hyperlink" Target="https://www.linkedin.com/company/carwyze/?lipi=urn%3Ali%3Apage%3Acompanies_company_about_index%3B5978ff46-a169-4ffb-8832-9cce4fe7e4df" TargetMode="External"/><Relationship Id="rId357" Type="http://schemas.openxmlformats.org/officeDocument/2006/relationships/hyperlink" Target="https://www.linkedin.com/company/captiq/" TargetMode="External"/><Relationship Id="rId54" Type="http://schemas.openxmlformats.org/officeDocument/2006/relationships/hyperlink" Target="https://www.linkedin.com/company/pendulum-chain" TargetMode="External"/><Relationship Id="rId96" Type="http://schemas.openxmlformats.org/officeDocument/2006/relationships/hyperlink" Target="https://www.linkedin.com/company/blocksizecapital/" TargetMode="External"/><Relationship Id="rId161" Type="http://schemas.openxmlformats.org/officeDocument/2006/relationships/hyperlink" Target="https://www.linkedin.com/company/ginkgo-hq" TargetMode="External"/><Relationship Id="rId217" Type="http://schemas.openxmlformats.org/officeDocument/2006/relationships/hyperlink" Target="https://www.linkedin.com/company/joinvitamincom" TargetMode="External"/><Relationship Id="rId399" Type="http://schemas.openxmlformats.org/officeDocument/2006/relationships/hyperlink" Target="https://www.linkedin.com/company/inyova-impact-investing" TargetMode="External"/><Relationship Id="rId259" Type="http://schemas.openxmlformats.org/officeDocument/2006/relationships/hyperlink" Target="https://www.linkedin.com/company/axovision/" TargetMode="External"/><Relationship Id="rId424" Type="http://schemas.openxmlformats.org/officeDocument/2006/relationships/hyperlink" Target="http://bling.de/" TargetMode="External"/><Relationship Id="rId23" Type="http://schemas.openxmlformats.org/officeDocument/2006/relationships/hyperlink" Target="https://www.linkedin.com/company/upvest/" TargetMode="External"/><Relationship Id="rId119" Type="http://schemas.openxmlformats.org/officeDocument/2006/relationships/hyperlink" Target="https://www.linkedin.com/company/crosslend-gmbh/" TargetMode="External"/><Relationship Id="rId270" Type="http://schemas.openxmlformats.org/officeDocument/2006/relationships/hyperlink" Target="https://www.linkedin.com/company/covomo-versicherungsvergleich-gmbh" TargetMode="External"/><Relationship Id="rId326" Type="http://schemas.openxmlformats.org/officeDocument/2006/relationships/hyperlink" Target="https://www.linkedin.com/company/rise-financial-technologies" TargetMode="External"/><Relationship Id="rId65" Type="http://schemas.openxmlformats.org/officeDocument/2006/relationships/hyperlink" Target="https://www.linkedin.com/company/cortea-ai/" TargetMode="External"/><Relationship Id="rId130" Type="http://schemas.openxmlformats.org/officeDocument/2006/relationships/hyperlink" Target="https://linkedin.com/company/evmos" TargetMode="External"/><Relationship Id="rId368" Type="http://schemas.openxmlformats.org/officeDocument/2006/relationships/hyperlink" Target="https://www.linkedin.com/company/werthstein-ag/" TargetMode="External"/><Relationship Id="rId172" Type="http://schemas.openxmlformats.org/officeDocument/2006/relationships/hyperlink" Target="https://www.linkedin.com/company/assembly-net/" TargetMode="External"/><Relationship Id="rId228" Type="http://schemas.openxmlformats.org/officeDocument/2006/relationships/hyperlink" Target="https://www.linkedin.com/company/divtax/" TargetMode="External"/><Relationship Id="rId281" Type="http://schemas.openxmlformats.org/officeDocument/2006/relationships/hyperlink" Target="https://www.linkedin.com/company/cometum/" TargetMode="External"/><Relationship Id="rId337" Type="http://schemas.openxmlformats.org/officeDocument/2006/relationships/hyperlink" Target="https://www.linkedin.com/company/phaseinvest-gmbh" TargetMode="External"/><Relationship Id="rId34" Type="http://schemas.openxmlformats.org/officeDocument/2006/relationships/hyperlink" Target="https://www.linkedin.com/company/payrails" TargetMode="External"/><Relationship Id="rId76" Type="http://schemas.openxmlformats.org/officeDocument/2006/relationships/hyperlink" Target="https://www.linkedin.com/company/naroiq" TargetMode="External"/><Relationship Id="rId141" Type="http://schemas.openxmlformats.org/officeDocument/2006/relationships/hyperlink" Target="https://www.linkedin.com/company/fintoai" TargetMode="External"/><Relationship Id="rId379" Type="http://schemas.openxmlformats.org/officeDocument/2006/relationships/hyperlink" Target="https://www.linkedin.com/company/daliado" TargetMode="External"/><Relationship Id="rId7" Type="http://schemas.openxmlformats.org/officeDocument/2006/relationships/hyperlink" Target="http://slock.it/" TargetMode="External"/><Relationship Id="rId183" Type="http://schemas.openxmlformats.org/officeDocument/2006/relationships/hyperlink" Target="https://www.linkedin.com/company/ooblee" TargetMode="External"/><Relationship Id="rId239" Type="http://schemas.openxmlformats.org/officeDocument/2006/relationships/hyperlink" Target="https://www.linkedin.com/company/dfkp-gmbh/" TargetMode="External"/><Relationship Id="rId390" Type="http://schemas.openxmlformats.org/officeDocument/2006/relationships/hyperlink" Target="https://www.linkedin.com/company-beta/5376560/" TargetMode="External"/><Relationship Id="rId404" Type="http://schemas.openxmlformats.org/officeDocument/2006/relationships/hyperlink" Target="https://www.linkedin.com/company/countx/" TargetMode="External"/><Relationship Id="rId250" Type="http://schemas.openxmlformats.org/officeDocument/2006/relationships/hyperlink" Target="https://www.linkedin.com/company/element-insurance" TargetMode="External"/><Relationship Id="rId292" Type="http://schemas.openxmlformats.org/officeDocument/2006/relationships/hyperlink" Target="https://www.linkedin.com/company/btcecho/about/" TargetMode="External"/><Relationship Id="rId306" Type="http://schemas.openxmlformats.org/officeDocument/2006/relationships/hyperlink" Target="https://www.linkedin.com/company/shareacamper" TargetMode="External"/><Relationship Id="rId45" Type="http://schemas.openxmlformats.org/officeDocument/2006/relationships/hyperlink" Target="https://www.linkedin.com/company/18125546/" TargetMode="External"/><Relationship Id="rId87" Type="http://schemas.openxmlformats.org/officeDocument/2006/relationships/hyperlink" Target="https://www.linkedin.com/company/wefox" TargetMode="External"/><Relationship Id="rId110" Type="http://schemas.openxmlformats.org/officeDocument/2006/relationships/hyperlink" Target="https://www.linkedin.com/company/aquaty/" TargetMode="External"/><Relationship Id="rId348" Type="http://schemas.openxmlformats.org/officeDocument/2006/relationships/hyperlink" Target="https://www.linkedin.com/company/forexfix" TargetMode="External"/><Relationship Id="rId152" Type="http://schemas.openxmlformats.org/officeDocument/2006/relationships/hyperlink" Target="https://www.linkedin.com/company/bavest/" TargetMode="External"/><Relationship Id="rId194" Type="http://schemas.openxmlformats.org/officeDocument/2006/relationships/hyperlink" Target="https://www.linkedin.com/company/companyon-analytics/" TargetMode="External"/><Relationship Id="rId208" Type="http://schemas.openxmlformats.org/officeDocument/2006/relationships/hyperlink" Target="https://www.linkedin.com/company/garentii/" TargetMode="External"/><Relationship Id="rId415" Type="http://schemas.openxmlformats.org/officeDocument/2006/relationships/hyperlink" Target="https://www.linkedin.com/company/grenion-group/about/" TargetMode="External"/><Relationship Id="rId261" Type="http://schemas.openxmlformats.org/officeDocument/2006/relationships/hyperlink" Target="https://www.linkedin.com/company/vaitrade/" TargetMode="External"/><Relationship Id="rId14" Type="http://schemas.openxmlformats.org/officeDocument/2006/relationships/hyperlink" Target="http://basenode.io/" TargetMode="External"/><Relationship Id="rId56" Type="http://schemas.openxmlformats.org/officeDocument/2006/relationships/hyperlink" Target="https://www.linkedin.com/company/finoa-io" TargetMode="External"/><Relationship Id="rId317" Type="http://schemas.openxmlformats.org/officeDocument/2006/relationships/hyperlink" Target="https://www.linkedin.com/company/105103066" TargetMode="External"/><Relationship Id="rId359" Type="http://schemas.openxmlformats.org/officeDocument/2006/relationships/hyperlink" Target="https://www.linkedin.com/company/cookies-labs-gmbh" TargetMode="External"/><Relationship Id="rId98" Type="http://schemas.openxmlformats.org/officeDocument/2006/relationships/hyperlink" Target="https://www.linkedin.com/company/fincompare/" TargetMode="External"/><Relationship Id="rId121" Type="http://schemas.openxmlformats.org/officeDocument/2006/relationships/hyperlink" Target="https://www.linkedin.com/company/hepster" TargetMode="External"/><Relationship Id="rId163" Type="http://schemas.openxmlformats.org/officeDocument/2006/relationships/hyperlink" Target="https://www.linkedin.com/company/360xag/" TargetMode="External"/><Relationship Id="rId219" Type="http://schemas.openxmlformats.org/officeDocument/2006/relationships/hyperlink" Target="https://www.linkedin.com/company/iveone" TargetMode="External"/><Relationship Id="rId370" Type="http://schemas.openxmlformats.org/officeDocument/2006/relationships/hyperlink" Target="https://www.linkedin.com/company/rydofficial/" TargetMode="External"/><Relationship Id="rId230" Type="http://schemas.openxmlformats.org/officeDocument/2006/relationships/hyperlink" Target="https://www.linkedin.com/company/docyet" TargetMode="External"/><Relationship Id="rId25" Type="http://schemas.openxmlformats.org/officeDocument/2006/relationships/hyperlink" Target="https://www.linkedin.com/company/scalable-capital/" TargetMode="External"/><Relationship Id="rId67" Type="http://schemas.openxmlformats.org/officeDocument/2006/relationships/hyperlink" Target="https://www.linkedin.com/company/dwins" TargetMode="External"/><Relationship Id="rId272" Type="http://schemas.openxmlformats.org/officeDocument/2006/relationships/hyperlink" Target="https://www.linkedin.com/company/coindex-de/" TargetMode="External"/><Relationship Id="rId328" Type="http://schemas.openxmlformats.org/officeDocument/2006/relationships/hyperlink" Target="https://www.linkedin.com/company/evernest" TargetMode="External"/><Relationship Id="rId132" Type="http://schemas.openxmlformats.org/officeDocument/2006/relationships/hyperlink" Target="https://www.linkedin.com/company/hellohakuna" TargetMode="External"/><Relationship Id="rId174" Type="http://schemas.openxmlformats.org/officeDocument/2006/relationships/hyperlink" Target="https://www.linkedin.com/company/getmomo/" TargetMode="External"/><Relationship Id="rId381" Type="http://schemas.openxmlformats.org/officeDocument/2006/relationships/hyperlink" Target="https://www.linkedin.com/company/onpier/" TargetMode="External"/><Relationship Id="rId241" Type="http://schemas.openxmlformats.org/officeDocument/2006/relationships/hyperlink" Target="https://de.linkedin.com/company/pacurion-gmbh" TargetMode="External"/><Relationship Id="rId36" Type="http://schemas.openxmlformats.org/officeDocument/2006/relationships/hyperlink" Target="https://www.linkedin.com/company/ewor/" TargetMode="External"/><Relationship Id="rId283" Type="http://schemas.openxmlformats.org/officeDocument/2006/relationships/hyperlink" Target="https://www.linkedin.com/company/konsilmed/" TargetMode="External"/><Relationship Id="rId339" Type="http://schemas.openxmlformats.org/officeDocument/2006/relationships/hyperlink" Target="https://www.linkedin.com/company/10017755/" TargetMode="External"/><Relationship Id="rId78" Type="http://schemas.openxmlformats.org/officeDocument/2006/relationships/hyperlink" Target="https://www.linkedin.com/company/project-b-dev/" TargetMode="External"/><Relationship Id="rId101" Type="http://schemas.openxmlformats.org/officeDocument/2006/relationships/hyperlink" Target="https://www.linkedin.com/company/nextmarkets-gmbh/about/" TargetMode="External"/><Relationship Id="rId143" Type="http://schemas.openxmlformats.org/officeDocument/2006/relationships/hyperlink" Target="http://www.linkedin.com/company/5002842" TargetMode="External"/><Relationship Id="rId185" Type="http://schemas.openxmlformats.org/officeDocument/2006/relationships/hyperlink" Target="https://www.linkedin.com/company/rally-fintech/" TargetMode="External"/><Relationship Id="rId350" Type="http://schemas.openxmlformats.org/officeDocument/2006/relationships/hyperlink" Target="https://www.linkedin.com/company/capmatcher" TargetMode="External"/><Relationship Id="rId406" Type="http://schemas.openxmlformats.org/officeDocument/2006/relationships/hyperlink" Target="https://www.linkedin.com/company/realcube-gmbh/" TargetMode="External"/><Relationship Id="rId9" Type="http://schemas.openxmlformats.org/officeDocument/2006/relationships/hyperlink" Target="http://taxy.io/" TargetMode="External"/><Relationship Id="rId210" Type="http://schemas.openxmlformats.org/officeDocument/2006/relationships/hyperlink" Target="https://www.linkedin.com/company/nelly-solutions/" TargetMode="External"/><Relationship Id="rId392" Type="http://schemas.openxmlformats.org/officeDocument/2006/relationships/hyperlink" Target="https://www.linkedin.com/company/harpocrates/?viewAsMember=true" TargetMode="External"/><Relationship Id="rId252" Type="http://schemas.openxmlformats.org/officeDocument/2006/relationships/hyperlink" Target="https://www.linkedin.com/company/7assets" TargetMode="External"/><Relationship Id="rId294" Type="http://schemas.openxmlformats.org/officeDocument/2006/relationships/hyperlink" Target="https://www.linkedin.com/company/savedroid-ag" TargetMode="External"/><Relationship Id="rId308" Type="http://schemas.openxmlformats.org/officeDocument/2006/relationships/hyperlink" Target="https://www.linkedin.com/company/receeve/" TargetMode="External"/><Relationship Id="rId47" Type="http://schemas.openxmlformats.org/officeDocument/2006/relationships/hyperlink" Target="https://www.linkedin.com/company/bunchcapital" TargetMode="External"/><Relationship Id="rId89" Type="http://schemas.openxmlformats.org/officeDocument/2006/relationships/hyperlink" Target="https://www.linkedin.com/company/finway/" TargetMode="External"/><Relationship Id="rId112" Type="http://schemas.openxmlformats.org/officeDocument/2006/relationships/hyperlink" Target="https://www.linkedin.com/company/913ai/" TargetMode="External"/><Relationship Id="rId154" Type="http://schemas.openxmlformats.org/officeDocument/2006/relationships/hyperlink" Target="https://www.linkedin.com/company/thebase-fol-group/" TargetMode="External"/><Relationship Id="rId361" Type="http://schemas.openxmlformats.org/officeDocument/2006/relationships/hyperlink" Target="https://www.linkedin.com/company/immutableinsight/" TargetMode="External"/><Relationship Id="rId196" Type="http://schemas.openxmlformats.org/officeDocument/2006/relationships/hyperlink" Target="https://www.linkedin.com/company/heartstocks/" TargetMode="External"/><Relationship Id="rId417" Type="http://schemas.openxmlformats.org/officeDocument/2006/relationships/hyperlink" Target="https://www.linkedin.com/company/violetprotocol/" TargetMode="External"/><Relationship Id="rId16" Type="http://schemas.openxmlformats.org/officeDocument/2006/relationships/hyperlink" Target="http://rechnung.de/" TargetMode="External"/><Relationship Id="rId221" Type="http://schemas.openxmlformats.org/officeDocument/2006/relationships/hyperlink" Target="https://www.linkedin.com/company/getsafe-personal-insurance/" TargetMode="External"/><Relationship Id="rId263" Type="http://schemas.openxmlformats.org/officeDocument/2006/relationships/hyperlink" Target="https://www.linkedin.com/company/mytaag" TargetMode="External"/><Relationship Id="rId319" Type="http://schemas.openxmlformats.org/officeDocument/2006/relationships/hyperlink" Target="https://www.linkedin.com/company/handex-gmbh/" TargetMode="External"/><Relationship Id="rId58" Type="http://schemas.openxmlformats.org/officeDocument/2006/relationships/hyperlink" Target="https://www.linkedin.com/company/paretoscom/" TargetMode="External"/><Relationship Id="rId123" Type="http://schemas.openxmlformats.org/officeDocument/2006/relationships/hyperlink" Target="https://www.linkedin.com/company/optiopay-gmbh" TargetMode="External"/><Relationship Id="rId330" Type="http://schemas.openxmlformats.org/officeDocument/2006/relationships/hyperlink" Target="https://www.linkedin.com/company/mygutachter" TargetMode="External"/><Relationship Id="rId165" Type="http://schemas.openxmlformats.org/officeDocument/2006/relationships/hyperlink" Target="https://www.linkedin.com/company/degura-gmbh" TargetMode="External"/><Relationship Id="rId372" Type="http://schemas.openxmlformats.org/officeDocument/2006/relationships/hyperlink" Target="https://www.linkedin.com/company/crediumcompany/" TargetMode="External"/><Relationship Id="rId232" Type="http://schemas.openxmlformats.org/officeDocument/2006/relationships/hyperlink" Target="https://www.linkedin.com/company/bita-gmbh" TargetMode="External"/><Relationship Id="rId274" Type="http://schemas.openxmlformats.org/officeDocument/2006/relationships/hyperlink" Target="https://www.linkedin.com/company/keeplocal/" TargetMode="External"/><Relationship Id="rId27" Type="http://schemas.openxmlformats.org/officeDocument/2006/relationships/hyperlink" Target="https://www.linkedin.com/company/solarisbank" TargetMode="External"/><Relationship Id="rId69" Type="http://schemas.openxmlformats.org/officeDocument/2006/relationships/hyperlink" Target="https://www.linkedin.com/company/mynehomes" TargetMode="External"/><Relationship Id="rId134" Type="http://schemas.openxmlformats.org/officeDocument/2006/relationships/hyperlink" Target="https://www.linkedin.com/company/transactionlink" TargetMode="External"/><Relationship Id="rId80" Type="http://schemas.openxmlformats.org/officeDocument/2006/relationships/hyperlink" Target="https://www.linkedin.com/company/build38" TargetMode="External"/><Relationship Id="rId176" Type="http://schemas.openxmlformats.org/officeDocument/2006/relationships/hyperlink" Target="https://www.linkedin.com/company/letsremagine/" TargetMode="External"/><Relationship Id="rId341" Type="http://schemas.openxmlformats.org/officeDocument/2006/relationships/hyperlink" Target="https://www.linkedin.com/company/getpaidnow/" TargetMode="External"/><Relationship Id="rId383" Type="http://schemas.openxmlformats.org/officeDocument/2006/relationships/hyperlink" Target="https://www.linkedin.com/company/patentplus/about/?viewAsMember=true" TargetMode="External"/><Relationship Id="rId201" Type="http://schemas.openxmlformats.org/officeDocument/2006/relationships/hyperlink" Target="https://www.linkedin.com/company/pulsproject" TargetMode="External"/><Relationship Id="rId243" Type="http://schemas.openxmlformats.org/officeDocument/2006/relationships/hyperlink" Target="https://www.linkedin.com/company/savestrike" TargetMode="External"/><Relationship Id="rId285" Type="http://schemas.openxmlformats.org/officeDocument/2006/relationships/hyperlink" Target="https://www.linkedin.com/company/72848866" TargetMode="External"/><Relationship Id="rId17" Type="http://schemas.openxmlformats.org/officeDocument/2006/relationships/hyperlink" Target="http://firmen-kfz.de/" TargetMode="External"/><Relationship Id="rId38" Type="http://schemas.openxmlformats.org/officeDocument/2006/relationships/hyperlink" Target="https://www.linkedin.com/company/taxfix" TargetMode="External"/><Relationship Id="rId59" Type="http://schemas.openxmlformats.org/officeDocument/2006/relationships/hyperlink" Target="https://www.linkedin.com/company/omniushq/" TargetMode="External"/><Relationship Id="rId103" Type="http://schemas.openxmlformats.org/officeDocument/2006/relationships/hyperlink" Target="https://www.linkedin.com/company/mento-labs" TargetMode="External"/><Relationship Id="rId124" Type="http://schemas.openxmlformats.org/officeDocument/2006/relationships/hyperlink" Target="https://www.linkedin.com/company/wealthpilot-gmbh/" TargetMode="External"/><Relationship Id="rId310" Type="http://schemas.openxmlformats.org/officeDocument/2006/relationships/hyperlink" Target="https://www.linkedin.com/company/fanzone-media-gmbh/about/" TargetMode="External"/><Relationship Id="rId70" Type="http://schemas.openxmlformats.org/officeDocument/2006/relationships/hyperlink" Target="https://www.linkedin.com/company/alasco-gmbh" TargetMode="External"/><Relationship Id="rId91" Type="http://schemas.openxmlformats.org/officeDocument/2006/relationships/hyperlink" Target="https://www.linkedin.com/company/lano-io" TargetMode="External"/><Relationship Id="rId145" Type="http://schemas.openxmlformats.org/officeDocument/2006/relationships/hyperlink" Target="https://www.linkedin.com/company/village-data-analytics" TargetMode="External"/><Relationship Id="rId166" Type="http://schemas.openxmlformats.org/officeDocument/2006/relationships/hyperlink" Target="https://www.linkedin.com/company/fraud0/" TargetMode="External"/><Relationship Id="rId187" Type="http://schemas.openxmlformats.org/officeDocument/2006/relationships/hyperlink" Target="https://www.linkedin.com/company/basebox" TargetMode="External"/><Relationship Id="rId331" Type="http://schemas.openxmlformats.org/officeDocument/2006/relationships/hyperlink" Target="https://www.linkedin.com/company/offmade" TargetMode="External"/><Relationship Id="rId352" Type="http://schemas.openxmlformats.org/officeDocument/2006/relationships/hyperlink" Target="https://www.linkedin.com/company/dandelin/" TargetMode="External"/><Relationship Id="rId373" Type="http://schemas.openxmlformats.org/officeDocument/2006/relationships/hyperlink" Target="https://www.linkedin.com/company/vestlane/" TargetMode="External"/><Relationship Id="rId394" Type="http://schemas.openxmlformats.org/officeDocument/2006/relationships/hyperlink" Target="https://www.linkedin.com/company/zoolo-io/" TargetMode="External"/><Relationship Id="rId408" Type="http://schemas.openxmlformats.org/officeDocument/2006/relationships/hyperlink" Target="https://www.linkedin.com/company/finanzritter/" TargetMode="External"/><Relationship Id="rId1" Type="http://schemas.openxmlformats.org/officeDocument/2006/relationships/hyperlink" Target="http://bezahl.de/" TargetMode="External"/><Relationship Id="rId212" Type="http://schemas.openxmlformats.org/officeDocument/2006/relationships/hyperlink" Target="https://www.linkedin.com/company/projectbcause" TargetMode="External"/><Relationship Id="rId233" Type="http://schemas.openxmlformats.org/officeDocument/2006/relationships/hyperlink" Target="https://www.linkedin.com/company/liqid" TargetMode="External"/><Relationship Id="rId254" Type="http://schemas.openxmlformats.org/officeDocument/2006/relationships/hyperlink" Target="https://www.linkedin.com/company/cryptoticker-io/" TargetMode="External"/><Relationship Id="rId28" Type="http://schemas.openxmlformats.org/officeDocument/2006/relationships/hyperlink" Target="https://www.linkedin.com/company/merantix-capital" TargetMode="External"/><Relationship Id="rId49" Type="http://schemas.openxmlformats.org/officeDocument/2006/relationships/hyperlink" Target="https://www.linkedin.com/company/clark-germany" TargetMode="External"/><Relationship Id="rId114" Type="http://schemas.openxmlformats.org/officeDocument/2006/relationships/hyperlink" Target="https://www.linkedin.com/company/cashlink" TargetMode="External"/><Relationship Id="rId275" Type="http://schemas.openxmlformats.org/officeDocument/2006/relationships/hyperlink" Target="https://www.linkedin.com/company/sidecaps/?originalSubdomain=de" TargetMode="External"/><Relationship Id="rId296" Type="http://schemas.openxmlformats.org/officeDocument/2006/relationships/hyperlink" Target="https://www.linkedin.com/company/ecophi/" TargetMode="External"/><Relationship Id="rId300" Type="http://schemas.openxmlformats.org/officeDocument/2006/relationships/hyperlink" Target="https://www.linkedin.com/company/krowdz" TargetMode="External"/><Relationship Id="rId60" Type="http://schemas.openxmlformats.org/officeDocument/2006/relationships/hyperlink" Target="https://www.linkedin.com/company/lifiprotocol" TargetMode="External"/><Relationship Id="rId81" Type="http://schemas.openxmlformats.org/officeDocument/2006/relationships/hyperlink" Target="https://www.linkedin.com/company/enmacc" TargetMode="External"/><Relationship Id="rId135" Type="http://schemas.openxmlformats.org/officeDocument/2006/relationships/hyperlink" Target="https://www.linkedin.com/company/mindzeit/" TargetMode="External"/><Relationship Id="rId156" Type="http://schemas.openxmlformats.org/officeDocument/2006/relationships/hyperlink" Target="https://www.linkedin.com/company/fels-group/" TargetMode="External"/><Relationship Id="rId177" Type="http://schemas.openxmlformats.org/officeDocument/2006/relationships/hyperlink" Target="https://www.linkedin.com/company/leonardo-impact/?viewAsMember=true" TargetMode="External"/><Relationship Id="rId198" Type="http://schemas.openxmlformats.org/officeDocument/2006/relationships/hyperlink" Target="https://www.linkedin.com/company/vividmoney/" TargetMode="External"/><Relationship Id="rId321" Type="http://schemas.openxmlformats.org/officeDocument/2006/relationships/hyperlink" Target="https://www.linkedin.com/company/73218861" TargetMode="External"/><Relationship Id="rId342" Type="http://schemas.openxmlformats.org/officeDocument/2006/relationships/hyperlink" Target="https://www.linkedin.com/company/geld-und-wissen-gmbh" TargetMode="External"/><Relationship Id="rId363" Type="http://schemas.openxmlformats.org/officeDocument/2006/relationships/hyperlink" Target="https://www.linkedin.com/company/giroxx" TargetMode="External"/><Relationship Id="rId384" Type="http://schemas.openxmlformats.org/officeDocument/2006/relationships/hyperlink" Target="https://www.linkedin.com/company/neodigital-ag/" TargetMode="External"/><Relationship Id="rId419" Type="http://schemas.openxmlformats.org/officeDocument/2006/relationships/hyperlink" Target="https://www.linkedin.com/company/perseuscyberclub/" TargetMode="External"/><Relationship Id="rId202" Type="http://schemas.openxmlformats.org/officeDocument/2006/relationships/hyperlink" Target="https://www.linkedin.com/company/alpakas-market" TargetMode="External"/><Relationship Id="rId223" Type="http://schemas.openxmlformats.org/officeDocument/2006/relationships/hyperlink" Target="https://www.linkedin.com/company/dentolo/" TargetMode="External"/><Relationship Id="rId244" Type="http://schemas.openxmlformats.org/officeDocument/2006/relationships/hyperlink" Target="https://www.linkedin.com/company/slock-it" TargetMode="External"/><Relationship Id="rId18" Type="http://schemas.openxmlformats.org/officeDocument/2006/relationships/hyperlink" Target="http://firmen-kfz.de/" TargetMode="External"/><Relationship Id="rId39" Type="http://schemas.openxmlformats.org/officeDocument/2006/relationships/hyperlink" Target="https://www.linkedin.com/company/getivy" TargetMode="External"/><Relationship Id="rId265" Type="http://schemas.openxmlformats.org/officeDocument/2006/relationships/hyperlink" Target="https://www.linkedin.com/showcase/10129777/" TargetMode="External"/><Relationship Id="rId286" Type="http://schemas.openxmlformats.org/officeDocument/2006/relationships/hyperlink" Target="https://www.linkedin.com/company/bisuness-insurance" TargetMode="External"/><Relationship Id="rId50" Type="http://schemas.openxmlformats.org/officeDocument/2006/relationships/hyperlink" Target="https://www.linkedin.com/company/banxware/" TargetMode="External"/><Relationship Id="rId104" Type="http://schemas.openxmlformats.org/officeDocument/2006/relationships/hyperlink" Target="https://www.linkedin.com/company/atmantara-gmbh" TargetMode="External"/><Relationship Id="rId125" Type="http://schemas.openxmlformats.org/officeDocument/2006/relationships/hyperlink" Target="https://www.linkedin.com/company/unstoppable-finance/" TargetMode="External"/><Relationship Id="rId146" Type="http://schemas.openxmlformats.org/officeDocument/2006/relationships/hyperlink" Target="https://www.linkedin.com/company/mosscredit/" TargetMode="External"/><Relationship Id="rId167" Type="http://schemas.openxmlformats.org/officeDocument/2006/relationships/hyperlink" Target="https://www.linkedin.com/company/fija-finance-gmbh" TargetMode="External"/><Relationship Id="rId188" Type="http://schemas.openxmlformats.org/officeDocument/2006/relationships/hyperlink" Target="https://www.linkedin.com/company/spendit-ag/" TargetMode="External"/><Relationship Id="rId311" Type="http://schemas.openxmlformats.org/officeDocument/2006/relationships/hyperlink" Target="https://www.linkedin.com/company/ventury-analytics/" TargetMode="External"/><Relationship Id="rId332" Type="http://schemas.openxmlformats.org/officeDocument/2006/relationships/hyperlink" Target="https://www.linkedin.com/company/12634036/admin/" TargetMode="External"/><Relationship Id="rId353" Type="http://schemas.openxmlformats.org/officeDocument/2006/relationships/hyperlink" Target="https://www.linkedin.com/company/allunity/" TargetMode="External"/><Relationship Id="rId374" Type="http://schemas.openxmlformats.org/officeDocument/2006/relationships/hyperlink" Target="http://www.linkedin.com/company/payever" TargetMode="External"/><Relationship Id="rId395" Type="http://schemas.openxmlformats.org/officeDocument/2006/relationships/hyperlink" Target="https://www.linkedin.com/company/roots-of-impact" TargetMode="External"/><Relationship Id="rId409" Type="http://schemas.openxmlformats.org/officeDocument/2006/relationships/hyperlink" Target="https://de.linkedin.com/company/withoaks" TargetMode="External"/><Relationship Id="rId71" Type="http://schemas.openxmlformats.org/officeDocument/2006/relationships/hyperlink" Target="https://www.linkedin.com/company/myablefy/" TargetMode="External"/><Relationship Id="rId92" Type="http://schemas.openxmlformats.org/officeDocument/2006/relationships/hyperlink" Target="https://de.linkedin.com/company/heimkapital" TargetMode="External"/><Relationship Id="rId213" Type="http://schemas.openxmlformats.org/officeDocument/2006/relationships/hyperlink" Target="https://www.linkedin.com/company/ruuky" TargetMode="External"/><Relationship Id="rId234" Type="http://schemas.openxmlformats.org/officeDocument/2006/relationships/hyperlink" Target="https://www.linkedin.com/company/hypcloud/" TargetMode="External"/><Relationship Id="rId420" Type="http://schemas.openxmlformats.org/officeDocument/2006/relationships/hyperlink" Target="https://www.linkedin.com/company/raquest-halvotec/about/" TargetMode="External"/><Relationship Id="rId2" Type="http://schemas.openxmlformats.org/officeDocument/2006/relationships/hyperlink" Target="http://inflection.xyz/" TargetMode="External"/><Relationship Id="rId29" Type="http://schemas.openxmlformats.org/officeDocument/2006/relationships/hyperlink" Target="https://www.linkedin.com/company/getpliant" TargetMode="External"/><Relationship Id="rId255" Type="http://schemas.openxmlformats.org/officeDocument/2006/relationships/hyperlink" Target="https://www.linkedin.com/company/tokenstreet-com" TargetMode="External"/><Relationship Id="rId276" Type="http://schemas.openxmlformats.org/officeDocument/2006/relationships/hyperlink" Target="https://www.linkedin.com/company/taxy-io/" TargetMode="External"/><Relationship Id="rId297" Type="http://schemas.openxmlformats.org/officeDocument/2006/relationships/hyperlink" Target="https://www.linkedin.com/company/getopto" TargetMode="External"/><Relationship Id="rId40" Type="http://schemas.openxmlformats.org/officeDocument/2006/relationships/hyperlink" Target="https://www.linkedin.com/company/hawk-ai-tech/" TargetMode="External"/><Relationship Id="rId115" Type="http://schemas.openxmlformats.org/officeDocument/2006/relationships/hyperlink" Target="https://www.linkedin.com/company/onefor" TargetMode="External"/><Relationship Id="rId136" Type="http://schemas.openxmlformats.org/officeDocument/2006/relationships/hyperlink" Target="https://www.linkedin.com/company/senken" TargetMode="External"/><Relationship Id="rId157" Type="http://schemas.openxmlformats.org/officeDocument/2006/relationships/hyperlink" Target="https://www.linkedin.com/company/portagon/" TargetMode="External"/><Relationship Id="rId178" Type="http://schemas.openxmlformats.org/officeDocument/2006/relationships/hyperlink" Target="https://www.linkedin.com/company/steuerboard-com/" TargetMode="External"/><Relationship Id="rId301" Type="http://schemas.openxmlformats.org/officeDocument/2006/relationships/hyperlink" Target="https://www.linkedin.com/company/cashboard-de" TargetMode="External"/><Relationship Id="rId322" Type="http://schemas.openxmlformats.org/officeDocument/2006/relationships/hyperlink" Target="http://www.linkedin.com/company/lighthouse-gmbh" TargetMode="External"/><Relationship Id="rId343" Type="http://schemas.openxmlformats.org/officeDocument/2006/relationships/hyperlink" Target="https://www.linkedin.com/company/drop-star" TargetMode="External"/><Relationship Id="rId364" Type="http://schemas.openxmlformats.org/officeDocument/2006/relationships/hyperlink" Target="https://www.linkedin.com/company/blackmantacapitalpartners/" TargetMode="External"/><Relationship Id="rId61" Type="http://schemas.openxmlformats.org/officeDocument/2006/relationships/hyperlink" Target="https://www.linkedin.com/company/baobabinsurance/about/" TargetMode="External"/><Relationship Id="rId82" Type="http://schemas.openxmlformats.org/officeDocument/2006/relationships/hyperlink" Target="https://www.linkedin.com/company/exporo" TargetMode="External"/><Relationship Id="rId199" Type="http://schemas.openxmlformats.org/officeDocument/2006/relationships/hyperlink" Target="https://www.linkedin.com/company/konviapp/" TargetMode="External"/><Relationship Id="rId203" Type="http://schemas.openxmlformats.org/officeDocument/2006/relationships/hyperlink" Target="https://www.linkedin.com/company/arttradeio/?viewAsMember=true" TargetMode="External"/><Relationship Id="rId385" Type="http://schemas.openxmlformats.org/officeDocument/2006/relationships/hyperlink" Target="https://www.linkedin.com/company/sub-capitals/" TargetMode="External"/><Relationship Id="rId19" Type="http://schemas.openxmlformats.org/officeDocument/2006/relationships/hyperlink" Target="http://talenter.io/" TargetMode="External"/><Relationship Id="rId224" Type="http://schemas.openxmlformats.org/officeDocument/2006/relationships/hyperlink" Target="https://www.linkedin.com/company/cyberdirekt/" TargetMode="External"/><Relationship Id="rId245" Type="http://schemas.openxmlformats.org/officeDocument/2006/relationships/hyperlink" Target="https://www.linkedin.com/company/daizy-uk" TargetMode="External"/><Relationship Id="rId266" Type="http://schemas.openxmlformats.org/officeDocument/2006/relationships/hyperlink" Target="https://www.linkedin.com/company/savedo-gmbh" TargetMode="External"/><Relationship Id="rId287" Type="http://schemas.openxmlformats.org/officeDocument/2006/relationships/hyperlink" Target="https://www.linkedin.com/company/kadmos-io" TargetMode="External"/><Relationship Id="rId410" Type="http://schemas.openxmlformats.org/officeDocument/2006/relationships/hyperlink" Target="https://www.linkedin.com/company/pigtie" TargetMode="External"/><Relationship Id="rId30" Type="http://schemas.openxmlformats.org/officeDocument/2006/relationships/hyperlink" Target="https://www.linkedin.com/company/n26" TargetMode="External"/><Relationship Id="rId105" Type="http://schemas.openxmlformats.org/officeDocument/2006/relationships/hyperlink" Target="https://www.linkedin.com/company/kodexai" TargetMode="External"/><Relationship Id="rId126" Type="http://schemas.openxmlformats.org/officeDocument/2006/relationships/hyperlink" Target="https://www.linkedin.com/company/briinkedin/" TargetMode="External"/><Relationship Id="rId147" Type="http://schemas.openxmlformats.org/officeDocument/2006/relationships/hyperlink" Target="https://www.linkedin.com/company/scalara/" TargetMode="External"/><Relationship Id="rId168" Type="http://schemas.openxmlformats.org/officeDocument/2006/relationships/hyperlink" Target="https://www.linkedin.com/company/motionscloud/" TargetMode="External"/><Relationship Id="rId312" Type="http://schemas.openxmlformats.org/officeDocument/2006/relationships/hyperlink" Target="https://www.linkedin.com/company-beta/17969937/" TargetMode="External"/><Relationship Id="rId333" Type="http://schemas.openxmlformats.org/officeDocument/2006/relationships/hyperlink" Target="https://www.linkedin.com/company/alloyfinance/" TargetMode="External"/><Relationship Id="rId354" Type="http://schemas.openxmlformats.org/officeDocument/2006/relationships/hyperlink" Target="https://www.linkedin.com/company/aimo-fit/" TargetMode="External"/><Relationship Id="rId51" Type="http://schemas.openxmlformats.org/officeDocument/2006/relationships/hyperlink" Target="https://linkedin.com/company/monitehq" TargetMode="External"/><Relationship Id="rId72" Type="http://schemas.openxmlformats.org/officeDocument/2006/relationships/hyperlink" Target="https://www.linkedin.com/company/7601234" TargetMode="External"/><Relationship Id="rId93" Type="http://schemas.openxmlformats.org/officeDocument/2006/relationships/hyperlink" Target="https://www.linkedin.com/company/lumnion/" TargetMode="External"/><Relationship Id="rId189" Type="http://schemas.openxmlformats.org/officeDocument/2006/relationships/hyperlink" Target="https://linkedin.com/company/audavis" TargetMode="External"/><Relationship Id="rId375" Type="http://schemas.openxmlformats.org/officeDocument/2006/relationships/hyperlink" Target="https://www.linkedin.com/company/probis-expert" TargetMode="External"/><Relationship Id="rId396" Type="http://schemas.openxmlformats.org/officeDocument/2006/relationships/hyperlink" Target="https://www.linkedin.com/company/popcorndao" TargetMode="External"/><Relationship Id="rId3" Type="http://schemas.openxmlformats.org/officeDocument/2006/relationships/hyperlink" Target="http://tokenize.it/" TargetMode="External"/><Relationship Id="rId214" Type="http://schemas.openxmlformats.org/officeDocument/2006/relationships/hyperlink" Target="https://www.linkedin.com/company/wundertax-gmbh/" TargetMode="External"/><Relationship Id="rId235" Type="http://schemas.openxmlformats.org/officeDocument/2006/relationships/hyperlink" Target="https://www.linkedin.com/company/pentabanking/" TargetMode="External"/><Relationship Id="rId256" Type="http://schemas.openxmlformats.org/officeDocument/2006/relationships/hyperlink" Target="https://www.linkedin.com/company/dingodot/" TargetMode="External"/><Relationship Id="rId277" Type="http://schemas.openxmlformats.org/officeDocument/2006/relationships/hyperlink" Target="https://www.linkedin.com/company/fintalo/" TargetMode="External"/><Relationship Id="rId298" Type="http://schemas.openxmlformats.org/officeDocument/2006/relationships/hyperlink" Target="https://www.linkedin.com/company/73833430/" TargetMode="External"/><Relationship Id="rId400" Type="http://schemas.openxmlformats.org/officeDocument/2006/relationships/hyperlink" Target="https://www.linkedin.com/company/moneycoach-ug" TargetMode="External"/><Relationship Id="rId421" Type="http://schemas.openxmlformats.org/officeDocument/2006/relationships/hyperlink" Target="https://www.linkedin.com/company/coinlend/" TargetMode="External"/><Relationship Id="rId116" Type="http://schemas.openxmlformats.org/officeDocument/2006/relationships/hyperlink" Target="https://www.linkedin.com/company/ecoligo" TargetMode="External"/><Relationship Id="rId137" Type="http://schemas.openxmlformats.org/officeDocument/2006/relationships/hyperlink" Target="https://de.linkedin.com/company/dc-connected-car-gmbh" TargetMode="External"/><Relationship Id="rId158" Type="http://schemas.openxmlformats.org/officeDocument/2006/relationships/hyperlink" Target="https://www.linkedin.com/company/bitwala" TargetMode="External"/><Relationship Id="rId302" Type="http://schemas.openxmlformats.org/officeDocument/2006/relationships/hyperlink" Target="https://www.linkedin.com/company/crex-capital" TargetMode="External"/><Relationship Id="rId323" Type="http://schemas.openxmlformats.org/officeDocument/2006/relationships/hyperlink" Target="https://www.linkedin.com/company/pilecapital" TargetMode="External"/><Relationship Id="rId344" Type="http://schemas.openxmlformats.org/officeDocument/2006/relationships/hyperlink" Target="https://www.linkedin.com/company/entrixenergy/" TargetMode="External"/><Relationship Id="rId20" Type="http://schemas.openxmlformats.org/officeDocument/2006/relationships/hyperlink" Target="http://helden.de/" TargetMode="External"/><Relationship Id="rId41" Type="http://schemas.openxmlformats.org/officeDocument/2006/relationships/hyperlink" Target="https://www.linkedin.com/company/investnao" TargetMode="External"/><Relationship Id="rId62" Type="http://schemas.openxmlformats.org/officeDocument/2006/relationships/hyperlink" Target="https://www.linkedin.com/company/octonomy" TargetMode="External"/><Relationship Id="rId83" Type="http://schemas.openxmlformats.org/officeDocument/2006/relationships/hyperlink" Target="https://www.linkedin.com/company/teleclinic" TargetMode="External"/><Relationship Id="rId179" Type="http://schemas.openxmlformats.org/officeDocument/2006/relationships/hyperlink" Target="https://www.linkedin.com/company/tokenize-hq" TargetMode="External"/><Relationship Id="rId365" Type="http://schemas.openxmlformats.org/officeDocument/2006/relationships/hyperlink" Target="https://www.linkedin.com/company/debtist" TargetMode="External"/><Relationship Id="rId386" Type="http://schemas.openxmlformats.org/officeDocument/2006/relationships/hyperlink" Target="https://www.linkedin.com/company/usequid/" TargetMode="External"/><Relationship Id="rId190" Type="http://schemas.openxmlformats.org/officeDocument/2006/relationships/hyperlink" Target="https://www.linkedin.com/company/volders-gmbh" TargetMode="External"/><Relationship Id="rId204" Type="http://schemas.openxmlformats.org/officeDocument/2006/relationships/hyperlink" Target="https://www.linkedin.com/company/cure-finance/" TargetMode="External"/><Relationship Id="rId225" Type="http://schemas.openxmlformats.org/officeDocument/2006/relationships/hyperlink" Target="https://www.linkedin.com/company/flizpay/" TargetMode="External"/><Relationship Id="rId246" Type="http://schemas.openxmlformats.org/officeDocument/2006/relationships/hyperlink" Target="https://www.linkedin.com/company/enverx-marketplace/about/?viewAsMember=true" TargetMode="External"/><Relationship Id="rId267" Type="http://schemas.openxmlformats.org/officeDocument/2006/relationships/hyperlink" Target="https://www.linkedin.com/company/candis-gmbh" TargetMode="External"/><Relationship Id="rId288" Type="http://schemas.openxmlformats.org/officeDocument/2006/relationships/hyperlink" Target="https://www.linkedin.com/company/bling-official" TargetMode="External"/><Relationship Id="rId411" Type="http://schemas.openxmlformats.org/officeDocument/2006/relationships/hyperlink" Target="https://www.linkedin.com/company/twinner/" TargetMode="External"/><Relationship Id="rId106" Type="http://schemas.openxmlformats.org/officeDocument/2006/relationships/hyperlink" Target="https://www.linkedin.com/company/wethebrands" TargetMode="External"/><Relationship Id="rId127" Type="http://schemas.openxmlformats.org/officeDocument/2006/relationships/hyperlink" Target="https://www.linkedin.com/company/nuribanking/mycompany/?viewAsMember=true" TargetMode="External"/><Relationship Id="rId313" Type="http://schemas.openxmlformats.org/officeDocument/2006/relationships/hyperlink" Target="https://www.linkedin.com/company/afilio-gmbh" TargetMode="External"/><Relationship Id="rId10" Type="http://schemas.openxmlformats.org/officeDocument/2006/relationships/hyperlink" Target="http://taxy.io/" TargetMode="External"/><Relationship Id="rId31" Type="http://schemas.openxmlformats.org/officeDocument/2006/relationships/hyperlink" Target="https://www.linkedin.com/company/lemon-markets" TargetMode="External"/><Relationship Id="rId52" Type="http://schemas.openxmlformats.org/officeDocument/2006/relationships/hyperlink" Target="https://www.linkedin.com/company/cariqa/" TargetMode="External"/><Relationship Id="rId73" Type="http://schemas.openxmlformats.org/officeDocument/2006/relationships/hyperlink" Target="https://www.linkedin.com/company/tabular-yc-24/" TargetMode="External"/><Relationship Id="rId94" Type="http://schemas.openxmlformats.org/officeDocument/2006/relationships/hyperlink" Target="https://www.linkedin.com/company/deep-neuron-lab/" TargetMode="External"/><Relationship Id="rId148" Type="http://schemas.openxmlformats.org/officeDocument/2006/relationships/hyperlink" Target="https://www.linkedin.com/company/claimsforces/" TargetMode="External"/><Relationship Id="rId169" Type="http://schemas.openxmlformats.org/officeDocument/2006/relationships/hyperlink" Target="https://www.linkedin.com/company/flemingbanking/" TargetMode="External"/><Relationship Id="rId334" Type="http://schemas.openxmlformats.org/officeDocument/2006/relationships/hyperlink" Target="https://www.linkedin.com/company/ridecapital" TargetMode="External"/><Relationship Id="rId355" Type="http://schemas.openxmlformats.org/officeDocument/2006/relationships/hyperlink" Target="https://www.linkedin.com/in/larisa-pitkevich-020b3318b/" TargetMode="External"/><Relationship Id="rId376" Type="http://schemas.openxmlformats.org/officeDocument/2006/relationships/hyperlink" Target="https://www.linkedin.com/company/compa-payments/" TargetMode="External"/><Relationship Id="rId397" Type="http://schemas.openxmlformats.org/officeDocument/2006/relationships/hyperlink" Target="https://www.linkedin.com/company/immofolia-accounting-gmbh/" TargetMode="External"/><Relationship Id="rId4" Type="http://schemas.openxmlformats.org/officeDocument/2006/relationships/hyperlink" Target="http://tokenize.it/" TargetMode="External"/><Relationship Id="rId180" Type="http://schemas.openxmlformats.org/officeDocument/2006/relationships/hyperlink" Target="https://www.linkedin.com/company/seventhings/" TargetMode="External"/><Relationship Id="rId215" Type="http://schemas.openxmlformats.org/officeDocument/2006/relationships/hyperlink" Target="https://www.linkedin.com/company/invesdor-dach" TargetMode="External"/><Relationship Id="rId236" Type="http://schemas.openxmlformats.org/officeDocument/2006/relationships/hyperlink" Target="https://www.linkedin.com/company/l1r1" TargetMode="External"/><Relationship Id="rId257" Type="http://schemas.openxmlformats.org/officeDocument/2006/relationships/hyperlink" Target="https://www.linkedin.com/company/frienton" TargetMode="External"/><Relationship Id="rId278" Type="http://schemas.openxmlformats.org/officeDocument/2006/relationships/hyperlink" Target="https://www.linkedin.com/company/etherisc" TargetMode="External"/><Relationship Id="rId401" Type="http://schemas.openxmlformats.org/officeDocument/2006/relationships/hyperlink" Target="https://www.linkedin.com/company/helden-de" TargetMode="External"/><Relationship Id="rId422" Type="http://schemas.openxmlformats.org/officeDocument/2006/relationships/hyperlink" Target="https://www.linkedin.com/company/smart-forest/" TargetMode="External"/><Relationship Id="rId303" Type="http://schemas.openxmlformats.org/officeDocument/2006/relationships/hyperlink" Target="https://de.linkedin.com/company/owo-technology-gmbh" TargetMode="External"/><Relationship Id="rId42" Type="http://schemas.openxmlformats.org/officeDocument/2006/relationships/hyperlink" Target="https://www.linkedin.com/company/moonfare" TargetMode="External"/><Relationship Id="rId84" Type="http://schemas.openxmlformats.org/officeDocument/2006/relationships/hyperlink" Target="https://www.linkedin.com/company/zenml" TargetMode="External"/><Relationship Id="rId138" Type="http://schemas.openxmlformats.org/officeDocument/2006/relationships/hyperlink" Target="https://www.linkedin.com/company/21strategies/" TargetMode="External"/><Relationship Id="rId345" Type="http://schemas.openxmlformats.org/officeDocument/2006/relationships/hyperlink" Target="https://www.linkedin.com/company/dms-automotive-gmbh" TargetMode="External"/><Relationship Id="rId387" Type="http://schemas.openxmlformats.org/officeDocument/2006/relationships/hyperlink" Target="https://www.linkedin.com/company/heyfina" TargetMode="External"/><Relationship Id="rId191" Type="http://schemas.openxmlformats.org/officeDocument/2006/relationships/hyperlink" Target="https://www.linkedin.com/company/1-cp/" TargetMode="External"/><Relationship Id="rId205" Type="http://schemas.openxmlformats.org/officeDocument/2006/relationships/hyperlink" Target="https://www.linkedin.com/company/februar/" TargetMode="External"/><Relationship Id="rId247" Type="http://schemas.openxmlformats.org/officeDocument/2006/relationships/hyperlink" Target="https://www.linkedin.com/company/getinsha/" TargetMode="External"/><Relationship Id="rId412" Type="http://schemas.openxmlformats.org/officeDocument/2006/relationships/hyperlink" Target="https://www.linkedin.com/company/erblotse" TargetMode="External"/><Relationship Id="rId107" Type="http://schemas.openxmlformats.org/officeDocument/2006/relationships/hyperlink" Target="https://www.linkedin.com/company/sure-in" TargetMode="External"/><Relationship Id="rId289" Type="http://schemas.openxmlformats.org/officeDocument/2006/relationships/hyperlink" Target="https://www.linkedin.com/company/wetterheld/" TargetMode="External"/><Relationship Id="rId11" Type="http://schemas.openxmlformats.org/officeDocument/2006/relationships/hyperlink" Target="http://bling.de/" TargetMode="External"/><Relationship Id="rId53" Type="http://schemas.openxmlformats.org/officeDocument/2006/relationships/hyperlink" Target="https://www.linkedin.com/company/squalify-rqx" TargetMode="External"/><Relationship Id="rId149" Type="http://schemas.openxmlformats.org/officeDocument/2006/relationships/hyperlink" Target="https://www.linkedin.com/company/quantumrock" TargetMode="External"/><Relationship Id="rId314" Type="http://schemas.openxmlformats.org/officeDocument/2006/relationships/hyperlink" Target="https://www.linkedin.com/company/dipat/" TargetMode="External"/><Relationship Id="rId356" Type="http://schemas.openxmlformats.org/officeDocument/2006/relationships/hyperlink" Target="https://www.linkedin.com/company/talenter-io/" TargetMode="External"/><Relationship Id="rId398" Type="http://schemas.openxmlformats.org/officeDocument/2006/relationships/hyperlink" Target="https://www.linkedin.com/company/ace-alternatives" TargetMode="External"/><Relationship Id="rId95" Type="http://schemas.openxmlformats.org/officeDocument/2006/relationships/hyperlink" Target="https://www.linkedin.com/company/penzilla/" TargetMode="External"/><Relationship Id="rId160" Type="http://schemas.openxmlformats.org/officeDocument/2006/relationships/hyperlink" Target="https://www.linkedin.com/company/embea-com/" TargetMode="External"/><Relationship Id="rId216" Type="http://schemas.openxmlformats.org/officeDocument/2006/relationships/hyperlink" Target="https://www.linkedin.com/company/finmatch-ag/" TargetMode="External"/><Relationship Id="rId423" Type="http://schemas.openxmlformats.org/officeDocument/2006/relationships/hyperlink" Target="https://www.linkedin.com/in/kian-schreiber-71b3b17b" TargetMode="External"/><Relationship Id="rId258" Type="http://schemas.openxmlformats.org/officeDocument/2006/relationships/hyperlink" Target="https://www.linkedin.com/company/onyoleasing/" TargetMode="External"/><Relationship Id="rId22" Type="http://schemas.openxmlformats.org/officeDocument/2006/relationships/hyperlink" Target="http://inflection.xyz/" TargetMode="External"/><Relationship Id="rId64" Type="http://schemas.openxmlformats.org/officeDocument/2006/relationships/hyperlink" Target="https://www.linkedin.com/company/lendorse" TargetMode="External"/><Relationship Id="rId118" Type="http://schemas.openxmlformats.org/officeDocument/2006/relationships/hyperlink" Target="https://www.linkedin.com/company/anybillapp/?viewAsMember=true" TargetMode="External"/><Relationship Id="rId325" Type="http://schemas.openxmlformats.org/officeDocument/2006/relationships/hyperlink" Target="https://www.linkedin.com/company/coya/" TargetMode="External"/><Relationship Id="rId367" Type="http://schemas.openxmlformats.org/officeDocument/2006/relationships/hyperlink" Target="https://www.linkedin.com/company/blockchainag" TargetMode="External"/><Relationship Id="rId171" Type="http://schemas.openxmlformats.org/officeDocument/2006/relationships/hyperlink" Target="https://www.linkedin.com/company/mailo/" TargetMode="External"/><Relationship Id="rId227" Type="http://schemas.openxmlformats.org/officeDocument/2006/relationships/hyperlink" Target="https://www.linkedin.com/company/18728842/admin/" TargetMode="External"/><Relationship Id="rId269" Type="http://schemas.openxmlformats.org/officeDocument/2006/relationships/hyperlink" Target="https://www.linkedin.com/company/smacc-gmbh/" TargetMode="External"/><Relationship Id="rId33" Type="http://schemas.openxmlformats.org/officeDocument/2006/relationships/hyperlink" Target="https://www.linkedin.com/company/feather-insurance" TargetMode="External"/><Relationship Id="rId129" Type="http://schemas.openxmlformats.org/officeDocument/2006/relationships/hyperlink" Target="https://www.linkedin.com/company/e-farmcom" TargetMode="External"/><Relationship Id="rId280" Type="http://schemas.openxmlformats.org/officeDocument/2006/relationships/hyperlink" Target="https://www.linkedin.com/company/kumo-protocol/about" TargetMode="External"/><Relationship Id="rId336" Type="http://schemas.openxmlformats.org/officeDocument/2006/relationships/hyperlink" Target="https://www.linkedin.com/company/fraugster" TargetMode="External"/><Relationship Id="rId75" Type="http://schemas.openxmlformats.org/officeDocument/2006/relationships/hyperlink" Target="https://www.linkedin.com/company/sinpex/" TargetMode="External"/><Relationship Id="rId140" Type="http://schemas.openxmlformats.org/officeDocument/2006/relationships/hyperlink" Target="https://www.linkedin.com/company/become1-gmbh" TargetMode="External"/><Relationship Id="rId182" Type="http://schemas.openxmlformats.org/officeDocument/2006/relationships/hyperlink" Target="https://www.linkedin.com/company/bonify-germany" TargetMode="External"/><Relationship Id="rId378" Type="http://schemas.openxmlformats.org/officeDocument/2006/relationships/hyperlink" Target="https://www.linkedin.com/company/pivio-gmbh" TargetMode="External"/><Relationship Id="rId403" Type="http://schemas.openxmlformats.org/officeDocument/2006/relationships/hyperlink" Target="https://www.linkedin.com/company/equintel" TargetMode="External"/><Relationship Id="rId6" Type="http://schemas.openxmlformats.org/officeDocument/2006/relationships/hyperlink" Target="http://slock.it/" TargetMode="External"/><Relationship Id="rId238" Type="http://schemas.openxmlformats.org/officeDocument/2006/relationships/hyperlink" Target="https://www.linkedin.com/company/sioptica" TargetMode="External"/><Relationship Id="rId291" Type="http://schemas.openxmlformats.org/officeDocument/2006/relationships/hyperlink" Target="https://www.linkedin.com/company/plan3t/" TargetMode="External"/><Relationship Id="rId305" Type="http://schemas.openxmlformats.org/officeDocument/2006/relationships/hyperlink" Target="https://www.linkedin.com/company/composable-finance/about/" TargetMode="External"/><Relationship Id="rId347" Type="http://schemas.openxmlformats.org/officeDocument/2006/relationships/hyperlink" Target="https://www.linkedin.com/company/owwn/" TargetMode="External"/><Relationship Id="rId44" Type="http://schemas.openxmlformats.org/officeDocument/2006/relationships/hyperlink" Target="https://www.linkedin.com/company/xavergroup/" TargetMode="External"/><Relationship Id="rId86" Type="http://schemas.openxmlformats.org/officeDocument/2006/relationships/hyperlink" Target="https://www.linkedin.com/company/bullfinchasset/" TargetMode="External"/><Relationship Id="rId151" Type="http://schemas.openxmlformats.org/officeDocument/2006/relationships/hyperlink" Target="https://www.linkedin.com/company/didit-discoeat/mycompany/" TargetMode="External"/><Relationship Id="rId389" Type="http://schemas.openxmlformats.org/officeDocument/2006/relationships/hyperlink" Target="https://www.linkedin.com/company/estating/" TargetMode="External"/><Relationship Id="rId193" Type="http://schemas.openxmlformats.org/officeDocument/2006/relationships/hyperlink" Target="https://www.linkedin.com/company/justhometech/about/" TargetMode="External"/><Relationship Id="rId207" Type="http://schemas.openxmlformats.org/officeDocument/2006/relationships/hyperlink" Target="https://www.linkedin.com/company/smartloc-smart-letter-of-credit-gmbh/" TargetMode="External"/><Relationship Id="rId249" Type="http://schemas.openxmlformats.org/officeDocument/2006/relationships/hyperlink" Target="https://www.linkedin.com/company/synapzegmbh/" TargetMode="External"/><Relationship Id="rId414" Type="http://schemas.openxmlformats.org/officeDocument/2006/relationships/hyperlink" Target="https://www.linkedin.com/company/pectus-finance" TargetMode="External"/><Relationship Id="rId13" Type="http://schemas.openxmlformats.org/officeDocument/2006/relationships/hyperlink" Target="http://bernstein.io/" TargetMode="External"/><Relationship Id="rId109" Type="http://schemas.openxmlformats.org/officeDocument/2006/relationships/hyperlink" Target="https://www.linkedin.com/company/dealcircle-gmbh/" TargetMode="External"/><Relationship Id="rId260" Type="http://schemas.openxmlformats.org/officeDocument/2006/relationships/hyperlink" Target="https://www.linkedin.com/company/16239678" TargetMode="External"/><Relationship Id="rId316" Type="http://schemas.openxmlformats.org/officeDocument/2006/relationships/hyperlink" Target="https://www.linkedin.com/company/fri-day/" TargetMode="External"/><Relationship Id="rId55" Type="http://schemas.openxmlformats.org/officeDocument/2006/relationships/hyperlink" Target="https://www.linkedin.com/company/finexity" TargetMode="External"/><Relationship Id="rId97" Type="http://schemas.openxmlformats.org/officeDocument/2006/relationships/hyperlink" Target="https://www.linkedin.com/company/unitplus/?viewAsMember=true" TargetMode="External"/><Relationship Id="rId120" Type="http://schemas.openxmlformats.org/officeDocument/2006/relationships/hyperlink" Target="https://www.linkedin.com/company/finiata/" TargetMode="External"/><Relationship Id="rId358" Type="http://schemas.openxmlformats.org/officeDocument/2006/relationships/hyperlink" Target="https://www.linkedin.com/company/anyledger/" TargetMode="External"/><Relationship Id="rId162" Type="http://schemas.openxmlformats.org/officeDocument/2006/relationships/hyperlink" Target="https://www.linkedin.com/company/cloudsquid" TargetMode="External"/><Relationship Id="rId218" Type="http://schemas.openxmlformats.org/officeDocument/2006/relationships/hyperlink" Target="https://de.linkedin.com/company/vickii" TargetMode="External"/><Relationship Id="rId271" Type="http://schemas.openxmlformats.org/officeDocument/2006/relationships/hyperlink" Target="https://www.linkedin.com/company/payactive" TargetMode="External"/><Relationship Id="rId24" Type="http://schemas.openxmlformats.org/officeDocument/2006/relationships/hyperlink" Target="https://www.linkedin.com/company/tangany" TargetMode="External"/><Relationship Id="rId66" Type="http://schemas.openxmlformats.org/officeDocument/2006/relationships/hyperlink" Target="https://www.linkedin.com/company/getquin/" TargetMode="External"/><Relationship Id="rId131" Type="http://schemas.openxmlformats.org/officeDocument/2006/relationships/hyperlink" Target="https://www.linkedin.com/company/finvia" TargetMode="External"/><Relationship Id="rId327" Type="http://schemas.openxmlformats.org/officeDocument/2006/relationships/hyperlink" Target="https://www.linkedin.com/company/35640442/admin/" TargetMode="External"/><Relationship Id="rId369" Type="http://schemas.openxmlformats.org/officeDocument/2006/relationships/hyperlink" Target="https://www.linkedin.com/company/emil-de/" TargetMode="External"/><Relationship Id="rId173" Type="http://schemas.openxmlformats.org/officeDocument/2006/relationships/hyperlink" Target="https://www.linkedin.com/company/get-mika" TargetMode="External"/><Relationship Id="rId229" Type="http://schemas.openxmlformats.org/officeDocument/2006/relationships/hyperlink" Target="https://www.linkedin.com/company/mcmakler-gmbh/" TargetMode="External"/><Relationship Id="rId380" Type="http://schemas.openxmlformats.org/officeDocument/2006/relationships/hyperlink" Target="https://www.linkedin.com/company/kerberos-compliance" TargetMode="External"/><Relationship Id="rId240" Type="http://schemas.openxmlformats.org/officeDocument/2006/relationships/hyperlink" Target="https://www.linkedin.com/company/etvasgmbh/?viewAsMember=true" TargetMode="External"/><Relationship Id="rId35" Type="http://schemas.openxmlformats.org/officeDocument/2006/relationships/hyperlink" Target="https://www.linkedin.com/company/homeday-gmbh/" TargetMode="External"/><Relationship Id="rId77" Type="http://schemas.openxmlformats.org/officeDocument/2006/relationships/hyperlink" Target="https://www.linkedin.com/company/tapline-tech" TargetMode="External"/><Relationship Id="rId100" Type="http://schemas.openxmlformats.org/officeDocument/2006/relationships/hyperlink" Target="https://www.linkedin.com/company/prestatech-gmbh/" TargetMode="External"/><Relationship Id="rId282" Type="http://schemas.openxmlformats.org/officeDocument/2006/relationships/hyperlink" Target="https://www.linkedin.com/company/sagefund" TargetMode="External"/><Relationship Id="rId338" Type="http://schemas.openxmlformats.org/officeDocument/2006/relationships/hyperlink" Target="https://www.linkedin.com/company/spherity" TargetMode="External"/><Relationship Id="rId8" Type="http://schemas.openxmlformats.org/officeDocument/2006/relationships/hyperlink" Target="http://cryptoticker.io/" TargetMode="External"/><Relationship Id="rId142" Type="http://schemas.openxmlformats.org/officeDocument/2006/relationships/hyperlink" Target="https://www.linkedin.com/company/mintbase" TargetMode="External"/><Relationship Id="rId184" Type="http://schemas.openxmlformats.org/officeDocument/2006/relationships/hyperlink" Target="https://www.linkedin.com/company/d-g-tal/" TargetMode="External"/><Relationship Id="rId391" Type="http://schemas.openxmlformats.org/officeDocument/2006/relationships/hyperlink" Target="https://linkedin.com/company/nitrobox-gmbh" TargetMode="External"/><Relationship Id="rId405" Type="http://schemas.openxmlformats.org/officeDocument/2006/relationships/hyperlink" Target="https://www.linkedin.com/company/gridhound" TargetMode="External"/><Relationship Id="rId251" Type="http://schemas.openxmlformats.org/officeDocument/2006/relationships/hyperlink" Target="https://www.linkedin.com/company/pronoblis-ag/" TargetMode="External"/><Relationship Id="rId46" Type="http://schemas.openxmlformats.org/officeDocument/2006/relationships/hyperlink" Target="https://www.linkedin.com/company/artificient-mobility-intelligence/" TargetMode="External"/><Relationship Id="rId293" Type="http://schemas.openxmlformats.org/officeDocument/2006/relationships/hyperlink" Target="https://www.linkedin.com/company/naotilus/" TargetMode="External"/><Relationship Id="rId307" Type="http://schemas.openxmlformats.org/officeDocument/2006/relationships/hyperlink" Target="https://de.linkedin.com/company/elucidate-gmbh" TargetMode="External"/><Relationship Id="rId349" Type="http://schemas.openxmlformats.org/officeDocument/2006/relationships/hyperlink" Target="https://www.linkedin.com/company/automate-estate" TargetMode="External"/><Relationship Id="rId88" Type="http://schemas.openxmlformats.org/officeDocument/2006/relationships/hyperlink" Target="https://www.linkedin.com/company/muffintechdotai/" TargetMode="External"/><Relationship Id="rId111" Type="http://schemas.openxmlformats.org/officeDocument/2006/relationships/hyperlink" Target="https://www.linkedin.com/company/zeitgold" TargetMode="External"/><Relationship Id="rId153" Type="http://schemas.openxmlformats.org/officeDocument/2006/relationships/hyperlink" Target="https://www.linkedin.com/company/sobastudios" TargetMode="External"/><Relationship Id="rId195" Type="http://schemas.openxmlformats.org/officeDocument/2006/relationships/hyperlink" Target="https://www.linkedin.com/company/balance-re/" TargetMode="External"/><Relationship Id="rId209" Type="http://schemas.openxmlformats.org/officeDocument/2006/relationships/hyperlink" Target="https://www.linkedin.com/company/vantikfinance/" TargetMode="External"/><Relationship Id="rId360" Type="http://schemas.openxmlformats.org/officeDocument/2006/relationships/hyperlink" Target="https://www.linkedin.com/company/yas.life---magnum-est-digital-health-gmbh/" TargetMode="External"/><Relationship Id="rId416" Type="http://schemas.openxmlformats.org/officeDocument/2006/relationships/hyperlink" Target="https://www.linkedin.com/company/ginmon-gmbh/" TargetMode="External"/><Relationship Id="rId220" Type="http://schemas.openxmlformats.org/officeDocument/2006/relationships/hyperlink" Target="https://www.linkedin.com/company/heydenario/" TargetMode="External"/><Relationship Id="rId15" Type="http://schemas.openxmlformats.org/officeDocument/2006/relationships/hyperlink" Target="http://rechnung.de/" TargetMode="External"/><Relationship Id="rId57" Type="http://schemas.openxmlformats.org/officeDocument/2006/relationships/hyperlink" Target="https://www.linkedin.com/company/allo-restaurant-system" TargetMode="External"/><Relationship Id="rId262" Type="http://schemas.openxmlformats.org/officeDocument/2006/relationships/hyperlink" Target="https://www.linkedin.com/company/unibright/" TargetMode="External"/><Relationship Id="rId318" Type="http://schemas.openxmlformats.org/officeDocument/2006/relationships/hyperlink" Target="https://www.linkedin.com/company/fairsich" TargetMode="External"/><Relationship Id="rId99" Type="http://schemas.openxmlformats.org/officeDocument/2006/relationships/hyperlink" Target="https://www.linkedin.com/company/aazzur/about/" TargetMode="External"/><Relationship Id="rId122" Type="http://schemas.openxmlformats.org/officeDocument/2006/relationships/hyperlink" Target="https://www.linkedin.com/company/fridayfinance/" TargetMode="External"/><Relationship Id="rId164" Type="http://schemas.openxmlformats.org/officeDocument/2006/relationships/hyperlink" Target="https://www.linkedin.com/company/troy-gmbh/" TargetMode="External"/><Relationship Id="rId371" Type="http://schemas.openxmlformats.org/officeDocument/2006/relationships/hyperlink" Target="https://www.linkedin.com/company/herdius" TargetMode="External"/><Relationship Id="rId26" Type="http://schemas.openxmlformats.org/officeDocument/2006/relationships/hyperlink" Target="https://www.linkedin.com/company/vinlivt/" TargetMode="External"/><Relationship Id="rId231" Type="http://schemas.openxmlformats.org/officeDocument/2006/relationships/hyperlink" Target="http://www.linkedin.com/company/timberbase" TargetMode="External"/><Relationship Id="rId273" Type="http://schemas.openxmlformats.org/officeDocument/2006/relationships/hyperlink" Target="https://www.linkedin.com/company/hrmony-de" TargetMode="External"/><Relationship Id="rId329" Type="http://schemas.openxmlformats.org/officeDocument/2006/relationships/hyperlink" Target="https://www.linkedin.com/company/elinvar.de" TargetMode="External"/><Relationship Id="rId68" Type="http://schemas.openxmlformats.org/officeDocument/2006/relationships/hyperlink" Target="https://www.linkedin.com/company/suena-energy" TargetMode="External"/><Relationship Id="rId133" Type="http://schemas.openxmlformats.org/officeDocument/2006/relationships/hyperlink" Target="https://www.linkedin.com/company/mxc-foundation/" TargetMode="External"/><Relationship Id="rId175" Type="http://schemas.openxmlformats.org/officeDocument/2006/relationships/hyperlink" Target="https://www.linkedin.com/company/maya-climate/" TargetMode="External"/><Relationship Id="rId340" Type="http://schemas.openxmlformats.org/officeDocument/2006/relationships/hyperlink" Target="https://www.linkedin.com/company/decimo-gmbh" TargetMode="External"/><Relationship Id="rId200" Type="http://schemas.openxmlformats.org/officeDocument/2006/relationships/hyperlink" Target="https://www.linkedin.com/company/9473106" TargetMode="External"/><Relationship Id="rId382" Type="http://schemas.openxmlformats.org/officeDocument/2006/relationships/hyperlink" Target="https://www.linkedin.com/company/company-tech11" TargetMode="External"/><Relationship Id="rId242" Type="http://schemas.openxmlformats.org/officeDocument/2006/relationships/hyperlink" Target="https://www.linkedin.com/company/kaldi-financial-technology" TargetMode="External"/><Relationship Id="rId284" Type="http://schemas.openxmlformats.org/officeDocument/2006/relationships/hyperlink" Target="https://www.linkedin.com/company/debtify/" TargetMode="External"/><Relationship Id="rId37" Type="http://schemas.openxmlformats.org/officeDocument/2006/relationships/hyperlink" Target="https://www.linkedin.com/company/finmid" TargetMode="External"/><Relationship Id="rId79" Type="http://schemas.openxmlformats.org/officeDocument/2006/relationships/hyperlink" Target="https://www.linkedin.com/company/bezahl-de-nx-technologies-gmbh" TargetMode="External"/><Relationship Id="rId102" Type="http://schemas.openxmlformats.org/officeDocument/2006/relationships/hyperlink" Target="https://www.linkedin.com/company/tidely-gmbh" TargetMode="External"/><Relationship Id="rId144" Type="http://schemas.openxmlformats.org/officeDocument/2006/relationships/hyperlink" Target="https://www.linkedin.com/company/leverest/" TargetMode="External"/><Relationship Id="rId90" Type="http://schemas.openxmlformats.org/officeDocument/2006/relationships/hyperlink" Target="https://www.linkedin.com/company/tilta/" TargetMode="External"/><Relationship Id="rId186" Type="http://schemas.openxmlformats.org/officeDocument/2006/relationships/hyperlink" Target="https://www.linkedin.com/company/insrd" TargetMode="External"/><Relationship Id="rId351" Type="http://schemas.openxmlformats.org/officeDocument/2006/relationships/hyperlink" Target="https://www.linkedin.com/company/serohtec/" TargetMode="External"/><Relationship Id="rId393" Type="http://schemas.openxmlformats.org/officeDocument/2006/relationships/hyperlink" Target="https://www.linkedin.com/company/99347526/" TargetMode="External"/><Relationship Id="rId407" Type="http://schemas.openxmlformats.org/officeDocument/2006/relationships/hyperlink" Target="https://www.linkedin.com/company/mersor/?viewAsMember=true" TargetMode="External"/><Relationship Id="rId211" Type="http://schemas.openxmlformats.org/officeDocument/2006/relationships/hyperlink" Target="https://www.linkedin.com/company/joinflash/" TargetMode="External"/><Relationship Id="rId253" Type="http://schemas.openxmlformats.org/officeDocument/2006/relationships/hyperlink" Target="https://www.linkedin.com/company/tradar/" TargetMode="External"/><Relationship Id="rId295" Type="http://schemas.openxmlformats.org/officeDocument/2006/relationships/hyperlink" Target="https://www.linkedin.com/company/aware7/" TargetMode="External"/><Relationship Id="rId309" Type="http://schemas.openxmlformats.org/officeDocument/2006/relationships/hyperlink" Target="https://www.linkedin.com/company/bernstein-technologies-gmbh/" TargetMode="External"/><Relationship Id="rId48" Type="http://schemas.openxmlformats.org/officeDocument/2006/relationships/hyperlink" Target="https://www.linkedin.com/company/tomorrow-one/" TargetMode="External"/><Relationship Id="rId113" Type="http://schemas.openxmlformats.org/officeDocument/2006/relationships/hyperlink" Target="https://www.linkedin.com/company/eclear-ag" TargetMode="External"/><Relationship Id="rId320" Type="http://schemas.openxmlformats.org/officeDocument/2006/relationships/hyperlink" Target="https://www.linkedin.com/company/ifunded" TargetMode="External"/><Relationship Id="rId155" Type="http://schemas.openxmlformats.org/officeDocument/2006/relationships/hyperlink" Target="https://www.linkedin.com/company/beatvest" TargetMode="External"/><Relationship Id="rId197" Type="http://schemas.openxmlformats.org/officeDocument/2006/relationships/hyperlink" Target="https://www.linkedin.com/company/getmoojo" TargetMode="External"/><Relationship Id="rId362" Type="http://schemas.openxmlformats.org/officeDocument/2006/relationships/hyperlink" Target="https://www.linkedin.com/company/insureq/" TargetMode="External"/><Relationship Id="rId418" Type="http://schemas.openxmlformats.org/officeDocument/2006/relationships/hyperlink" Target="https://www.linkedin.com/company/xpay-group" TargetMode="External"/><Relationship Id="rId222" Type="http://schemas.openxmlformats.org/officeDocument/2006/relationships/hyperlink" Target="https://www.linkedin.com/company/21consulting" TargetMode="External"/><Relationship Id="rId264" Type="http://schemas.openxmlformats.org/officeDocument/2006/relationships/hyperlink" Target="https://www.linkedin.com/company/realbest-gmb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A53B-FB55-A64E-BCD4-BE830C5B88EC}">
  <dimension ref="B2:J1002"/>
  <sheetViews>
    <sheetView tabSelected="1" topLeftCell="F1" zoomScale="90" zoomScaleNormal="90" workbookViewId="0">
      <pane ySplit="2" topLeftCell="A3" activePane="bottomLeft" state="frozen"/>
      <selection pane="bottomLeft" activeCell="S13" sqref="S13"/>
    </sheetView>
  </sheetViews>
  <sheetFormatPr baseColWidth="10" defaultRowHeight="18" x14ac:dyDescent="0.25"/>
  <cols>
    <col min="1" max="1" width="4.83203125" style="2" customWidth="1"/>
    <col min="2" max="2" width="37.1640625" style="2" customWidth="1"/>
    <col min="3" max="3" width="31.5" style="2" customWidth="1"/>
    <col min="4" max="4" width="45.1640625" style="2" customWidth="1"/>
    <col min="5" max="5" width="65.83203125" style="2" customWidth="1"/>
    <col min="6" max="6" width="95.1640625" style="2" customWidth="1"/>
    <col min="7" max="10" width="20.83203125" style="2" customWidth="1"/>
    <col min="11" max="16384" width="10.83203125" style="2"/>
  </cols>
  <sheetData>
    <row r="2" spans="2:10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2331</v>
      </c>
    </row>
    <row r="3" spans="2:10" x14ac:dyDescent="0.25">
      <c r="B3" s="1" t="s">
        <v>8</v>
      </c>
      <c r="C3" s="4" t="s">
        <v>1775</v>
      </c>
      <c r="D3" s="4" t="s">
        <v>1969</v>
      </c>
      <c r="E3" s="4" t="s">
        <v>2019</v>
      </c>
      <c r="F3" s="4" t="s">
        <v>9</v>
      </c>
      <c r="G3" s="4">
        <v>1005</v>
      </c>
      <c r="H3" s="4">
        <v>111</v>
      </c>
      <c r="I3" s="4">
        <v>11</v>
      </c>
      <c r="J3" s="5">
        <f>H3/G3</f>
        <v>0.11044776119402985</v>
      </c>
    </row>
    <row r="4" spans="2:10" x14ac:dyDescent="0.25">
      <c r="B4" s="1" t="s">
        <v>10</v>
      </c>
      <c r="C4" s="4" t="s">
        <v>1773</v>
      </c>
      <c r="D4" s="4" t="s">
        <v>11</v>
      </c>
      <c r="E4" s="4" t="s">
        <v>2020</v>
      </c>
      <c r="F4" s="4" t="s">
        <v>12</v>
      </c>
      <c r="G4" s="4">
        <v>967</v>
      </c>
      <c r="H4" s="4">
        <v>128</v>
      </c>
      <c r="I4" s="4">
        <v>4</v>
      </c>
      <c r="J4" s="5">
        <f t="shared" ref="J4:J67" si="0">H4/G4</f>
        <v>0.13236814891416754</v>
      </c>
    </row>
    <row r="5" spans="2:10" x14ac:dyDescent="0.25">
      <c r="B5" s="1" t="s">
        <v>13</v>
      </c>
      <c r="C5" s="4" t="s">
        <v>1774</v>
      </c>
      <c r="D5" s="4" t="s">
        <v>11</v>
      </c>
      <c r="E5" s="4" t="s">
        <v>2021</v>
      </c>
      <c r="F5" s="4" t="s">
        <v>14</v>
      </c>
      <c r="G5" s="4">
        <v>487</v>
      </c>
      <c r="H5" s="4">
        <v>92</v>
      </c>
      <c r="I5" s="4">
        <v>13</v>
      </c>
      <c r="J5" s="5">
        <f t="shared" si="0"/>
        <v>0.18891170431211499</v>
      </c>
    </row>
    <row r="6" spans="2:10" x14ac:dyDescent="0.25">
      <c r="B6" s="1" t="s">
        <v>15</v>
      </c>
      <c r="C6" s="4" t="s">
        <v>1774</v>
      </c>
      <c r="D6" s="4" t="s">
        <v>11</v>
      </c>
      <c r="E6" s="4" t="s">
        <v>2022</v>
      </c>
      <c r="F6" s="4" t="s">
        <v>16</v>
      </c>
      <c r="G6" s="4">
        <v>317</v>
      </c>
      <c r="H6" s="4">
        <v>16</v>
      </c>
      <c r="J6" s="5">
        <f t="shared" si="0"/>
        <v>5.0473186119873815E-2</v>
      </c>
    </row>
    <row r="7" spans="2:10" x14ac:dyDescent="0.25">
      <c r="B7" s="1" t="s">
        <v>17</v>
      </c>
      <c r="C7" s="4" t="s">
        <v>1775</v>
      </c>
      <c r="D7" s="4" t="s">
        <v>11</v>
      </c>
      <c r="E7" s="4" t="s">
        <v>2023</v>
      </c>
      <c r="F7" s="4" t="s">
        <v>18</v>
      </c>
      <c r="G7" s="4">
        <v>312</v>
      </c>
      <c r="H7" s="4">
        <v>52</v>
      </c>
      <c r="I7" s="4">
        <v>7</v>
      </c>
      <c r="J7" s="5">
        <f t="shared" si="0"/>
        <v>0.16666666666666666</v>
      </c>
    </row>
    <row r="8" spans="2:10" x14ac:dyDescent="0.25">
      <c r="B8" s="1" t="s">
        <v>19</v>
      </c>
      <c r="C8" s="4" t="s">
        <v>1775</v>
      </c>
      <c r="D8" s="4" t="s">
        <v>11</v>
      </c>
      <c r="E8" s="4" t="s">
        <v>2021</v>
      </c>
      <c r="F8" s="4" t="s">
        <v>20</v>
      </c>
      <c r="G8" s="4">
        <v>298</v>
      </c>
      <c r="H8" s="4">
        <v>42</v>
      </c>
      <c r="I8" s="4">
        <v>5</v>
      </c>
      <c r="J8" s="5">
        <f t="shared" si="0"/>
        <v>0.14093959731543623</v>
      </c>
    </row>
    <row r="9" spans="2:10" x14ac:dyDescent="0.25">
      <c r="B9" s="1" t="s">
        <v>21</v>
      </c>
      <c r="C9" s="4" t="s">
        <v>1776</v>
      </c>
      <c r="D9" s="4" t="s">
        <v>11</v>
      </c>
      <c r="E9" s="4" t="s">
        <v>2024</v>
      </c>
      <c r="F9" s="4" t="s">
        <v>2097</v>
      </c>
      <c r="G9" s="4">
        <v>265</v>
      </c>
      <c r="H9" s="4">
        <v>30</v>
      </c>
      <c r="I9" s="4">
        <v>2</v>
      </c>
      <c r="J9" s="5">
        <f t="shared" si="0"/>
        <v>0.11320754716981132</v>
      </c>
    </row>
    <row r="10" spans="2:10" x14ac:dyDescent="0.25">
      <c r="B10" s="1" t="s">
        <v>22</v>
      </c>
      <c r="C10" s="4" t="s">
        <v>1775</v>
      </c>
      <c r="D10" s="4" t="s">
        <v>11</v>
      </c>
      <c r="E10" s="4" t="s">
        <v>2020</v>
      </c>
      <c r="F10" s="4" t="s">
        <v>23</v>
      </c>
      <c r="G10" s="4">
        <v>256</v>
      </c>
      <c r="H10" s="4">
        <v>40</v>
      </c>
      <c r="I10" s="4">
        <v>3</v>
      </c>
      <c r="J10" s="5">
        <f t="shared" si="0"/>
        <v>0.15625</v>
      </c>
    </row>
    <row r="11" spans="2:10" x14ac:dyDescent="0.25">
      <c r="B11" s="1" t="s">
        <v>24</v>
      </c>
      <c r="C11" s="4" t="s">
        <v>1775</v>
      </c>
      <c r="D11" s="4" t="s">
        <v>11</v>
      </c>
      <c r="E11" s="4" t="s">
        <v>2022</v>
      </c>
      <c r="F11" s="4" t="s">
        <v>25</v>
      </c>
      <c r="G11" s="4">
        <v>249</v>
      </c>
      <c r="H11" s="4">
        <v>41</v>
      </c>
      <c r="I11" s="4">
        <v>1</v>
      </c>
      <c r="J11" s="5">
        <f t="shared" si="0"/>
        <v>0.1646586345381526</v>
      </c>
    </row>
    <row r="12" spans="2:10" x14ac:dyDescent="0.25">
      <c r="B12" s="1" t="s">
        <v>26</v>
      </c>
      <c r="C12" s="4" t="s">
        <v>1774</v>
      </c>
      <c r="D12" s="4" t="s">
        <v>11</v>
      </c>
      <c r="E12" s="4" t="s">
        <v>2025</v>
      </c>
      <c r="F12" s="4" t="s">
        <v>27</v>
      </c>
      <c r="G12" s="4">
        <v>247</v>
      </c>
      <c r="H12" s="4">
        <v>61</v>
      </c>
      <c r="I12" s="4">
        <v>12</v>
      </c>
      <c r="J12" s="5">
        <f t="shared" si="0"/>
        <v>0.24696356275303644</v>
      </c>
    </row>
    <row r="13" spans="2:10" x14ac:dyDescent="0.25">
      <c r="B13" s="1" t="s">
        <v>28</v>
      </c>
      <c r="C13" s="4" t="s">
        <v>1775</v>
      </c>
      <c r="D13" s="4" t="s">
        <v>11</v>
      </c>
      <c r="E13" s="4" t="s">
        <v>2022</v>
      </c>
      <c r="F13" s="4" t="s">
        <v>2098</v>
      </c>
      <c r="G13" s="4">
        <v>241</v>
      </c>
      <c r="H13" s="4">
        <v>19</v>
      </c>
      <c r="I13" s="4">
        <v>1</v>
      </c>
      <c r="J13" s="5">
        <f t="shared" si="0"/>
        <v>7.8838174273858919E-2</v>
      </c>
    </row>
    <row r="14" spans="2:10" x14ac:dyDescent="0.25">
      <c r="B14" s="1" t="s">
        <v>29</v>
      </c>
      <c r="C14" s="4" t="s">
        <v>1775</v>
      </c>
      <c r="D14" s="4" t="s">
        <v>11</v>
      </c>
      <c r="E14" s="4" t="s">
        <v>2026</v>
      </c>
      <c r="F14" s="4" t="s">
        <v>2099</v>
      </c>
      <c r="G14" s="4">
        <v>232</v>
      </c>
      <c r="H14" s="4">
        <v>30</v>
      </c>
      <c r="I14" s="4">
        <v>2</v>
      </c>
      <c r="J14" s="5">
        <f t="shared" si="0"/>
        <v>0.12931034482758622</v>
      </c>
    </row>
    <row r="15" spans="2:10" x14ac:dyDescent="0.25">
      <c r="B15" s="1" t="s">
        <v>30</v>
      </c>
      <c r="C15" s="4" t="s">
        <v>1775</v>
      </c>
      <c r="D15" s="4" t="s">
        <v>11</v>
      </c>
      <c r="E15" s="4" t="s">
        <v>2020</v>
      </c>
      <c r="F15" s="4" t="s">
        <v>2100</v>
      </c>
      <c r="G15" s="4">
        <v>225</v>
      </c>
      <c r="H15" s="4">
        <v>33</v>
      </c>
      <c r="J15" s="5">
        <f t="shared" si="0"/>
        <v>0.14666666666666667</v>
      </c>
    </row>
    <row r="16" spans="2:10" x14ac:dyDescent="0.25">
      <c r="B16" s="1" t="s">
        <v>31</v>
      </c>
      <c r="C16" s="4" t="s">
        <v>1777</v>
      </c>
      <c r="D16" s="4" t="s">
        <v>11</v>
      </c>
      <c r="E16" s="4" t="s">
        <v>2026</v>
      </c>
      <c r="F16" s="4" t="s">
        <v>2101</v>
      </c>
      <c r="G16" s="4">
        <v>222</v>
      </c>
      <c r="H16" s="4">
        <v>47</v>
      </c>
      <c r="I16" s="4">
        <v>2</v>
      </c>
      <c r="J16" s="5">
        <f t="shared" si="0"/>
        <v>0.21171171171171171</v>
      </c>
    </row>
    <row r="17" spans="2:10" x14ac:dyDescent="0.25">
      <c r="B17" s="1" t="s">
        <v>32</v>
      </c>
      <c r="C17" s="4" t="s">
        <v>1777</v>
      </c>
      <c r="D17" s="4" t="s">
        <v>1970</v>
      </c>
      <c r="E17" s="4" t="s">
        <v>2027</v>
      </c>
      <c r="F17" s="4" t="s">
        <v>33</v>
      </c>
      <c r="G17" s="4">
        <v>192</v>
      </c>
      <c r="H17" s="4">
        <v>52</v>
      </c>
      <c r="I17" s="4">
        <v>10</v>
      </c>
      <c r="J17" s="5">
        <f t="shared" si="0"/>
        <v>0.27083333333333331</v>
      </c>
    </row>
    <row r="18" spans="2:10" x14ac:dyDescent="0.25">
      <c r="B18" s="1" t="s">
        <v>34</v>
      </c>
      <c r="C18" s="4" t="s">
        <v>1775</v>
      </c>
      <c r="D18" s="4" t="s">
        <v>11</v>
      </c>
      <c r="E18" s="4" t="s">
        <v>2022</v>
      </c>
      <c r="F18" s="4" t="s">
        <v>35</v>
      </c>
      <c r="G18" s="4">
        <v>179</v>
      </c>
      <c r="H18" s="4">
        <v>6</v>
      </c>
      <c r="J18" s="5">
        <f t="shared" si="0"/>
        <v>3.3519553072625698E-2</v>
      </c>
    </row>
    <row r="19" spans="2:10" x14ac:dyDescent="0.25">
      <c r="B19" s="1" t="s">
        <v>36</v>
      </c>
      <c r="C19" s="4" t="s">
        <v>1775</v>
      </c>
      <c r="D19" s="4" t="s">
        <v>11</v>
      </c>
      <c r="E19" s="4" t="s">
        <v>37</v>
      </c>
      <c r="F19" s="4" t="s">
        <v>38</v>
      </c>
      <c r="G19" s="4">
        <v>162</v>
      </c>
      <c r="H19" s="4">
        <v>11</v>
      </c>
      <c r="I19" s="4">
        <v>1</v>
      </c>
      <c r="J19" s="5">
        <f t="shared" si="0"/>
        <v>6.7901234567901231E-2</v>
      </c>
    </row>
    <row r="20" spans="2:10" x14ac:dyDescent="0.25">
      <c r="B20" s="1" t="s">
        <v>39</v>
      </c>
      <c r="C20" s="4" t="s">
        <v>1775</v>
      </c>
      <c r="D20" s="4" t="s">
        <v>11</v>
      </c>
      <c r="E20" s="4" t="s">
        <v>2020</v>
      </c>
      <c r="F20" s="4" t="s">
        <v>40</v>
      </c>
      <c r="G20" s="4">
        <v>161</v>
      </c>
      <c r="H20" s="4">
        <v>3</v>
      </c>
      <c r="J20" s="5">
        <f t="shared" si="0"/>
        <v>1.8633540372670808E-2</v>
      </c>
    </row>
    <row r="21" spans="2:10" x14ac:dyDescent="0.25">
      <c r="B21" s="1" t="s">
        <v>41</v>
      </c>
      <c r="C21" s="4" t="s">
        <v>1775</v>
      </c>
      <c r="D21" s="4" t="s">
        <v>1971</v>
      </c>
      <c r="E21" s="4" t="s">
        <v>2025</v>
      </c>
      <c r="F21" s="4" t="s">
        <v>42</v>
      </c>
      <c r="G21" s="4">
        <v>154</v>
      </c>
      <c r="H21" s="4">
        <v>49</v>
      </c>
      <c r="I21" s="4">
        <v>9</v>
      </c>
      <c r="J21" s="5">
        <f t="shared" si="0"/>
        <v>0.31818181818181818</v>
      </c>
    </row>
    <row r="22" spans="2:10" x14ac:dyDescent="0.25">
      <c r="B22" s="1" t="s">
        <v>43</v>
      </c>
      <c r="C22" s="4" t="s">
        <v>1778</v>
      </c>
      <c r="D22" s="4" t="s">
        <v>11</v>
      </c>
      <c r="E22" s="4" t="s">
        <v>2020</v>
      </c>
      <c r="F22" s="4" t="s">
        <v>44</v>
      </c>
      <c r="G22" s="4">
        <v>144</v>
      </c>
      <c r="H22" s="4">
        <v>11</v>
      </c>
      <c r="J22" s="5">
        <f t="shared" si="0"/>
        <v>7.6388888888888895E-2</v>
      </c>
    </row>
    <row r="23" spans="2:10" x14ac:dyDescent="0.25">
      <c r="B23" s="1" t="s">
        <v>45</v>
      </c>
      <c r="C23" s="4" t="s">
        <v>1774</v>
      </c>
      <c r="D23" s="4" t="s">
        <v>11</v>
      </c>
      <c r="E23" s="4" t="s">
        <v>2022</v>
      </c>
      <c r="F23" s="4" t="s">
        <v>46</v>
      </c>
      <c r="G23" s="4">
        <v>144</v>
      </c>
      <c r="H23" s="4">
        <v>4</v>
      </c>
      <c r="J23" s="5">
        <f t="shared" si="0"/>
        <v>2.7777777777777776E-2</v>
      </c>
    </row>
    <row r="24" spans="2:10" x14ac:dyDescent="0.25">
      <c r="B24" s="1" t="s">
        <v>47</v>
      </c>
      <c r="C24" s="4" t="s">
        <v>1779</v>
      </c>
      <c r="D24" s="4" t="s">
        <v>11</v>
      </c>
      <c r="E24" s="4" t="s">
        <v>2028</v>
      </c>
      <c r="F24" s="4" t="s">
        <v>48</v>
      </c>
      <c r="G24" s="4">
        <v>138</v>
      </c>
      <c r="H24" s="4">
        <v>45</v>
      </c>
      <c r="I24" s="4">
        <v>7</v>
      </c>
      <c r="J24" s="5">
        <f t="shared" si="0"/>
        <v>0.32608695652173914</v>
      </c>
    </row>
    <row r="25" spans="2:10" x14ac:dyDescent="0.25">
      <c r="B25" s="1" t="s">
        <v>49</v>
      </c>
      <c r="C25" s="4" t="s">
        <v>1780</v>
      </c>
      <c r="D25" s="4" t="s">
        <v>11</v>
      </c>
      <c r="E25" s="4" t="s">
        <v>2021</v>
      </c>
      <c r="F25" s="4" t="s">
        <v>50</v>
      </c>
      <c r="G25" s="4">
        <v>130</v>
      </c>
      <c r="H25" s="4">
        <v>19</v>
      </c>
      <c r="J25" s="5">
        <f t="shared" si="0"/>
        <v>0.14615384615384616</v>
      </c>
    </row>
    <row r="26" spans="2:10" x14ac:dyDescent="0.25">
      <c r="B26" s="1" t="s">
        <v>51</v>
      </c>
      <c r="C26" s="4" t="s">
        <v>1779</v>
      </c>
      <c r="D26" s="4" t="s">
        <v>11</v>
      </c>
      <c r="E26" s="4" t="s">
        <v>2029</v>
      </c>
      <c r="F26" s="4" t="s">
        <v>2102</v>
      </c>
      <c r="G26" s="4">
        <v>127</v>
      </c>
      <c r="H26" s="4">
        <v>42</v>
      </c>
      <c r="I26" s="4">
        <v>6</v>
      </c>
      <c r="J26" s="5">
        <f t="shared" si="0"/>
        <v>0.33070866141732286</v>
      </c>
    </row>
    <row r="27" spans="2:10" x14ac:dyDescent="0.25">
      <c r="B27" s="1" t="s">
        <v>52</v>
      </c>
      <c r="C27" s="4" t="s">
        <v>1775</v>
      </c>
      <c r="D27" s="4" t="s">
        <v>1972</v>
      </c>
      <c r="E27" s="4" t="s">
        <v>2030</v>
      </c>
      <c r="F27" s="4" t="s">
        <v>53</v>
      </c>
      <c r="G27" s="4">
        <v>121</v>
      </c>
      <c r="H27" s="4">
        <v>6</v>
      </c>
      <c r="J27" s="5">
        <f t="shared" si="0"/>
        <v>4.9586776859504134E-2</v>
      </c>
    </row>
    <row r="28" spans="2:10" x14ac:dyDescent="0.25">
      <c r="B28" s="1" t="s">
        <v>54</v>
      </c>
      <c r="C28" s="4" t="s">
        <v>1781</v>
      </c>
      <c r="D28" s="4" t="s">
        <v>11</v>
      </c>
      <c r="E28" s="4" t="s">
        <v>2020</v>
      </c>
      <c r="F28" s="4" t="s">
        <v>55</v>
      </c>
      <c r="G28" s="4">
        <v>118</v>
      </c>
      <c r="H28" s="4">
        <v>9</v>
      </c>
      <c r="I28" s="4">
        <v>1</v>
      </c>
      <c r="J28" s="5">
        <f t="shared" si="0"/>
        <v>7.6271186440677971E-2</v>
      </c>
    </row>
    <row r="29" spans="2:10" x14ac:dyDescent="0.25">
      <c r="B29" s="1" t="s">
        <v>56</v>
      </c>
      <c r="C29" s="4" t="s">
        <v>1775</v>
      </c>
      <c r="D29" s="4" t="s">
        <v>1973</v>
      </c>
      <c r="E29" s="4" t="s">
        <v>2031</v>
      </c>
      <c r="F29" s="4" t="s">
        <v>57</v>
      </c>
      <c r="G29" s="4">
        <v>116</v>
      </c>
      <c r="H29" s="4">
        <v>9</v>
      </c>
      <c r="J29" s="5">
        <f t="shared" si="0"/>
        <v>7.7586206896551727E-2</v>
      </c>
    </row>
    <row r="30" spans="2:10" x14ac:dyDescent="0.25">
      <c r="B30" s="1" t="s">
        <v>58</v>
      </c>
      <c r="C30" s="4" t="s">
        <v>1775</v>
      </c>
      <c r="D30" s="4" t="s">
        <v>11</v>
      </c>
      <c r="E30" s="4" t="s">
        <v>2021</v>
      </c>
      <c r="F30" s="4" t="s">
        <v>59</v>
      </c>
      <c r="G30" s="4">
        <v>115</v>
      </c>
      <c r="H30" s="4">
        <v>18</v>
      </c>
      <c r="I30" s="4">
        <v>4</v>
      </c>
      <c r="J30" s="5">
        <f t="shared" si="0"/>
        <v>0.15652173913043479</v>
      </c>
    </row>
    <row r="31" spans="2:10" x14ac:dyDescent="0.25">
      <c r="B31" s="1" t="s">
        <v>60</v>
      </c>
      <c r="C31" s="4" t="s">
        <v>1782</v>
      </c>
      <c r="D31" s="4" t="s">
        <v>11</v>
      </c>
      <c r="E31" s="4" t="s">
        <v>2032</v>
      </c>
      <c r="F31" s="4" t="s">
        <v>61</v>
      </c>
      <c r="G31" s="4">
        <v>114</v>
      </c>
      <c r="H31" s="4">
        <v>22</v>
      </c>
      <c r="J31" s="5">
        <f t="shared" si="0"/>
        <v>0.19298245614035087</v>
      </c>
    </row>
    <row r="32" spans="2:10" x14ac:dyDescent="0.25">
      <c r="B32" s="1" t="s">
        <v>62</v>
      </c>
      <c r="C32" s="4" t="s">
        <v>1774</v>
      </c>
      <c r="D32" s="4" t="s">
        <v>1969</v>
      </c>
      <c r="E32" s="4" t="s">
        <v>2033</v>
      </c>
      <c r="F32" s="4" t="s">
        <v>63</v>
      </c>
      <c r="G32" s="4">
        <v>110</v>
      </c>
      <c r="H32" s="4">
        <v>11</v>
      </c>
      <c r="I32" s="4">
        <v>3</v>
      </c>
      <c r="J32" s="5">
        <f t="shared" si="0"/>
        <v>0.1</v>
      </c>
    </row>
    <row r="33" spans="2:10" x14ac:dyDescent="0.25">
      <c r="B33" s="1" t="s">
        <v>64</v>
      </c>
      <c r="C33" s="4" t="s">
        <v>1774</v>
      </c>
      <c r="D33" s="4" t="s">
        <v>11</v>
      </c>
      <c r="E33" s="4" t="s">
        <v>2020</v>
      </c>
      <c r="F33" s="4" t="s">
        <v>65</v>
      </c>
      <c r="G33" s="4">
        <v>109</v>
      </c>
      <c r="H33" s="4">
        <v>23</v>
      </c>
      <c r="J33" s="5">
        <f t="shared" si="0"/>
        <v>0.21100917431192662</v>
      </c>
    </row>
    <row r="34" spans="2:10" x14ac:dyDescent="0.25">
      <c r="B34" s="1" t="s">
        <v>66</v>
      </c>
      <c r="C34" s="4" t="s">
        <v>1779</v>
      </c>
      <c r="D34" s="4" t="s">
        <v>11</v>
      </c>
      <c r="E34" s="4" t="s">
        <v>2034</v>
      </c>
      <c r="F34" s="4" t="s">
        <v>67</v>
      </c>
      <c r="G34" s="4">
        <v>108</v>
      </c>
      <c r="H34" s="4">
        <v>14</v>
      </c>
      <c r="I34" s="4">
        <v>1</v>
      </c>
      <c r="J34" s="5">
        <f t="shared" si="0"/>
        <v>0.12962962962962962</v>
      </c>
    </row>
    <row r="35" spans="2:10" x14ac:dyDescent="0.25">
      <c r="B35" s="1" t="s">
        <v>68</v>
      </c>
      <c r="C35" s="4" t="s">
        <v>1780</v>
      </c>
      <c r="D35" s="4" t="s">
        <v>69</v>
      </c>
      <c r="E35" s="4" t="s">
        <v>2035</v>
      </c>
      <c r="F35" s="4" t="s">
        <v>2103</v>
      </c>
      <c r="G35" s="4">
        <v>107</v>
      </c>
      <c r="H35" s="4">
        <v>22</v>
      </c>
      <c r="I35" s="4">
        <v>14</v>
      </c>
      <c r="J35" s="5">
        <f t="shared" si="0"/>
        <v>0.20560747663551401</v>
      </c>
    </row>
    <row r="36" spans="2:10" x14ac:dyDescent="0.25">
      <c r="B36" s="1" t="s">
        <v>70</v>
      </c>
      <c r="C36" s="4" t="s">
        <v>1775</v>
      </c>
      <c r="D36" s="4" t="s">
        <v>11</v>
      </c>
      <c r="E36" s="4" t="s">
        <v>37</v>
      </c>
      <c r="F36" s="4" t="s">
        <v>71</v>
      </c>
      <c r="G36" s="4">
        <v>104</v>
      </c>
      <c r="H36" s="4">
        <v>9</v>
      </c>
      <c r="J36" s="5">
        <f t="shared" si="0"/>
        <v>8.6538461538461536E-2</v>
      </c>
    </row>
    <row r="37" spans="2:10" x14ac:dyDescent="0.25">
      <c r="B37" s="1" t="s">
        <v>72</v>
      </c>
      <c r="C37" s="4" t="s">
        <v>1774</v>
      </c>
      <c r="D37" s="4" t="s">
        <v>11</v>
      </c>
      <c r="E37" s="4" t="s">
        <v>2029</v>
      </c>
      <c r="F37" s="4" t="s">
        <v>73</v>
      </c>
      <c r="G37" s="4">
        <v>101</v>
      </c>
      <c r="H37" s="4">
        <v>32</v>
      </c>
      <c r="I37" s="4">
        <v>15</v>
      </c>
      <c r="J37" s="5">
        <f t="shared" si="0"/>
        <v>0.31683168316831684</v>
      </c>
    </row>
    <row r="38" spans="2:10" x14ac:dyDescent="0.25">
      <c r="B38" s="1" t="s">
        <v>74</v>
      </c>
      <c r="C38" s="4" t="s">
        <v>1775</v>
      </c>
      <c r="D38" s="4" t="s">
        <v>11</v>
      </c>
      <c r="E38" s="4" t="s">
        <v>2026</v>
      </c>
      <c r="F38" s="4" t="s">
        <v>75</v>
      </c>
      <c r="G38" s="4">
        <v>97</v>
      </c>
      <c r="H38" s="4">
        <v>6</v>
      </c>
      <c r="J38" s="5">
        <f t="shared" si="0"/>
        <v>6.1855670103092786E-2</v>
      </c>
    </row>
    <row r="39" spans="2:10" x14ac:dyDescent="0.25">
      <c r="B39" s="1" t="s">
        <v>76</v>
      </c>
      <c r="C39" s="4" t="s">
        <v>1780</v>
      </c>
      <c r="D39" s="4" t="s">
        <v>1974</v>
      </c>
      <c r="E39" s="4" t="s">
        <v>2033</v>
      </c>
      <c r="F39" s="4" t="s">
        <v>77</v>
      </c>
      <c r="G39" s="4">
        <v>96</v>
      </c>
      <c r="H39" s="4">
        <v>11</v>
      </c>
      <c r="J39" s="5">
        <f t="shared" si="0"/>
        <v>0.11458333333333333</v>
      </c>
    </row>
    <row r="40" spans="2:10" x14ac:dyDescent="0.25">
      <c r="B40" s="1" t="s">
        <v>78</v>
      </c>
      <c r="C40" s="4" t="s">
        <v>1783</v>
      </c>
      <c r="D40" s="4" t="s">
        <v>1975</v>
      </c>
      <c r="E40" s="4" t="s">
        <v>79</v>
      </c>
      <c r="F40" s="4" t="s">
        <v>2104</v>
      </c>
      <c r="G40" s="4">
        <v>95</v>
      </c>
      <c r="H40" s="4">
        <v>23</v>
      </c>
      <c r="I40" s="4">
        <v>3</v>
      </c>
      <c r="J40" s="5">
        <f t="shared" si="0"/>
        <v>0.24210526315789474</v>
      </c>
    </row>
    <row r="41" spans="2:10" x14ac:dyDescent="0.25">
      <c r="B41" s="1" t="s">
        <v>80</v>
      </c>
      <c r="C41" s="4" t="s">
        <v>1775</v>
      </c>
      <c r="D41" s="4" t="s">
        <v>11</v>
      </c>
      <c r="E41" s="4" t="s">
        <v>2036</v>
      </c>
      <c r="F41" s="4" t="s">
        <v>2105</v>
      </c>
      <c r="G41" s="4">
        <v>94</v>
      </c>
      <c r="H41" s="4">
        <v>4</v>
      </c>
      <c r="J41" s="5">
        <f t="shared" si="0"/>
        <v>4.2553191489361701E-2</v>
      </c>
    </row>
    <row r="42" spans="2:10" x14ac:dyDescent="0.25">
      <c r="B42" s="1" t="s">
        <v>81</v>
      </c>
      <c r="C42" s="4" t="s">
        <v>1784</v>
      </c>
      <c r="D42" s="4" t="s">
        <v>11</v>
      </c>
      <c r="E42" s="4" t="s">
        <v>2022</v>
      </c>
      <c r="F42" s="4" t="s">
        <v>82</v>
      </c>
      <c r="G42" s="4">
        <v>92</v>
      </c>
      <c r="H42" s="4">
        <v>22</v>
      </c>
      <c r="J42" s="5">
        <f t="shared" si="0"/>
        <v>0.2391304347826087</v>
      </c>
    </row>
    <row r="43" spans="2:10" x14ac:dyDescent="0.25">
      <c r="B43" s="1" t="s">
        <v>83</v>
      </c>
      <c r="C43" s="4" t="s">
        <v>1779</v>
      </c>
      <c r="D43" s="4" t="s">
        <v>11</v>
      </c>
      <c r="E43" s="4" t="s">
        <v>2033</v>
      </c>
      <c r="F43" s="4" t="s">
        <v>2106</v>
      </c>
      <c r="G43" s="4">
        <v>92</v>
      </c>
      <c r="H43" s="4">
        <v>13</v>
      </c>
      <c r="I43" s="4">
        <v>3</v>
      </c>
      <c r="J43" s="5">
        <f t="shared" si="0"/>
        <v>0.14130434782608695</v>
      </c>
    </row>
    <row r="44" spans="2:10" x14ac:dyDescent="0.25">
      <c r="B44" s="1" t="s">
        <v>84</v>
      </c>
      <c r="C44" s="4" t="s">
        <v>1775</v>
      </c>
      <c r="D44" s="4" t="s">
        <v>1975</v>
      </c>
      <c r="E44" s="4" t="s">
        <v>2022</v>
      </c>
      <c r="F44" s="4" t="s">
        <v>85</v>
      </c>
      <c r="G44" s="4">
        <v>91</v>
      </c>
      <c r="H44" s="4">
        <v>8</v>
      </c>
      <c r="J44" s="5">
        <f t="shared" si="0"/>
        <v>8.7912087912087919E-2</v>
      </c>
    </row>
    <row r="45" spans="2:10" x14ac:dyDescent="0.25">
      <c r="B45" s="1" t="s">
        <v>86</v>
      </c>
      <c r="C45" s="4" t="s">
        <v>1774</v>
      </c>
      <c r="D45" s="4" t="s">
        <v>11</v>
      </c>
      <c r="E45" s="4" t="s">
        <v>2020</v>
      </c>
      <c r="F45" s="4" t="s">
        <v>87</v>
      </c>
      <c r="G45" s="4">
        <v>91</v>
      </c>
      <c r="H45" s="4">
        <v>15</v>
      </c>
      <c r="I45" s="4">
        <v>2</v>
      </c>
      <c r="J45" s="5">
        <f t="shared" si="0"/>
        <v>0.16483516483516483</v>
      </c>
    </row>
    <row r="46" spans="2:10" x14ac:dyDescent="0.25">
      <c r="B46" s="1" t="s">
        <v>88</v>
      </c>
      <c r="C46" s="4" t="s">
        <v>1775</v>
      </c>
      <c r="D46" s="4" t="s">
        <v>11</v>
      </c>
      <c r="E46" s="4" t="s">
        <v>2026</v>
      </c>
      <c r="F46" s="4" t="s">
        <v>89</v>
      </c>
      <c r="G46" s="4">
        <v>90</v>
      </c>
      <c r="H46" s="4">
        <v>2</v>
      </c>
      <c r="J46" s="5">
        <f t="shared" si="0"/>
        <v>2.2222222222222223E-2</v>
      </c>
    </row>
    <row r="47" spans="2:10" x14ac:dyDescent="0.25">
      <c r="B47" s="1" t="s">
        <v>90</v>
      </c>
      <c r="C47" s="4" t="s">
        <v>1774</v>
      </c>
      <c r="D47" s="4" t="s">
        <v>1969</v>
      </c>
      <c r="E47" s="4" t="s">
        <v>2037</v>
      </c>
      <c r="F47" s="4" t="s">
        <v>91</v>
      </c>
      <c r="G47" s="4">
        <v>90</v>
      </c>
      <c r="H47" s="4">
        <v>41</v>
      </c>
      <c r="I47" s="4">
        <v>6</v>
      </c>
      <c r="J47" s="5">
        <f t="shared" si="0"/>
        <v>0.45555555555555555</v>
      </c>
    </row>
    <row r="48" spans="2:10" x14ac:dyDescent="0.25">
      <c r="B48" s="1" t="s">
        <v>92</v>
      </c>
      <c r="C48" s="4" t="s">
        <v>1775</v>
      </c>
      <c r="D48" s="4" t="s">
        <v>11</v>
      </c>
      <c r="E48" s="4" t="s">
        <v>2022</v>
      </c>
      <c r="F48" s="4" t="s">
        <v>93</v>
      </c>
      <c r="G48" s="4">
        <v>88</v>
      </c>
      <c r="H48" s="4">
        <v>9</v>
      </c>
      <c r="J48" s="5">
        <f t="shared" si="0"/>
        <v>0.10227272727272728</v>
      </c>
    </row>
    <row r="49" spans="2:10" x14ac:dyDescent="0.25">
      <c r="B49" s="1" t="s">
        <v>94</v>
      </c>
      <c r="C49" s="4" t="s">
        <v>1775</v>
      </c>
      <c r="D49" s="4" t="s">
        <v>11</v>
      </c>
      <c r="E49" s="4" t="s">
        <v>2033</v>
      </c>
      <c r="F49" s="4" t="s">
        <v>95</v>
      </c>
      <c r="G49" s="4">
        <v>87</v>
      </c>
      <c r="H49" s="4">
        <v>11</v>
      </c>
      <c r="J49" s="5">
        <f t="shared" si="0"/>
        <v>0.12643678160919541</v>
      </c>
    </row>
    <row r="50" spans="2:10" x14ac:dyDescent="0.25">
      <c r="B50" s="1" t="s">
        <v>96</v>
      </c>
      <c r="C50" s="4" t="s">
        <v>1785</v>
      </c>
      <c r="D50" s="4" t="s">
        <v>11</v>
      </c>
      <c r="E50" s="4" t="s">
        <v>37</v>
      </c>
      <c r="F50" s="4" t="s">
        <v>97</v>
      </c>
      <c r="G50" s="4">
        <v>86</v>
      </c>
      <c r="H50" s="4">
        <v>24</v>
      </c>
      <c r="I50" s="4">
        <v>4</v>
      </c>
      <c r="J50" s="5">
        <f t="shared" si="0"/>
        <v>0.27906976744186046</v>
      </c>
    </row>
    <row r="51" spans="2:10" x14ac:dyDescent="0.25">
      <c r="B51" s="1" t="s">
        <v>98</v>
      </c>
      <c r="C51" s="4" t="s">
        <v>1774</v>
      </c>
      <c r="D51" s="4" t="s">
        <v>1975</v>
      </c>
      <c r="E51" s="4" t="s">
        <v>2026</v>
      </c>
      <c r="F51" s="4" t="s">
        <v>2107</v>
      </c>
      <c r="G51" s="4">
        <v>84</v>
      </c>
      <c r="H51" s="4">
        <v>7</v>
      </c>
      <c r="J51" s="5">
        <f t="shared" si="0"/>
        <v>8.3333333333333329E-2</v>
      </c>
    </row>
    <row r="52" spans="2:10" x14ac:dyDescent="0.25">
      <c r="B52" s="1" t="s">
        <v>99</v>
      </c>
      <c r="C52" s="4" t="s">
        <v>1775</v>
      </c>
      <c r="D52" s="4" t="s">
        <v>11</v>
      </c>
      <c r="E52" s="4" t="s">
        <v>2024</v>
      </c>
      <c r="F52" s="4" t="s">
        <v>100</v>
      </c>
      <c r="G52" s="4">
        <v>84</v>
      </c>
      <c r="H52" s="4">
        <v>13</v>
      </c>
      <c r="I52" s="4">
        <v>1</v>
      </c>
      <c r="J52" s="5">
        <f t="shared" si="0"/>
        <v>0.15476190476190477</v>
      </c>
    </row>
    <row r="53" spans="2:10" x14ac:dyDescent="0.25">
      <c r="B53" s="1" t="s">
        <v>101</v>
      </c>
      <c r="C53" s="4" t="s">
        <v>1775</v>
      </c>
      <c r="D53" s="4" t="s">
        <v>1976</v>
      </c>
      <c r="E53" s="4" t="s">
        <v>2026</v>
      </c>
      <c r="F53" s="4" t="s">
        <v>2108</v>
      </c>
      <c r="G53" s="4">
        <v>80</v>
      </c>
      <c r="H53" s="4">
        <v>4</v>
      </c>
      <c r="J53" s="5">
        <f t="shared" si="0"/>
        <v>0.05</v>
      </c>
    </row>
    <row r="54" spans="2:10" x14ac:dyDescent="0.25">
      <c r="B54" s="1" t="s">
        <v>102</v>
      </c>
      <c r="C54" s="4" t="s">
        <v>1786</v>
      </c>
      <c r="D54" s="4" t="s">
        <v>11</v>
      </c>
      <c r="E54" s="4" t="s">
        <v>2038</v>
      </c>
      <c r="F54" s="4" t="s">
        <v>103</v>
      </c>
      <c r="G54" s="4">
        <v>79</v>
      </c>
      <c r="H54" s="4">
        <v>5</v>
      </c>
      <c r="J54" s="5">
        <f t="shared" si="0"/>
        <v>6.3291139240506333E-2</v>
      </c>
    </row>
    <row r="55" spans="2:10" x14ac:dyDescent="0.25">
      <c r="B55" s="1" t="s">
        <v>104</v>
      </c>
      <c r="C55" s="4" t="s">
        <v>1775</v>
      </c>
      <c r="D55" s="4" t="s">
        <v>11</v>
      </c>
      <c r="E55" s="4" t="s">
        <v>2020</v>
      </c>
      <c r="F55" s="4" t="s">
        <v>105</v>
      </c>
      <c r="G55" s="4">
        <v>79</v>
      </c>
      <c r="H55" s="4">
        <v>12</v>
      </c>
      <c r="I55" s="4">
        <v>3</v>
      </c>
      <c r="J55" s="5">
        <f t="shared" si="0"/>
        <v>0.15189873417721519</v>
      </c>
    </row>
    <row r="56" spans="2:10" x14ac:dyDescent="0.25">
      <c r="B56" s="1" t="s">
        <v>106</v>
      </c>
      <c r="C56" s="4" t="s">
        <v>1787</v>
      </c>
      <c r="D56" s="4" t="s">
        <v>11</v>
      </c>
      <c r="E56" s="4" t="s">
        <v>2021</v>
      </c>
      <c r="F56" s="4" t="s">
        <v>2109</v>
      </c>
      <c r="G56" s="4">
        <v>79</v>
      </c>
      <c r="H56" s="4">
        <v>20</v>
      </c>
      <c r="I56" s="4">
        <v>5</v>
      </c>
      <c r="J56" s="5">
        <f t="shared" si="0"/>
        <v>0.25316455696202533</v>
      </c>
    </row>
    <row r="57" spans="2:10" x14ac:dyDescent="0.25">
      <c r="B57" s="1" t="s">
        <v>107</v>
      </c>
      <c r="C57" s="4" t="s">
        <v>1774</v>
      </c>
      <c r="D57" s="4" t="s">
        <v>11</v>
      </c>
      <c r="E57" s="4" t="s">
        <v>2026</v>
      </c>
      <c r="F57" s="4" t="s">
        <v>108</v>
      </c>
      <c r="G57" s="4">
        <v>78</v>
      </c>
      <c r="H57" s="4">
        <v>2</v>
      </c>
      <c r="J57" s="5">
        <f t="shared" si="0"/>
        <v>2.564102564102564E-2</v>
      </c>
    </row>
    <row r="58" spans="2:10" x14ac:dyDescent="0.25">
      <c r="B58" s="1" t="s">
        <v>109</v>
      </c>
      <c r="C58" s="4" t="s">
        <v>1786</v>
      </c>
      <c r="D58" s="4" t="s">
        <v>69</v>
      </c>
      <c r="E58" s="4" t="s">
        <v>2039</v>
      </c>
      <c r="F58" s="4" t="s">
        <v>110</v>
      </c>
      <c r="G58" s="4">
        <v>78</v>
      </c>
      <c r="H58" s="4">
        <v>25</v>
      </c>
      <c r="I58" s="4">
        <v>2</v>
      </c>
      <c r="J58" s="5">
        <f t="shared" si="0"/>
        <v>0.32051282051282054</v>
      </c>
    </row>
    <row r="59" spans="2:10" x14ac:dyDescent="0.25">
      <c r="B59" s="1" t="s">
        <v>111</v>
      </c>
      <c r="C59" s="4" t="s">
        <v>1775</v>
      </c>
      <c r="D59" s="4" t="s">
        <v>11</v>
      </c>
      <c r="E59" s="4" t="s">
        <v>2021</v>
      </c>
      <c r="F59" s="4" t="s">
        <v>112</v>
      </c>
      <c r="G59" s="4">
        <v>71</v>
      </c>
      <c r="H59" s="4">
        <v>3</v>
      </c>
      <c r="J59" s="5">
        <f t="shared" si="0"/>
        <v>4.2253521126760563E-2</v>
      </c>
    </row>
    <row r="60" spans="2:10" x14ac:dyDescent="0.25">
      <c r="B60" s="1" t="s">
        <v>113</v>
      </c>
      <c r="C60" s="4" t="s">
        <v>1783</v>
      </c>
      <c r="D60" s="4" t="s">
        <v>1977</v>
      </c>
      <c r="E60" s="4" t="s">
        <v>2024</v>
      </c>
      <c r="F60" s="4" t="s">
        <v>114</v>
      </c>
      <c r="G60" s="4">
        <v>69</v>
      </c>
      <c r="H60" s="4">
        <v>7</v>
      </c>
      <c r="J60" s="5">
        <f t="shared" si="0"/>
        <v>0.10144927536231885</v>
      </c>
    </row>
    <row r="61" spans="2:10" x14ac:dyDescent="0.25">
      <c r="B61" s="1" t="s">
        <v>115</v>
      </c>
      <c r="C61" s="4" t="s">
        <v>1775</v>
      </c>
      <c r="D61" s="4" t="s">
        <v>11</v>
      </c>
      <c r="E61" s="4" t="s">
        <v>2026</v>
      </c>
      <c r="F61" s="4" t="s">
        <v>116</v>
      </c>
      <c r="G61" s="4">
        <v>68</v>
      </c>
      <c r="H61" s="4">
        <v>2</v>
      </c>
      <c r="I61" s="4">
        <v>1</v>
      </c>
      <c r="J61" s="5">
        <f t="shared" si="0"/>
        <v>2.9411764705882353E-2</v>
      </c>
    </row>
    <row r="62" spans="2:10" x14ac:dyDescent="0.25">
      <c r="B62" s="1" t="s">
        <v>117</v>
      </c>
      <c r="C62" s="4" t="s">
        <v>1788</v>
      </c>
      <c r="D62" s="4" t="s">
        <v>1969</v>
      </c>
      <c r="E62" s="4" t="s">
        <v>2040</v>
      </c>
      <c r="F62" s="4" t="s">
        <v>118</v>
      </c>
      <c r="G62" s="4">
        <v>68</v>
      </c>
      <c r="H62" s="4">
        <v>7</v>
      </c>
      <c r="I62" s="4">
        <v>1</v>
      </c>
      <c r="J62" s="5">
        <f t="shared" si="0"/>
        <v>0.10294117647058823</v>
      </c>
    </row>
    <row r="63" spans="2:10" x14ac:dyDescent="0.25">
      <c r="B63" s="1" t="s">
        <v>119</v>
      </c>
      <c r="C63" s="4" t="s">
        <v>1775</v>
      </c>
      <c r="D63" s="4" t="s">
        <v>11</v>
      </c>
      <c r="E63" s="4" t="s">
        <v>2022</v>
      </c>
      <c r="F63" s="4" t="s">
        <v>120</v>
      </c>
      <c r="G63" s="4">
        <v>67</v>
      </c>
      <c r="H63" s="4">
        <v>7</v>
      </c>
      <c r="J63" s="5">
        <f t="shared" si="0"/>
        <v>0.1044776119402985</v>
      </c>
    </row>
    <row r="64" spans="2:10" x14ac:dyDescent="0.25">
      <c r="B64" s="1" t="s">
        <v>121</v>
      </c>
      <c r="C64" s="4" t="s">
        <v>1789</v>
      </c>
      <c r="D64" s="4" t="s">
        <v>11</v>
      </c>
      <c r="E64" s="4" t="s">
        <v>2041</v>
      </c>
      <c r="F64" s="4" t="s">
        <v>122</v>
      </c>
      <c r="G64" s="4">
        <v>66</v>
      </c>
      <c r="H64" s="4">
        <v>6</v>
      </c>
      <c r="J64" s="5">
        <f t="shared" si="0"/>
        <v>9.0909090909090912E-2</v>
      </c>
    </row>
    <row r="65" spans="2:10" x14ac:dyDescent="0.25">
      <c r="B65" s="1" t="s">
        <v>123</v>
      </c>
      <c r="C65" s="4" t="s">
        <v>1787</v>
      </c>
      <c r="D65" s="4" t="s">
        <v>1978</v>
      </c>
      <c r="E65" s="4" t="s">
        <v>2024</v>
      </c>
      <c r="F65" s="4" t="s">
        <v>124</v>
      </c>
      <c r="G65" s="4">
        <v>64</v>
      </c>
      <c r="H65" s="4">
        <v>7</v>
      </c>
      <c r="I65" s="4">
        <v>1</v>
      </c>
      <c r="J65" s="5">
        <f t="shared" si="0"/>
        <v>0.109375</v>
      </c>
    </row>
    <row r="66" spans="2:10" x14ac:dyDescent="0.25">
      <c r="B66" s="1" t="s">
        <v>125</v>
      </c>
      <c r="C66" s="4" t="s">
        <v>1774</v>
      </c>
      <c r="D66" s="4" t="s">
        <v>11</v>
      </c>
      <c r="E66" s="4" t="s">
        <v>2040</v>
      </c>
      <c r="F66" s="4" t="s">
        <v>2110</v>
      </c>
      <c r="G66" s="4">
        <v>64</v>
      </c>
      <c r="H66" s="4">
        <v>6</v>
      </c>
      <c r="I66" s="4">
        <v>1</v>
      </c>
      <c r="J66" s="5">
        <f t="shared" si="0"/>
        <v>9.375E-2</v>
      </c>
    </row>
    <row r="67" spans="2:10" x14ac:dyDescent="0.25">
      <c r="B67" s="1" t="s">
        <v>126</v>
      </c>
      <c r="C67" s="4" t="s">
        <v>1774</v>
      </c>
      <c r="D67" s="4" t="s">
        <v>11</v>
      </c>
      <c r="E67" s="4" t="s">
        <v>2026</v>
      </c>
      <c r="F67" s="4" t="s">
        <v>127</v>
      </c>
      <c r="G67" s="4">
        <v>63</v>
      </c>
      <c r="H67" s="4">
        <v>5</v>
      </c>
      <c r="J67" s="5">
        <f t="shared" si="0"/>
        <v>7.9365079365079361E-2</v>
      </c>
    </row>
    <row r="68" spans="2:10" x14ac:dyDescent="0.25">
      <c r="B68" s="1" t="s">
        <v>128</v>
      </c>
      <c r="C68" s="4" t="s">
        <v>1779</v>
      </c>
      <c r="D68" s="4" t="s">
        <v>11</v>
      </c>
      <c r="E68" s="4" t="s">
        <v>2020</v>
      </c>
      <c r="F68" s="4" t="s">
        <v>129</v>
      </c>
      <c r="G68" s="4">
        <v>62</v>
      </c>
      <c r="H68" s="4">
        <v>9</v>
      </c>
      <c r="J68" s="5">
        <f t="shared" ref="J68:J131" si="1">H68/G68</f>
        <v>0.14516129032258066</v>
      </c>
    </row>
    <row r="69" spans="2:10" x14ac:dyDescent="0.25">
      <c r="B69" s="1" t="s">
        <v>130</v>
      </c>
      <c r="C69" s="4" t="s">
        <v>1777</v>
      </c>
      <c r="D69" s="4" t="s">
        <v>11</v>
      </c>
      <c r="E69" s="4" t="s">
        <v>2020</v>
      </c>
      <c r="F69" s="4" t="s">
        <v>131</v>
      </c>
      <c r="G69" s="4">
        <v>61</v>
      </c>
      <c r="H69" s="4">
        <v>7</v>
      </c>
      <c r="I69" s="4">
        <v>2</v>
      </c>
      <c r="J69" s="5">
        <f t="shared" si="1"/>
        <v>0.11475409836065574</v>
      </c>
    </row>
    <row r="70" spans="2:10" x14ac:dyDescent="0.25">
      <c r="B70" s="1" t="s">
        <v>132</v>
      </c>
      <c r="C70" s="4" t="s">
        <v>1790</v>
      </c>
      <c r="D70" s="4" t="s">
        <v>1979</v>
      </c>
      <c r="E70" s="4" t="s">
        <v>2020</v>
      </c>
      <c r="F70" s="4" t="s">
        <v>133</v>
      </c>
      <c r="G70" s="4">
        <v>61</v>
      </c>
      <c r="H70" s="4">
        <v>15</v>
      </c>
      <c r="J70" s="5">
        <f t="shared" si="1"/>
        <v>0.24590163934426229</v>
      </c>
    </row>
    <row r="71" spans="2:10" x14ac:dyDescent="0.25">
      <c r="B71" s="1" t="s">
        <v>134</v>
      </c>
      <c r="C71" s="4" t="s">
        <v>1775</v>
      </c>
      <c r="D71" s="4" t="s">
        <v>1980</v>
      </c>
      <c r="E71" s="4" t="s">
        <v>2042</v>
      </c>
      <c r="F71" s="4" t="s">
        <v>135</v>
      </c>
      <c r="G71" s="4">
        <v>58</v>
      </c>
      <c r="H71" s="4">
        <v>5</v>
      </c>
      <c r="J71" s="5">
        <f t="shared" si="1"/>
        <v>8.6206896551724144E-2</v>
      </c>
    </row>
    <row r="72" spans="2:10" x14ac:dyDescent="0.25">
      <c r="B72" s="1" t="s">
        <v>136</v>
      </c>
      <c r="C72" s="4" t="s">
        <v>1774</v>
      </c>
      <c r="D72" s="4" t="s">
        <v>11</v>
      </c>
      <c r="E72" s="4" t="s">
        <v>2020</v>
      </c>
      <c r="F72" s="4" t="s">
        <v>137</v>
      </c>
      <c r="G72" s="4">
        <v>56</v>
      </c>
      <c r="J72" s="5">
        <f t="shared" si="1"/>
        <v>0</v>
      </c>
    </row>
    <row r="73" spans="2:10" x14ac:dyDescent="0.25">
      <c r="B73" s="1" t="s">
        <v>138</v>
      </c>
      <c r="C73" s="4" t="s">
        <v>1775</v>
      </c>
      <c r="D73" s="4" t="s">
        <v>1974</v>
      </c>
      <c r="E73" s="4" t="s">
        <v>2022</v>
      </c>
      <c r="F73" s="4" t="s">
        <v>2111</v>
      </c>
      <c r="G73" s="4">
        <v>56</v>
      </c>
      <c r="J73" s="5">
        <f t="shared" si="1"/>
        <v>0</v>
      </c>
    </row>
    <row r="74" spans="2:10" x14ac:dyDescent="0.25">
      <c r="B74" s="1" t="s">
        <v>139</v>
      </c>
      <c r="C74" s="4" t="s">
        <v>1777</v>
      </c>
      <c r="D74" s="4" t="s">
        <v>1981</v>
      </c>
      <c r="E74" s="4" t="s">
        <v>2022</v>
      </c>
      <c r="F74" s="4" t="s">
        <v>140</v>
      </c>
      <c r="G74" s="4">
        <v>55</v>
      </c>
      <c r="H74" s="4">
        <v>8</v>
      </c>
      <c r="J74" s="5">
        <f t="shared" si="1"/>
        <v>0.14545454545454545</v>
      </c>
    </row>
    <row r="75" spans="2:10" x14ac:dyDescent="0.25">
      <c r="B75" s="1" t="s">
        <v>141</v>
      </c>
      <c r="C75" s="4" t="s">
        <v>1775</v>
      </c>
      <c r="D75" s="4" t="s">
        <v>11</v>
      </c>
      <c r="E75" s="4" t="s">
        <v>2043</v>
      </c>
      <c r="F75" s="4" t="s">
        <v>142</v>
      </c>
      <c r="G75" s="4">
        <v>55</v>
      </c>
      <c r="H75" s="4">
        <v>19</v>
      </c>
      <c r="I75" s="4">
        <v>3</v>
      </c>
      <c r="J75" s="5">
        <f t="shared" si="1"/>
        <v>0.34545454545454546</v>
      </c>
    </row>
    <row r="76" spans="2:10" x14ac:dyDescent="0.25">
      <c r="B76" s="1" t="s">
        <v>143</v>
      </c>
      <c r="C76" s="4" t="s">
        <v>1775</v>
      </c>
      <c r="D76" s="4" t="s">
        <v>1982</v>
      </c>
      <c r="E76" s="4" t="s">
        <v>2022</v>
      </c>
      <c r="F76" s="4" t="s">
        <v>144</v>
      </c>
      <c r="G76" s="4">
        <v>54</v>
      </c>
      <c r="H76" s="4">
        <v>12</v>
      </c>
      <c r="I76" s="4">
        <v>1</v>
      </c>
      <c r="J76" s="5">
        <f t="shared" si="1"/>
        <v>0.22222222222222221</v>
      </c>
    </row>
    <row r="77" spans="2:10" x14ac:dyDescent="0.25">
      <c r="B77" s="1" t="s">
        <v>145</v>
      </c>
      <c r="C77" s="4" t="s">
        <v>1774</v>
      </c>
      <c r="D77" s="4" t="s">
        <v>1980</v>
      </c>
      <c r="E77" s="4" t="s">
        <v>2044</v>
      </c>
      <c r="F77" s="4" t="s">
        <v>2112</v>
      </c>
      <c r="G77" s="4">
        <v>53</v>
      </c>
      <c r="J77" s="5">
        <f t="shared" si="1"/>
        <v>0</v>
      </c>
    </row>
    <row r="78" spans="2:10" x14ac:dyDescent="0.25">
      <c r="B78" s="1" t="s">
        <v>146</v>
      </c>
      <c r="C78" s="4" t="s">
        <v>1778</v>
      </c>
      <c r="D78" s="4" t="s">
        <v>11</v>
      </c>
      <c r="E78" s="4" t="s">
        <v>2045</v>
      </c>
      <c r="F78" s="4" t="s">
        <v>147</v>
      </c>
      <c r="G78" s="4">
        <v>53</v>
      </c>
      <c r="H78" s="4">
        <v>15</v>
      </c>
      <c r="I78" s="4">
        <v>2</v>
      </c>
      <c r="J78" s="5">
        <f t="shared" si="1"/>
        <v>0.28301886792452829</v>
      </c>
    </row>
    <row r="79" spans="2:10" x14ac:dyDescent="0.25">
      <c r="B79" s="1" t="s">
        <v>148</v>
      </c>
      <c r="C79" s="4" t="s">
        <v>1791</v>
      </c>
      <c r="D79" s="4" t="s">
        <v>11</v>
      </c>
      <c r="E79" s="4" t="s">
        <v>2022</v>
      </c>
      <c r="F79" s="4" t="s">
        <v>149</v>
      </c>
      <c r="G79" s="4">
        <v>51</v>
      </c>
      <c r="H79" s="4">
        <v>2</v>
      </c>
      <c r="J79" s="5">
        <f t="shared" si="1"/>
        <v>3.9215686274509803E-2</v>
      </c>
    </row>
    <row r="80" spans="2:10" x14ac:dyDescent="0.25">
      <c r="B80" s="1" t="s">
        <v>150</v>
      </c>
      <c r="C80" s="4" t="s">
        <v>1775</v>
      </c>
      <c r="D80" s="4" t="s">
        <v>1980</v>
      </c>
      <c r="E80" s="4" t="s">
        <v>2046</v>
      </c>
      <c r="F80" s="4" t="s">
        <v>2113</v>
      </c>
      <c r="G80" s="4">
        <v>51</v>
      </c>
      <c r="H80" s="4">
        <v>8</v>
      </c>
      <c r="J80" s="5">
        <f t="shared" si="1"/>
        <v>0.15686274509803921</v>
      </c>
    </row>
    <row r="81" spans="2:10" x14ac:dyDescent="0.25">
      <c r="B81" s="1" t="s">
        <v>151</v>
      </c>
      <c r="C81" s="4" t="s">
        <v>1775</v>
      </c>
      <c r="D81" s="4" t="s">
        <v>11</v>
      </c>
      <c r="E81" s="4" t="s">
        <v>2047</v>
      </c>
      <c r="F81" s="4" t="s">
        <v>152</v>
      </c>
      <c r="G81" s="4">
        <v>50</v>
      </c>
      <c r="H81" s="4">
        <v>1</v>
      </c>
      <c r="J81" s="5">
        <f t="shared" si="1"/>
        <v>0.02</v>
      </c>
    </row>
    <row r="82" spans="2:10" x14ac:dyDescent="0.25">
      <c r="B82" s="1" t="s">
        <v>153</v>
      </c>
      <c r="C82" s="4" t="s">
        <v>1775</v>
      </c>
      <c r="D82" s="4" t="s">
        <v>1983</v>
      </c>
      <c r="E82" s="4" t="s">
        <v>2022</v>
      </c>
      <c r="F82" s="4" t="s">
        <v>2114</v>
      </c>
      <c r="G82" s="4">
        <v>50</v>
      </c>
      <c r="H82" s="4">
        <v>16</v>
      </c>
      <c r="I82" s="4">
        <v>2</v>
      </c>
      <c r="J82" s="5">
        <f t="shared" si="1"/>
        <v>0.32</v>
      </c>
    </row>
    <row r="83" spans="2:10" x14ac:dyDescent="0.25">
      <c r="B83" s="1" t="s">
        <v>154</v>
      </c>
      <c r="C83" s="4" t="s">
        <v>1774</v>
      </c>
      <c r="D83" s="4" t="s">
        <v>11</v>
      </c>
      <c r="E83" s="4" t="s">
        <v>2026</v>
      </c>
      <c r="F83" s="4" t="s">
        <v>155</v>
      </c>
      <c r="G83" s="4">
        <v>49</v>
      </c>
      <c r="H83" s="4">
        <v>1</v>
      </c>
      <c r="J83" s="5">
        <f t="shared" si="1"/>
        <v>2.0408163265306121E-2</v>
      </c>
    </row>
    <row r="84" spans="2:10" x14ac:dyDescent="0.25">
      <c r="B84" s="1" t="s">
        <v>156</v>
      </c>
      <c r="C84" s="4" t="s">
        <v>1791</v>
      </c>
      <c r="D84" s="4" t="s">
        <v>11</v>
      </c>
      <c r="E84" s="4" t="s">
        <v>157</v>
      </c>
      <c r="F84" s="4" t="s">
        <v>2115</v>
      </c>
      <c r="G84" s="4">
        <v>49</v>
      </c>
      <c r="H84" s="4">
        <v>5</v>
      </c>
      <c r="I84" s="4">
        <v>2</v>
      </c>
      <c r="J84" s="5">
        <f t="shared" si="1"/>
        <v>0.10204081632653061</v>
      </c>
    </row>
    <row r="85" spans="2:10" x14ac:dyDescent="0.25">
      <c r="B85" s="1" t="s">
        <v>158</v>
      </c>
      <c r="C85" s="4" t="s">
        <v>1786</v>
      </c>
      <c r="D85" s="4" t="s">
        <v>1974</v>
      </c>
      <c r="E85" s="4" t="s">
        <v>2030</v>
      </c>
      <c r="F85" s="4" t="s">
        <v>159</v>
      </c>
      <c r="G85" s="4">
        <v>49</v>
      </c>
      <c r="H85" s="4">
        <v>5</v>
      </c>
      <c r="J85" s="5">
        <f t="shared" si="1"/>
        <v>0.10204081632653061</v>
      </c>
    </row>
    <row r="86" spans="2:10" x14ac:dyDescent="0.25">
      <c r="B86" s="1" t="s">
        <v>160</v>
      </c>
      <c r="C86" s="4" t="s">
        <v>1792</v>
      </c>
      <c r="D86" s="4" t="s">
        <v>11</v>
      </c>
      <c r="E86" s="4" t="s">
        <v>2022</v>
      </c>
      <c r="F86" s="4" t="s">
        <v>161</v>
      </c>
      <c r="G86" s="4">
        <v>48</v>
      </c>
      <c r="H86" s="4">
        <v>6</v>
      </c>
      <c r="J86" s="5">
        <f t="shared" si="1"/>
        <v>0.125</v>
      </c>
    </row>
    <row r="87" spans="2:10" x14ac:dyDescent="0.25">
      <c r="B87" s="1" t="s">
        <v>162</v>
      </c>
      <c r="C87" s="4" t="s">
        <v>1775</v>
      </c>
      <c r="D87" s="4" t="s">
        <v>11</v>
      </c>
      <c r="E87" s="4" t="s">
        <v>2022</v>
      </c>
      <c r="F87" s="4" t="s">
        <v>163</v>
      </c>
      <c r="G87" s="4">
        <v>47</v>
      </c>
      <c r="J87" s="5">
        <f t="shared" si="1"/>
        <v>0</v>
      </c>
    </row>
    <row r="88" spans="2:10" x14ac:dyDescent="0.25">
      <c r="B88" s="1" t="s">
        <v>164</v>
      </c>
      <c r="C88" s="4" t="s">
        <v>1775</v>
      </c>
      <c r="D88" s="4" t="s">
        <v>1984</v>
      </c>
      <c r="E88" s="4" t="s">
        <v>2022</v>
      </c>
      <c r="F88" s="4" t="s">
        <v>2116</v>
      </c>
      <c r="G88" s="4">
        <v>47</v>
      </c>
      <c r="H88" s="4">
        <v>2</v>
      </c>
      <c r="J88" s="5">
        <f t="shared" si="1"/>
        <v>4.2553191489361701E-2</v>
      </c>
    </row>
    <row r="89" spans="2:10" x14ac:dyDescent="0.25">
      <c r="B89" s="1" t="s">
        <v>165</v>
      </c>
      <c r="C89" s="4" t="s">
        <v>1774</v>
      </c>
      <c r="D89" s="4" t="s">
        <v>11</v>
      </c>
      <c r="E89" s="4" t="s">
        <v>2022</v>
      </c>
      <c r="F89" s="4" t="s">
        <v>2117</v>
      </c>
      <c r="G89" s="4">
        <v>47</v>
      </c>
      <c r="H89" s="4">
        <v>3</v>
      </c>
      <c r="J89" s="5">
        <f t="shared" si="1"/>
        <v>6.3829787234042548E-2</v>
      </c>
    </row>
    <row r="90" spans="2:10" x14ac:dyDescent="0.25">
      <c r="B90" s="1" t="s">
        <v>166</v>
      </c>
      <c r="C90" s="4" t="s">
        <v>1793</v>
      </c>
      <c r="D90" s="4" t="s">
        <v>11</v>
      </c>
      <c r="E90" s="4" t="s">
        <v>37</v>
      </c>
      <c r="F90" s="4" t="s">
        <v>2118</v>
      </c>
      <c r="G90" s="4">
        <v>46</v>
      </c>
      <c r="H90" s="4">
        <v>6</v>
      </c>
      <c r="I90" s="4">
        <v>1</v>
      </c>
      <c r="J90" s="5">
        <f t="shared" si="1"/>
        <v>0.13043478260869565</v>
      </c>
    </row>
    <row r="91" spans="2:10" x14ac:dyDescent="0.25">
      <c r="B91" s="1" t="s">
        <v>167</v>
      </c>
      <c r="C91" s="4" t="s">
        <v>1794</v>
      </c>
      <c r="D91" s="4" t="s">
        <v>11</v>
      </c>
      <c r="E91" s="4" t="s">
        <v>2026</v>
      </c>
      <c r="F91" s="4" t="s">
        <v>168</v>
      </c>
      <c r="G91" s="4">
        <v>46</v>
      </c>
      <c r="H91" s="4">
        <v>7</v>
      </c>
      <c r="J91" s="5">
        <f t="shared" si="1"/>
        <v>0.15217391304347827</v>
      </c>
    </row>
    <row r="92" spans="2:10" x14ac:dyDescent="0.25">
      <c r="B92" s="1" t="s">
        <v>169</v>
      </c>
      <c r="C92" s="4" t="s">
        <v>1792</v>
      </c>
      <c r="D92" s="4" t="s">
        <v>11</v>
      </c>
      <c r="E92" s="4" t="s">
        <v>2040</v>
      </c>
      <c r="F92" s="4" t="s">
        <v>170</v>
      </c>
      <c r="G92" s="4">
        <v>46</v>
      </c>
      <c r="H92" s="4">
        <v>4</v>
      </c>
      <c r="J92" s="5">
        <f t="shared" si="1"/>
        <v>8.6956521739130432E-2</v>
      </c>
    </row>
    <row r="93" spans="2:10" x14ac:dyDescent="0.25">
      <c r="B93" s="1" t="s">
        <v>171</v>
      </c>
      <c r="C93" s="4" t="s">
        <v>1786</v>
      </c>
      <c r="D93" s="4" t="s">
        <v>11</v>
      </c>
      <c r="E93" s="4" t="s">
        <v>2021</v>
      </c>
      <c r="F93" s="4" t="s">
        <v>172</v>
      </c>
      <c r="G93" s="4">
        <v>46</v>
      </c>
      <c r="H93" s="4">
        <v>22</v>
      </c>
      <c r="J93" s="5">
        <f t="shared" si="1"/>
        <v>0.47826086956521741</v>
      </c>
    </row>
    <row r="94" spans="2:10" x14ac:dyDescent="0.25">
      <c r="B94" s="1" t="s">
        <v>173</v>
      </c>
      <c r="C94" s="4" t="s">
        <v>1775</v>
      </c>
      <c r="D94" s="4" t="s">
        <v>11</v>
      </c>
      <c r="E94" s="4" t="s">
        <v>2026</v>
      </c>
      <c r="F94" s="4" t="s">
        <v>174</v>
      </c>
      <c r="G94" s="4">
        <v>45</v>
      </c>
      <c r="H94" s="4">
        <v>5</v>
      </c>
      <c r="J94" s="5">
        <f t="shared" si="1"/>
        <v>0.1111111111111111</v>
      </c>
    </row>
    <row r="95" spans="2:10" x14ac:dyDescent="0.25">
      <c r="B95" s="1" t="s">
        <v>175</v>
      </c>
      <c r="C95" s="4" t="s">
        <v>1775</v>
      </c>
      <c r="D95" s="4" t="s">
        <v>1985</v>
      </c>
      <c r="E95" s="4" t="s">
        <v>2022</v>
      </c>
      <c r="F95" s="4" t="s">
        <v>176</v>
      </c>
      <c r="G95" s="4">
        <v>45</v>
      </c>
      <c r="J95" s="5">
        <f t="shared" si="1"/>
        <v>0</v>
      </c>
    </row>
    <row r="96" spans="2:10" x14ac:dyDescent="0.25">
      <c r="B96" s="1" t="s">
        <v>177</v>
      </c>
      <c r="C96" s="4" t="s">
        <v>1795</v>
      </c>
      <c r="D96" s="4" t="s">
        <v>11</v>
      </c>
      <c r="E96" s="4" t="s">
        <v>2048</v>
      </c>
      <c r="F96" s="4" t="s">
        <v>2119</v>
      </c>
      <c r="G96" s="4">
        <v>44</v>
      </c>
      <c r="H96" s="4">
        <v>7</v>
      </c>
      <c r="J96" s="5">
        <f t="shared" si="1"/>
        <v>0.15909090909090909</v>
      </c>
    </row>
    <row r="97" spans="2:10" x14ac:dyDescent="0.25">
      <c r="B97" s="1" t="s">
        <v>178</v>
      </c>
      <c r="C97" s="4" t="s">
        <v>1774</v>
      </c>
      <c r="D97" s="4" t="s">
        <v>11</v>
      </c>
      <c r="E97" s="4" t="s">
        <v>37</v>
      </c>
      <c r="F97" s="4" t="s">
        <v>179</v>
      </c>
      <c r="G97" s="4">
        <v>44</v>
      </c>
      <c r="H97" s="4">
        <v>8</v>
      </c>
      <c r="J97" s="5">
        <f t="shared" si="1"/>
        <v>0.18181818181818182</v>
      </c>
    </row>
    <row r="98" spans="2:10" x14ac:dyDescent="0.25">
      <c r="B98" s="1" t="s">
        <v>180</v>
      </c>
      <c r="C98" s="4" t="s">
        <v>1791</v>
      </c>
      <c r="D98" s="4" t="s">
        <v>1969</v>
      </c>
      <c r="E98" s="4" t="s">
        <v>2040</v>
      </c>
      <c r="F98" s="4" t="s">
        <v>181</v>
      </c>
      <c r="G98" s="4">
        <v>43</v>
      </c>
      <c r="H98" s="4">
        <v>5</v>
      </c>
      <c r="J98" s="5">
        <f t="shared" si="1"/>
        <v>0.11627906976744186</v>
      </c>
    </row>
    <row r="99" spans="2:10" x14ac:dyDescent="0.25">
      <c r="B99" s="1" t="s">
        <v>182</v>
      </c>
      <c r="C99" s="4" t="s">
        <v>1796</v>
      </c>
      <c r="D99" s="4" t="s">
        <v>11</v>
      </c>
      <c r="E99" s="4" t="s">
        <v>2026</v>
      </c>
      <c r="F99" s="4" t="s">
        <v>183</v>
      </c>
      <c r="G99" s="4">
        <v>42</v>
      </c>
      <c r="H99" s="4">
        <v>2</v>
      </c>
      <c r="J99" s="5">
        <f t="shared" si="1"/>
        <v>4.7619047619047616E-2</v>
      </c>
    </row>
    <row r="100" spans="2:10" x14ac:dyDescent="0.25">
      <c r="B100" s="1" t="s">
        <v>184</v>
      </c>
      <c r="C100" s="4" t="s">
        <v>1774</v>
      </c>
      <c r="D100" s="4" t="s">
        <v>1969</v>
      </c>
      <c r="E100" s="4" t="s">
        <v>2049</v>
      </c>
      <c r="F100" s="4" t="s">
        <v>185</v>
      </c>
      <c r="G100" s="4">
        <v>42</v>
      </c>
      <c r="H100" s="4">
        <v>4</v>
      </c>
      <c r="J100" s="5">
        <f t="shared" si="1"/>
        <v>9.5238095238095233E-2</v>
      </c>
    </row>
    <row r="101" spans="2:10" x14ac:dyDescent="0.25">
      <c r="B101" s="1" t="s">
        <v>186</v>
      </c>
      <c r="C101" s="4" t="s">
        <v>1780</v>
      </c>
      <c r="D101" s="4" t="s">
        <v>11</v>
      </c>
      <c r="E101" s="4" t="s">
        <v>2021</v>
      </c>
      <c r="F101" s="4" t="s">
        <v>187</v>
      </c>
      <c r="G101" s="4">
        <v>41</v>
      </c>
      <c r="H101" s="4">
        <v>10</v>
      </c>
      <c r="J101" s="5">
        <f t="shared" si="1"/>
        <v>0.24390243902439024</v>
      </c>
    </row>
    <row r="102" spans="2:10" x14ac:dyDescent="0.25">
      <c r="B102" s="1" t="s">
        <v>188</v>
      </c>
      <c r="C102" s="4" t="s">
        <v>1775</v>
      </c>
      <c r="D102" s="4" t="s">
        <v>1986</v>
      </c>
      <c r="E102" s="4" t="s">
        <v>2021</v>
      </c>
      <c r="F102" s="4" t="s">
        <v>189</v>
      </c>
      <c r="G102" s="4">
        <v>40</v>
      </c>
      <c r="H102" s="4">
        <v>3</v>
      </c>
      <c r="I102" s="4">
        <v>1</v>
      </c>
      <c r="J102" s="5">
        <f t="shared" si="1"/>
        <v>7.4999999999999997E-2</v>
      </c>
    </row>
    <row r="103" spans="2:10" x14ac:dyDescent="0.25">
      <c r="B103" s="1" t="s">
        <v>190</v>
      </c>
      <c r="C103" s="4" t="s">
        <v>1797</v>
      </c>
      <c r="D103" s="4" t="s">
        <v>1969</v>
      </c>
      <c r="E103" s="4" t="s">
        <v>2050</v>
      </c>
      <c r="F103" s="4" t="s">
        <v>191</v>
      </c>
      <c r="G103" s="4">
        <v>39</v>
      </c>
      <c r="H103" s="4">
        <v>6</v>
      </c>
      <c r="J103" s="5">
        <f t="shared" si="1"/>
        <v>0.15384615384615385</v>
      </c>
    </row>
    <row r="104" spans="2:10" x14ac:dyDescent="0.25">
      <c r="B104" s="1" t="s">
        <v>192</v>
      </c>
      <c r="C104" s="4" t="s">
        <v>1777</v>
      </c>
      <c r="D104" s="4" t="s">
        <v>1969</v>
      </c>
      <c r="E104" s="4" t="s">
        <v>2051</v>
      </c>
      <c r="F104" s="4" t="s">
        <v>193</v>
      </c>
      <c r="G104" s="4">
        <v>39</v>
      </c>
      <c r="H104" s="4">
        <v>9</v>
      </c>
      <c r="I104" s="4">
        <v>6</v>
      </c>
      <c r="J104" s="5">
        <f t="shared" si="1"/>
        <v>0.23076923076923078</v>
      </c>
    </row>
    <row r="105" spans="2:10" x14ac:dyDescent="0.25">
      <c r="B105" s="1" t="s">
        <v>194</v>
      </c>
      <c r="C105" s="4" t="s">
        <v>1780</v>
      </c>
      <c r="D105" s="4" t="s">
        <v>11</v>
      </c>
      <c r="E105" s="4" t="s">
        <v>2022</v>
      </c>
      <c r="F105" s="4" t="s">
        <v>195</v>
      </c>
      <c r="G105" s="4">
        <v>39</v>
      </c>
      <c r="H105" s="4">
        <v>4</v>
      </c>
      <c r="J105" s="5">
        <f t="shared" si="1"/>
        <v>0.10256410256410256</v>
      </c>
    </row>
    <row r="106" spans="2:10" x14ac:dyDescent="0.25">
      <c r="B106" s="1" t="s">
        <v>196</v>
      </c>
      <c r="C106" s="4" t="s">
        <v>1774</v>
      </c>
      <c r="D106" s="4" t="s">
        <v>11</v>
      </c>
      <c r="E106" s="4" t="s">
        <v>157</v>
      </c>
      <c r="F106" s="4" t="s">
        <v>2120</v>
      </c>
      <c r="G106" s="4">
        <v>39</v>
      </c>
      <c r="H106" s="4">
        <v>5</v>
      </c>
      <c r="J106" s="5">
        <f t="shared" si="1"/>
        <v>0.12820512820512819</v>
      </c>
    </row>
    <row r="107" spans="2:10" x14ac:dyDescent="0.25">
      <c r="B107" s="1" t="s">
        <v>197</v>
      </c>
      <c r="C107" s="4" t="s">
        <v>1791</v>
      </c>
      <c r="D107" s="4" t="s">
        <v>1981</v>
      </c>
      <c r="E107" s="4" t="s">
        <v>2026</v>
      </c>
      <c r="F107" s="4" t="s">
        <v>2121</v>
      </c>
      <c r="G107" s="4">
        <v>38</v>
      </c>
      <c r="H107" s="4">
        <v>4</v>
      </c>
      <c r="J107" s="5">
        <f t="shared" si="1"/>
        <v>0.10526315789473684</v>
      </c>
    </row>
    <row r="108" spans="2:10" x14ac:dyDescent="0.25">
      <c r="B108" s="1" t="s">
        <v>198</v>
      </c>
      <c r="C108" s="4" t="s">
        <v>1775</v>
      </c>
      <c r="D108" s="4" t="s">
        <v>11</v>
      </c>
      <c r="E108" s="4" t="s">
        <v>2022</v>
      </c>
      <c r="F108" s="4" t="s">
        <v>199</v>
      </c>
      <c r="G108" s="4">
        <v>38</v>
      </c>
      <c r="H108" s="4">
        <v>2</v>
      </c>
      <c r="J108" s="5">
        <f t="shared" si="1"/>
        <v>5.2631578947368418E-2</v>
      </c>
    </row>
    <row r="109" spans="2:10" x14ac:dyDescent="0.25">
      <c r="B109" s="1" t="s">
        <v>200</v>
      </c>
      <c r="C109" s="4" t="s">
        <v>1773</v>
      </c>
      <c r="D109" s="4" t="s">
        <v>11</v>
      </c>
      <c r="E109" s="4" t="s">
        <v>2022</v>
      </c>
      <c r="F109" s="4" t="s">
        <v>201</v>
      </c>
      <c r="G109" s="4">
        <v>38</v>
      </c>
      <c r="H109" s="4">
        <v>8</v>
      </c>
      <c r="I109" s="4">
        <v>1</v>
      </c>
      <c r="J109" s="5">
        <f t="shared" si="1"/>
        <v>0.21052631578947367</v>
      </c>
    </row>
    <row r="110" spans="2:10" x14ac:dyDescent="0.25">
      <c r="B110" s="1" t="s">
        <v>202</v>
      </c>
      <c r="C110" s="4" t="s">
        <v>1774</v>
      </c>
      <c r="D110" s="4" t="s">
        <v>11</v>
      </c>
      <c r="E110" s="4" t="s">
        <v>2022</v>
      </c>
      <c r="F110" s="4" t="s">
        <v>203</v>
      </c>
      <c r="G110" s="4">
        <v>37</v>
      </c>
      <c r="H110" s="4">
        <v>2</v>
      </c>
      <c r="J110" s="5">
        <f t="shared" si="1"/>
        <v>5.4054054054054057E-2</v>
      </c>
    </row>
    <row r="111" spans="2:10" x14ac:dyDescent="0.25">
      <c r="B111" s="1" t="s">
        <v>204</v>
      </c>
      <c r="C111" s="4" t="s">
        <v>1775</v>
      </c>
      <c r="D111" s="4" t="s">
        <v>11</v>
      </c>
      <c r="E111" s="4" t="s">
        <v>2052</v>
      </c>
      <c r="F111" s="4" t="s">
        <v>205</v>
      </c>
      <c r="G111" s="4">
        <v>37</v>
      </c>
      <c r="H111" s="4">
        <v>1</v>
      </c>
      <c r="J111" s="5">
        <f t="shared" si="1"/>
        <v>2.7027027027027029E-2</v>
      </c>
    </row>
    <row r="112" spans="2:10" x14ac:dyDescent="0.25">
      <c r="B112" s="1" t="s">
        <v>206</v>
      </c>
      <c r="C112" s="4" t="s">
        <v>1775</v>
      </c>
      <c r="D112" s="4" t="s">
        <v>11</v>
      </c>
      <c r="E112" s="4" t="s">
        <v>2022</v>
      </c>
      <c r="F112" s="4" t="s">
        <v>2122</v>
      </c>
      <c r="G112" s="4">
        <v>37</v>
      </c>
      <c r="H112" s="4">
        <v>8</v>
      </c>
      <c r="J112" s="5">
        <f t="shared" si="1"/>
        <v>0.21621621621621623</v>
      </c>
    </row>
    <row r="113" spans="2:10" x14ac:dyDescent="0.25">
      <c r="B113" s="1" t="s">
        <v>207</v>
      </c>
      <c r="C113" s="4" t="s">
        <v>1775</v>
      </c>
      <c r="D113" s="4" t="s">
        <v>11</v>
      </c>
      <c r="E113" s="4" t="s">
        <v>2022</v>
      </c>
      <c r="F113" s="4" t="s">
        <v>208</v>
      </c>
      <c r="G113" s="4">
        <v>36</v>
      </c>
      <c r="H113" s="4">
        <v>1</v>
      </c>
      <c r="J113" s="5">
        <f t="shared" si="1"/>
        <v>2.7777777777777776E-2</v>
      </c>
    </row>
    <row r="114" spans="2:10" x14ac:dyDescent="0.25">
      <c r="B114" s="1" t="s">
        <v>209</v>
      </c>
      <c r="C114" s="4" t="s">
        <v>1775</v>
      </c>
      <c r="D114" s="4" t="s">
        <v>11</v>
      </c>
      <c r="E114" s="4" t="s">
        <v>2026</v>
      </c>
      <c r="F114" s="4" t="s">
        <v>210</v>
      </c>
      <c r="G114" s="4">
        <v>36</v>
      </c>
      <c r="J114" s="5">
        <f t="shared" si="1"/>
        <v>0</v>
      </c>
    </row>
    <row r="115" spans="2:10" x14ac:dyDescent="0.25">
      <c r="B115" s="1" t="s">
        <v>211</v>
      </c>
      <c r="C115" s="4" t="s">
        <v>1774</v>
      </c>
      <c r="D115" s="4" t="s">
        <v>1986</v>
      </c>
      <c r="E115" s="4" t="s">
        <v>2036</v>
      </c>
      <c r="F115" s="4" t="s">
        <v>212</v>
      </c>
      <c r="G115" s="4">
        <v>36</v>
      </c>
      <c r="H115" s="4">
        <v>3</v>
      </c>
      <c r="J115" s="5">
        <f t="shared" si="1"/>
        <v>8.3333333333333329E-2</v>
      </c>
    </row>
    <row r="116" spans="2:10" x14ac:dyDescent="0.25">
      <c r="B116" s="1" t="s">
        <v>213</v>
      </c>
      <c r="C116" s="4" t="s">
        <v>1775</v>
      </c>
      <c r="D116" s="4" t="s">
        <v>1975</v>
      </c>
      <c r="E116" s="4" t="s">
        <v>2022</v>
      </c>
      <c r="F116" s="4" t="s">
        <v>214</v>
      </c>
      <c r="G116" s="4">
        <v>36</v>
      </c>
      <c r="H116" s="4">
        <v>2</v>
      </c>
      <c r="J116" s="5">
        <f t="shared" si="1"/>
        <v>5.5555555555555552E-2</v>
      </c>
    </row>
    <row r="117" spans="2:10" x14ac:dyDescent="0.25">
      <c r="B117" s="1" t="s">
        <v>215</v>
      </c>
      <c r="C117" s="4" t="s">
        <v>1775</v>
      </c>
      <c r="D117" s="4" t="s">
        <v>11</v>
      </c>
      <c r="E117" s="4" t="s">
        <v>2022</v>
      </c>
      <c r="F117" s="4" t="s">
        <v>2123</v>
      </c>
      <c r="G117" s="4">
        <v>35</v>
      </c>
      <c r="H117" s="4">
        <v>1</v>
      </c>
      <c r="J117" s="5">
        <f t="shared" si="1"/>
        <v>2.8571428571428571E-2</v>
      </c>
    </row>
    <row r="118" spans="2:10" x14ac:dyDescent="0.25">
      <c r="B118" s="1" t="s">
        <v>216</v>
      </c>
      <c r="C118" s="4" t="s">
        <v>1775</v>
      </c>
      <c r="D118" s="4" t="s">
        <v>11</v>
      </c>
      <c r="E118" s="4" t="s">
        <v>2026</v>
      </c>
      <c r="F118" s="4" t="s">
        <v>217</v>
      </c>
      <c r="G118" s="4">
        <v>35</v>
      </c>
      <c r="H118" s="4">
        <v>1</v>
      </c>
      <c r="J118" s="5">
        <f t="shared" si="1"/>
        <v>2.8571428571428571E-2</v>
      </c>
    </row>
    <row r="119" spans="2:10" x14ac:dyDescent="0.25">
      <c r="B119" s="1" t="s">
        <v>218</v>
      </c>
      <c r="C119" s="4" t="s">
        <v>1798</v>
      </c>
      <c r="D119" s="4" t="s">
        <v>1981</v>
      </c>
      <c r="E119" s="4" t="s">
        <v>2033</v>
      </c>
      <c r="F119" s="4" t="s">
        <v>2124</v>
      </c>
      <c r="G119" s="4">
        <v>35</v>
      </c>
      <c r="H119" s="4">
        <v>4</v>
      </c>
      <c r="I119" s="4">
        <v>1</v>
      </c>
      <c r="J119" s="5">
        <f t="shared" si="1"/>
        <v>0.11428571428571428</v>
      </c>
    </row>
    <row r="120" spans="2:10" x14ac:dyDescent="0.25">
      <c r="B120" s="1" t="s">
        <v>219</v>
      </c>
      <c r="C120" s="4" t="s">
        <v>1777</v>
      </c>
      <c r="D120" s="4" t="s">
        <v>1987</v>
      </c>
      <c r="E120" s="4" t="s">
        <v>2020</v>
      </c>
      <c r="F120" s="4" t="s">
        <v>220</v>
      </c>
      <c r="G120" s="4">
        <v>35</v>
      </c>
      <c r="H120" s="4">
        <v>8</v>
      </c>
      <c r="I120" s="4">
        <v>1</v>
      </c>
      <c r="J120" s="5">
        <f t="shared" si="1"/>
        <v>0.22857142857142856</v>
      </c>
    </row>
    <row r="121" spans="2:10" x14ac:dyDescent="0.25">
      <c r="B121" s="1" t="s">
        <v>221</v>
      </c>
      <c r="C121" s="4" t="s">
        <v>1775</v>
      </c>
      <c r="D121" s="4" t="s">
        <v>11</v>
      </c>
      <c r="E121" s="4" t="s">
        <v>2022</v>
      </c>
      <c r="F121" s="4" t="s">
        <v>222</v>
      </c>
      <c r="G121" s="4">
        <v>35</v>
      </c>
      <c r="H121" s="4">
        <v>3</v>
      </c>
      <c r="I121" s="4">
        <v>1</v>
      </c>
      <c r="J121" s="5">
        <f t="shared" si="1"/>
        <v>8.5714285714285715E-2</v>
      </c>
    </row>
    <row r="122" spans="2:10" x14ac:dyDescent="0.25">
      <c r="B122" s="1" t="s">
        <v>223</v>
      </c>
      <c r="C122" s="4" t="s">
        <v>1775</v>
      </c>
      <c r="D122" s="4" t="s">
        <v>11</v>
      </c>
      <c r="E122" s="4" t="s">
        <v>2022</v>
      </c>
      <c r="F122" s="4" t="s">
        <v>2125</v>
      </c>
      <c r="G122" s="4">
        <v>34</v>
      </c>
      <c r="J122" s="5">
        <f t="shared" si="1"/>
        <v>0</v>
      </c>
    </row>
    <row r="123" spans="2:10" x14ac:dyDescent="0.25">
      <c r="B123" s="1" t="s">
        <v>224</v>
      </c>
      <c r="C123" s="4" t="s">
        <v>1775</v>
      </c>
      <c r="D123" s="4" t="s">
        <v>11</v>
      </c>
      <c r="E123" s="4" t="s">
        <v>2030</v>
      </c>
      <c r="F123" s="4" t="s">
        <v>2126</v>
      </c>
      <c r="G123" s="4">
        <v>34</v>
      </c>
      <c r="H123" s="4">
        <v>1</v>
      </c>
      <c r="J123" s="5">
        <f t="shared" si="1"/>
        <v>2.9411764705882353E-2</v>
      </c>
    </row>
    <row r="124" spans="2:10" x14ac:dyDescent="0.25">
      <c r="B124" s="1" t="s">
        <v>225</v>
      </c>
      <c r="C124" s="4" t="s">
        <v>1793</v>
      </c>
      <c r="D124" s="4" t="s">
        <v>11</v>
      </c>
      <c r="E124" s="4" t="s">
        <v>2045</v>
      </c>
      <c r="F124" s="4" t="s">
        <v>226</v>
      </c>
      <c r="G124" s="4">
        <v>34</v>
      </c>
      <c r="H124" s="4">
        <v>5</v>
      </c>
      <c r="I124" s="4">
        <v>3</v>
      </c>
      <c r="J124" s="5">
        <f t="shared" si="1"/>
        <v>0.14705882352941177</v>
      </c>
    </row>
    <row r="125" spans="2:10" x14ac:dyDescent="0.25">
      <c r="B125" s="1" t="s">
        <v>227</v>
      </c>
      <c r="C125" s="4" t="s">
        <v>1775</v>
      </c>
      <c r="D125" s="4" t="s">
        <v>11</v>
      </c>
      <c r="E125" s="4" t="s">
        <v>2022</v>
      </c>
      <c r="F125" s="4" t="s">
        <v>2127</v>
      </c>
      <c r="G125" s="4">
        <v>34</v>
      </c>
      <c r="H125" s="4">
        <v>4</v>
      </c>
      <c r="J125" s="5">
        <f t="shared" si="1"/>
        <v>0.11764705882352941</v>
      </c>
    </row>
    <row r="126" spans="2:10" x14ac:dyDescent="0.25">
      <c r="B126" s="1" t="s">
        <v>228</v>
      </c>
      <c r="C126" s="4" t="s">
        <v>1799</v>
      </c>
      <c r="D126" s="4" t="s">
        <v>11</v>
      </c>
      <c r="E126" s="4" t="s">
        <v>2022</v>
      </c>
      <c r="F126" s="4" t="s">
        <v>229</v>
      </c>
      <c r="G126" s="4">
        <v>34</v>
      </c>
      <c r="H126" s="4">
        <v>2</v>
      </c>
      <c r="I126" s="4">
        <v>1</v>
      </c>
      <c r="J126" s="5">
        <f t="shared" si="1"/>
        <v>5.8823529411764705E-2</v>
      </c>
    </row>
    <row r="127" spans="2:10" x14ac:dyDescent="0.25">
      <c r="B127" s="1" t="s">
        <v>230</v>
      </c>
      <c r="C127" s="4" t="s">
        <v>1775</v>
      </c>
      <c r="D127" s="4" t="s">
        <v>11</v>
      </c>
      <c r="E127" s="4" t="s">
        <v>2022</v>
      </c>
      <c r="F127" s="4" t="s">
        <v>231</v>
      </c>
      <c r="G127" s="4">
        <v>34</v>
      </c>
      <c r="H127" s="4">
        <v>12</v>
      </c>
      <c r="I127" s="4">
        <v>1</v>
      </c>
      <c r="J127" s="5">
        <f t="shared" si="1"/>
        <v>0.35294117647058826</v>
      </c>
    </row>
    <row r="128" spans="2:10" x14ac:dyDescent="0.25">
      <c r="B128" s="1" t="s">
        <v>232</v>
      </c>
      <c r="C128" s="4" t="s">
        <v>1774</v>
      </c>
      <c r="D128" s="4" t="s">
        <v>11</v>
      </c>
      <c r="E128" s="4" t="s">
        <v>2026</v>
      </c>
      <c r="F128" s="4" t="s">
        <v>2128</v>
      </c>
      <c r="G128" s="4">
        <v>33</v>
      </c>
      <c r="H128" s="4">
        <v>6</v>
      </c>
      <c r="J128" s="5">
        <f t="shared" si="1"/>
        <v>0.18181818181818182</v>
      </c>
    </row>
    <row r="129" spans="2:10" x14ac:dyDescent="0.25">
      <c r="B129" s="1" t="s">
        <v>233</v>
      </c>
      <c r="C129" s="4" t="s">
        <v>1774</v>
      </c>
      <c r="D129" s="4" t="s">
        <v>11</v>
      </c>
      <c r="E129" s="4" t="s">
        <v>2029</v>
      </c>
      <c r="F129" s="4" t="s">
        <v>234</v>
      </c>
      <c r="G129" s="4">
        <v>33</v>
      </c>
      <c r="H129" s="4">
        <v>5</v>
      </c>
      <c r="J129" s="5">
        <f t="shared" si="1"/>
        <v>0.15151515151515152</v>
      </c>
    </row>
    <row r="130" spans="2:10" x14ac:dyDescent="0.25">
      <c r="B130" s="1" t="s">
        <v>235</v>
      </c>
      <c r="C130" s="4" t="s">
        <v>1774</v>
      </c>
      <c r="D130" s="4" t="s">
        <v>11</v>
      </c>
      <c r="E130" s="4" t="s">
        <v>2020</v>
      </c>
      <c r="F130" s="4" t="s">
        <v>236</v>
      </c>
      <c r="G130" s="4">
        <v>33</v>
      </c>
      <c r="H130" s="4">
        <v>4</v>
      </c>
      <c r="J130" s="5">
        <f t="shared" si="1"/>
        <v>0.12121212121212122</v>
      </c>
    </row>
    <row r="131" spans="2:10" x14ac:dyDescent="0.25">
      <c r="B131" s="1" t="s">
        <v>237</v>
      </c>
      <c r="C131" s="4" t="s">
        <v>1800</v>
      </c>
      <c r="D131" s="4" t="s">
        <v>11</v>
      </c>
      <c r="E131" s="4" t="s">
        <v>2040</v>
      </c>
      <c r="F131" s="4" t="s">
        <v>238</v>
      </c>
      <c r="G131" s="4">
        <v>33</v>
      </c>
      <c r="H131" s="4">
        <v>4</v>
      </c>
      <c r="J131" s="5">
        <f t="shared" si="1"/>
        <v>0.12121212121212122</v>
      </c>
    </row>
    <row r="132" spans="2:10" x14ac:dyDescent="0.25">
      <c r="B132" s="1" t="s">
        <v>239</v>
      </c>
      <c r="C132" s="4" t="s">
        <v>1794</v>
      </c>
      <c r="D132" s="4" t="s">
        <v>11</v>
      </c>
      <c r="E132" s="4" t="s">
        <v>2026</v>
      </c>
      <c r="F132" s="4" t="s">
        <v>2129</v>
      </c>
      <c r="G132" s="4">
        <v>33</v>
      </c>
      <c r="H132" s="4">
        <v>8</v>
      </c>
      <c r="J132" s="5">
        <f t="shared" ref="J132:J195" si="2">H132/G132</f>
        <v>0.24242424242424243</v>
      </c>
    </row>
    <row r="133" spans="2:10" x14ac:dyDescent="0.25">
      <c r="B133" s="1" t="s">
        <v>240</v>
      </c>
      <c r="C133" s="4" t="s">
        <v>1775</v>
      </c>
      <c r="D133" s="4" t="s">
        <v>1988</v>
      </c>
      <c r="E133" s="4" t="s">
        <v>2053</v>
      </c>
      <c r="F133" s="4" t="s">
        <v>2130</v>
      </c>
      <c r="G133" s="4">
        <v>33</v>
      </c>
      <c r="H133" s="4">
        <v>4</v>
      </c>
      <c r="J133" s="5">
        <f t="shared" si="2"/>
        <v>0.12121212121212122</v>
      </c>
    </row>
    <row r="134" spans="2:10" x14ac:dyDescent="0.25">
      <c r="B134" s="1" t="s">
        <v>241</v>
      </c>
      <c r="C134" s="4" t="s">
        <v>1775</v>
      </c>
      <c r="D134" s="4" t="s">
        <v>11</v>
      </c>
      <c r="E134" s="4" t="s">
        <v>2021</v>
      </c>
      <c r="F134" s="4" t="s">
        <v>242</v>
      </c>
      <c r="G134" s="4">
        <v>32</v>
      </c>
      <c r="H134" s="4">
        <v>1</v>
      </c>
      <c r="J134" s="5">
        <f t="shared" si="2"/>
        <v>3.125E-2</v>
      </c>
    </row>
    <row r="135" spans="2:10" x14ac:dyDescent="0.25">
      <c r="B135" s="1" t="s">
        <v>243</v>
      </c>
      <c r="C135" s="4" t="s">
        <v>1777</v>
      </c>
      <c r="D135" s="4" t="s">
        <v>11</v>
      </c>
      <c r="E135" s="4" t="s">
        <v>2021</v>
      </c>
      <c r="F135" s="4" t="s">
        <v>244</v>
      </c>
      <c r="G135" s="4">
        <v>32</v>
      </c>
      <c r="H135" s="4">
        <v>1</v>
      </c>
      <c r="J135" s="5">
        <f t="shared" si="2"/>
        <v>3.125E-2</v>
      </c>
    </row>
    <row r="136" spans="2:10" x14ac:dyDescent="0.25">
      <c r="B136" s="1" t="s">
        <v>245</v>
      </c>
      <c r="C136" s="4" t="s">
        <v>1775</v>
      </c>
      <c r="D136" s="4" t="s">
        <v>1972</v>
      </c>
      <c r="E136" s="4" t="s">
        <v>2021</v>
      </c>
      <c r="F136" s="4" t="s">
        <v>246</v>
      </c>
      <c r="G136" s="4">
        <v>32</v>
      </c>
      <c r="H136" s="4">
        <v>9</v>
      </c>
      <c r="I136" s="4">
        <v>2</v>
      </c>
      <c r="J136" s="5">
        <f t="shared" si="2"/>
        <v>0.28125</v>
      </c>
    </row>
    <row r="137" spans="2:10" x14ac:dyDescent="0.25">
      <c r="B137" s="1" t="s">
        <v>247</v>
      </c>
      <c r="C137" s="4" t="s">
        <v>1774</v>
      </c>
      <c r="D137" s="4" t="s">
        <v>11</v>
      </c>
      <c r="E137" s="4" t="s">
        <v>2021</v>
      </c>
      <c r="F137" s="4" t="s">
        <v>248</v>
      </c>
      <c r="G137" s="4">
        <v>32</v>
      </c>
      <c r="H137" s="4">
        <v>5</v>
      </c>
      <c r="J137" s="5">
        <f t="shared" si="2"/>
        <v>0.15625</v>
      </c>
    </row>
    <row r="138" spans="2:10" x14ac:dyDescent="0.25">
      <c r="B138" s="1" t="s">
        <v>249</v>
      </c>
      <c r="C138" s="4" t="s">
        <v>1775</v>
      </c>
      <c r="D138" s="4" t="s">
        <v>11</v>
      </c>
      <c r="E138" s="4" t="s">
        <v>2022</v>
      </c>
      <c r="F138" s="4" t="s">
        <v>2131</v>
      </c>
      <c r="G138" s="4">
        <v>32</v>
      </c>
      <c r="H138" s="4">
        <v>15</v>
      </c>
      <c r="I138" s="4">
        <v>3</v>
      </c>
      <c r="J138" s="5">
        <f t="shared" si="2"/>
        <v>0.46875</v>
      </c>
    </row>
    <row r="139" spans="2:10" x14ac:dyDescent="0.25">
      <c r="B139" s="1" t="s">
        <v>250</v>
      </c>
      <c r="C139" s="4" t="s">
        <v>1801</v>
      </c>
      <c r="D139" s="4" t="s">
        <v>69</v>
      </c>
      <c r="E139" s="4" t="s">
        <v>2022</v>
      </c>
      <c r="F139" s="4" t="s">
        <v>251</v>
      </c>
      <c r="G139" s="4">
        <v>32</v>
      </c>
      <c r="H139" s="4">
        <v>1</v>
      </c>
      <c r="I139" s="4">
        <v>1</v>
      </c>
      <c r="J139" s="5">
        <f t="shared" si="2"/>
        <v>3.125E-2</v>
      </c>
    </row>
    <row r="140" spans="2:10" x14ac:dyDescent="0.25">
      <c r="B140" s="1" t="s">
        <v>252</v>
      </c>
      <c r="C140" s="4" t="s">
        <v>1787</v>
      </c>
      <c r="D140" s="4" t="s">
        <v>11</v>
      </c>
      <c r="E140" s="4" t="s">
        <v>2054</v>
      </c>
      <c r="F140" s="4" t="s">
        <v>253</v>
      </c>
      <c r="G140" s="4">
        <v>31</v>
      </c>
      <c r="H140" s="4">
        <v>1</v>
      </c>
      <c r="J140" s="5">
        <f t="shared" si="2"/>
        <v>3.2258064516129031E-2</v>
      </c>
    </row>
    <row r="141" spans="2:10" x14ac:dyDescent="0.25">
      <c r="B141" s="1" t="s">
        <v>254</v>
      </c>
      <c r="C141" s="4" t="s">
        <v>1802</v>
      </c>
      <c r="D141" s="4" t="s">
        <v>11</v>
      </c>
      <c r="E141" s="4" t="s">
        <v>2021</v>
      </c>
      <c r="F141" s="4" t="s">
        <v>255</v>
      </c>
      <c r="G141" s="4">
        <v>31</v>
      </c>
      <c r="H141" s="4">
        <v>2</v>
      </c>
      <c r="J141" s="5">
        <f t="shared" si="2"/>
        <v>6.4516129032258063E-2</v>
      </c>
    </row>
    <row r="142" spans="2:10" x14ac:dyDescent="0.25">
      <c r="B142" s="1" t="s">
        <v>256</v>
      </c>
      <c r="C142" s="4" t="s">
        <v>1775</v>
      </c>
      <c r="D142" s="4" t="s">
        <v>11</v>
      </c>
      <c r="E142" s="4" t="s">
        <v>2022</v>
      </c>
      <c r="F142" s="4" t="s">
        <v>2132</v>
      </c>
      <c r="G142" s="4">
        <v>31</v>
      </c>
      <c r="H142" s="4">
        <v>9</v>
      </c>
      <c r="J142" s="5">
        <f t="shared" si="2"/>
        <v>0.29032258064516131</v>
      </c>
    </row>
    <row r="143" spans="2:10" x14ac:dyDescent="0.25">
      <c r="B143" s="1" t="s">
        <v>257</v>
      </c>
      <c r="C143" s="4" t="s">
        <v>1780</v>
      </c>
      <c r="D143" s="4" t="s">
        <v>1972</v>
      </c>
      <c r="E143" s="4" t="s">
        <v>2055</v>
      </c>
      <c r="F143" s="4" t="s">
        <v>258</v>
      </c>
      <c r="G143" s="4">
        <v>31</v>
      </c>
      <c r="H143" s="4">
        <v>5</v>
      </c>
      <c r="J143" s="5">
        <f t="shared" si="2"/>
        <v>0.16129032258064516</v>
      </c>
    </row>
    <row r="144" spans="2:10" x14ac:dyDescent="0.25">
      <c r="B144" s="1" t="s">
        <v>259</v>
      </c>
      <c r="C144" s="4" t="s">
        <v>1793</v>
      </c>
      <c r="D144" s="4" t="s">
        <v>11</v>
      </c>
      <c r="E144" s="4" t="s">
        <v>2021</v>
      </c>
      <c r="F144" s="4" t="s">
        <v>260</v>
      </c>
      <c r="G144" s="4">
        <v>31</v>
      </c>
      <c r="H144" s="4">
        <v>6</v>
      </c>
      <c r="I144" s="4">
        <v>2</v>
      </c>
      <c r="J144" s="5">
        <f t="shared" si="2"/>
        <v>0.19354838709677419</v>
      </c>
    </row>
    <row r="145" spans="2:10" x14ac:dyDescent="0.25">
      <c r="B145" s="1" t="s">
        <v>261</v>
      </c>
      <c r="C145" s="4" t="s">
        <v>1780</v>
      </c>
      <c r="D145" s="4" t="s">
        <v>11</v>
      </c>
      <c r="E145" s="4" t="s">
        <v>157</v>
      </c>
      <c r="F145" s="4" t="s">
        <v>2133</v>
      </c>
      <c r="G145" s="4">
        <v>31</v>
      </c>
      <c r="H145" s="4">
        <v>7</v>
      </c>
      <c r="J145" s="5">
        <f t="shared" si="2"/>
        <v>0.22580645161290322</v>
      </c>
    </row>
    <row r="146" spans="2:10" x14ac:dyDescent="0.25">
      <c r="B146" s="1" t="s">
        <v>262</v>
      </c>
      <c r="C146" s="4" t="s">
        <v>1796</v>
      </c>
      <c r="D146" s="4" t="s">
        <v>11</v>
      </c>
      <c r="E146" s="4" t="s">
        <v>37</v>
      </c>
      <c r="F146" s="4" t="s">
        <v>2134</v>
      </c>
      <c r="G146" s="4">
        <v>31</v>
      </c>
      <c r="H146" s="4">
        <v>8</v>
      </c>
      <c r="J146" s="5">
        <f t="shared" si="2"/>
        <v>0.25806451612903225</v>
      </c>
    </row>
    <row r="147" spans="2:10" x14ac:dyDescent="0.25">
      <c r="B147" s="1" t="s">
        <v>263</v>
      </c>
      <c r="C147" s="4" t="s">
        <v>1779</v>
      </c>
      <c r="D147" s="4" t="s">
        <v>11</v>
      </c>
      <c r="E147" s="4" t="s">
        <v>2028</v>
      </c>
      <c r="F147" s="4" t="s">
        <v>264</v>
      </c>
      <c r="G147" s="4">
        <v>31</v>
      </c>
      <c r="H147" s="4">
        <v>14</v>
      </c>
      <c r="I147" s="4">
        <v>6</v>
      </c>
      <c r="J147" s="5">
        <f t="shared" si="2"/>
        <v>0.45161290322580644</v>
      </c>
    </row>
    <row r="148" spans="2:10" x14ac:dyDescent="0.25">
      <c r="B148" s="1" t="s">
        <v>265</v>
      </c>
      <c r="C148" s="4" t="s">
        <v>1775</v>
      </c>
      <c r="D148" s="4" t="s">
        <v>11</v>
      </c>
      <c r="E148" s="4" t="s">
        <v>2036</v>
      </c>
      <c r="F148" s="4" t="s">
        <v>266</v>
      </c>
      <c r="G148" s="4">
        <v>30</v>
      </c>
      <c r="H148" s="4">
        <v>1</v>
      </c>
      <c r="J148" s="5">
        <f t="shared" si="2"/>
        <v>3.3333333333333333E-2</v>
      </c>
    </row>
    <row r="149" spans="2:10" x14ac:dyDescent="0.25">
      <c r="B149" s="1" t="s">
        <v>267</v>
      </c>
      <c r="C149" s="4" t="s">
        <v>1775</v>
      </c>
      <c r="D149" s="4" t="s">
        <v>11</v>
      </c>
      <c r="E149" s="4" t="s">
        <v>157</v>
      </c>
      <c r="F149" s="4" t="s">
        <v>268</v>
      </c>
      <c r="G149" s="4">
        <v>30</v>
      </c>
      <c r="H149" s="4">
        <v>1</v>
      </c>
      <c r="J149" s="5">
        <f t="shared" si="2"/>
        <v>3.3333333333333333E-2</v>
      </c>
    </row>
    <row r="150" spans="2:10" x14ac:dyDescent="0.25">
      <c r="B150" s="1" t="s">
        <v>269</v>
      </c>
      <c r="C150" s="4" t="s">
        <v>1779</v>
      </c>
      <c r="D150" s="4" t="s">
        <v>11</v>
      </c>
      <c r="E150" s="4" t="s">
        <v>2056</v>
      </c>
      <c r="F150" s="4" t="s">
        <v>2135</v>
      </c>
      <c r="G150" s="4">
        <v>30</v>
      </c>
      <c r="H150" s="4">
        <v>6</v>
      </c>
      <c r="J150" s="5">
        <f t="shared" si="2"/>
        <v>0.2</v>
      </c>
    </row>
    <row r="151" spans="2:10" x14ac:dyDescent="0.25">
      <c r="B151" s="1" t="s">
        <v>270</v>
      </c>
      <c r="C151" s="4" t="s">
        <v>1774</v>
      </c>
      <c r="D151" s="4" t="s">
        <v>1969</v>
      </c>
      <c r="E151" s="4" t="s">
        <v>2057</v>
      </c>
      <c r="F151" s="4" t="s">
        <v>271</v>
      </c>
      <c r="G151" s="4">
        <v>30</v>
      </c>
      <c r="H151" s="4">
        <v>11</v>
      </c>
      <c r="I151" s="4">
        <v>1</v>
      </c>
      <c r="J151" s="5">
        <f t="shared" si="2"/>
        <v>0.36666666666666664</v>
      </c>
    </row>
    <row r="152" spans="2:10" x14ac:dyDescent="0.25">
      <c r="B152" s="1" t="s">
        <v>272</v>
      </c>
      <c r="C152" s="4" t="s">
        <v>1774</v>
      </c>
      <c r="D152" s="4" t="s">
        <v>1989</v>
      </c>
      <c r="E152" s="4" t="s">
        <v>2022</v>
      </c>
      <c r="F152" s="4" t="s">
        <v>273</v>
      </c>
      <c r="G152" s="4">
        <v>29</v>
      </c>
      <c r="H152" s="4">
        <v>3</v>
      </c>
      <c r="J152" s="5">
        <f t="shared" si="2"/>
        <v>0.10344827586206896</v>
      </c>
    </row>
    <row r="153" spans="2:10" x14ac:dyDescent="0.25">
      <c r="B153" s="1" t="s">
        <v>274</v>
      </c>
      <c r="C153" s="4" t="s">
        <v>1775</v>
      </c>
      <c r="D153" s="4" t="s">
        <v>11</v>
      </c>
      <c r="E153" s="4" t="s">
        <v>2058</v>
      </c>
      <c r="F153" s="4" t="s">
        <v>275</v>
      </c>
      <c r="G153" s="4">
        <v>29</v>
      </c>
      <c r="J153" s="5">
        <f t="shared" si="2"/>
        <v>0</v>
      </c>
    </row>
    <row r="154" spans="2:10" x14ac:dyDescent="0.25">
      <c r="B154" s="1" t="s">
        <v>276</v>
      </c>
      <c r="C154" s="4" t="s">
        <v>1775</v>
      </c>
      <c r="D154" s="4" t="s">
        <v>11</v>
      </c>
      <c r="E154" s="4" t="s">
        <v>2026</v>
      </c>
      <c r="F154" s="4" t="s">
        <v>2136</v>
      </c>
      <c r="G154" s="4">
        <v>28</v>
      </c>
      <c r="J154" s="5">
        <f t="shared" si="2"/>
        <v>0</v>
      </c>
    </row>
    <row r="155" spans="2:10" x14ac:dyDescent="0.25">
      <c r="B155" s="1" t="s">
        <v>277</v>
      </c>
      <c r="C155" s="4" t="s">
        <v>1775</v>
      </c>
      <c r="D155" s="4" t="s">
        <v>11</v>
      </c>
      <c r="E155" s="4" t="s">
        <v>2021</v>
      </c>
      <c r="F155" s="4" t="s">
        <v>278</v>
      </c>
      <c r="G155" s="4">
        <v>28</v>
      </c>
      <c r="J155" s="5">
        <f t="shared" si="2"/>
        <v>0</v>
      </c>
    </row>
    <row r="156" spans="2:10" x14ac:dyDescent="0.25">
      <c r="B156" s="1" t="s">
        <v>279</v>
      </c>
      <c r="C156" s="4" t="s">
        <v>1775</v>
      </c>
      <c r="D156" s="4" t="s">
        <v>1975</v>
      </c>
      <c r="E156" s="4" t="s">
        <v>157</v>
      </c>
      <c r="F156" s="4" t="s">
        <v>2137</v>
      </c>
      <c r="G156" s="4">
        <v>28</v>
      </c>
      <c r="H156" s="4">
        <v>6</v>
      </c>
      <c r="J156" s="5">
        <f t="shared" si="2"/>
        <v>0.21428571428571427</v>
      </c>
    </row>
    <row r="157" spans="2:10" x14ac:dyDescent="0.25">
      <c r="B157" s="1" t="s">
        <v>280</v>
      </c>
      <c r="C157" s="4" t="s">
        <v>1775</v>
      </c>
      <c r="D157" s="4" t="s">
        <v>1981</v>
      </c>
      <c r="E157" s="4" t="s">
        <v>2022</v>
      </c>
      <c r="F157" s="4" t="s">
        <v>281</v>
      </c>
      <c r="G157" s="4">
        <v>28</v>
      </c>
      <c r="H157" s="4">
        <v>10</v>
      </c>
      <c r="I157" s="4">
        <v>1</v>
      </c>
      <c r="J157" s="5">
        <f t="shared" si="2"/>
        <v>0.35714285714285715</v>
      </c>
    </row>
    <row r="158" spans="2:10" x14ac:dyDescent="0.25">
      <c r="B158" s="1" t="s">
        <v>282</v>
      </c>
      <c r="C158" s="4" t="s">
        <v>1779</v>
      </c>
      <c r="D158" s="4" t="s">
        <v>11</v>
      </c>
      <c r="E158" s="4" t="s">
        <v>2033</v>
      </c>
      <c r="F158" s="4" t="s">
        <v>283</v>
      </c>
      <c r="G158" s="4">
        <v>28</v>
      </c>
      <c r="H158" s="4">
        <v>10</v>
      </c>
      <c r="I158" s="4">
        <v>2</v>
      </c>
      <c r="J158" s="5">
        <f t="shared" si="2"/>
        <v>0.35714285714285715</v>
      </c>
    </row>
    <row r="159" spans="2:10" x14ac:dyDescent="0.25">
      <c r="B159" s="1" t="s">
        <v>284</v>
      </c>
      <c r="C159" s="4" t="s">
        <v>1774</v>
      </c>
      <c r="D159" s="4" t="s">
        <v>11</v>
      </c>
      <c r="E159" s="4" t="s">
        <v>2021</v>
      </c>
      <c r="F159" s="4" t="s">
        <v>285</v>
      </c>
      <c r="G159" s="4">
        <v>28</v>
      </c>
      <c r="H159" s="4">
        <v>3</v>
      </c>
      <c r="I159" s="4">
        <v>1</v>
      </c>
      <c r="J159" s="5">
        <f t="shared" si="2"/>
        <v>0.10714285714285714</v>
      </c>
    </row>
    <row r="160" spans="2:10" x14ac:dyDescent="0.25">
      <c r="B160" s="1" t="s">
        <v>286</v>
      </c>
      <c r="C160" s="4" t="s">
        <v>1777</v>
      </c>
      <c r="D160" s="4" t="s">
        <v>11</v>
      </c>
      <c r="E160" s="4" t="s">
        <v>2022</v>
      </c>
      <c r="F160" s="4" t="s">
        <v>287</v>
      </c>
      <c r="G160" s="4">
        <v>27</v>
      </c>
      <c r="H160" s="4">
        <v>3</v>
      </c>
      <c r="J160" s="5">
        <f t="shared" si="2"/>
        <v>0.1111111111111111</v>
      </c>
    </row>
    <row r="161" spans="2:10" x14ac:dyDescent="0.25">
      <c r="B161" s="1" t="s">
        <v>288</v>
      </c>
      <c r="C161" s="4" t="s">
        <v>1775</v>
      </c>
      <c r="D161" s="4" t="s">
        <v>11</v>
      </c>
      <c r="E161" s="4" t="s">
        <v>2022</v>
      </c>
      <c r="F161" s="4" t="s">
        <v>2138</v>
      </c>
      <c r="G161" s="4">
        <v>27</v>
      </c>
      <c r="H161" s="4">
        <v>3</v>
      </c>
      <c r="J161" s="5">
        <f t="shared" si="2"/>
        <v>0.1111111111111111</v>
      </c>
    </row>
    <row r="162" spans="2:10" x14ac:dyDescent="0.25">
      <c r="B162" s="1" t="s">
        <v>289</v>
      </c>
      <c r="C162" s="4" t="s">
        <v>1786</v>
      </c>
      <c r="D162" s="4" t="s">
        <v>1990</v>
      </c>
      <c r="E162" s="4" t="s">
        <v>2059</v>
      </c>
      <c r="F162" s="4" t="s">
        <v>2139</v>
      </c>
      <c r="G162" s="4">
        <v>27</v>
      </c>
      <c r="H162" s="4">
        <v>6</v>
      </c>
      <c r="I162" s="4">
        <v>5</v>
      </c>
      <c r="J162" s="5">
        <f t="shared" si="2"/>
        <v>0.22222222222222221</v>
      </c>
    </row>
    <row r="163" spans="2:10" x14ac:dyDescent="0.25">
      <c r="B163" s="1" t="s">
        <v>290</v>
      </c>
      <c r="C163" s="4" t="s">
        <v>1775</v>
      </c>
      <c r="D163" s="4" t="s">
        <v>11</v>
      </c>
      <c r="E163" s="4" t="s">
        <v>2026</v>
      </c>
      <c r="F163" s="4" t="s">
        <v>291</v>
      </c>
      <c r="G163" s="4">
        <v>27</v>
      </c>
      <c r="H163" s="4">
        <v>1</v>
      </c>
      <c r="J163" s="5">
        <f t="shared" si="2"/>
        <v>3.7037037037037035E-2</v>
      </c>
    </row>
    <row r="164" spans="2:10" x14ac:dyDescent="0.25">
      <c r="B164" s="1" t="s">
        <v>292</v>
      </c>
      <c r="C164" s="4" t="s">
        <v>1786</v>
      </c>
      <c r="D164" s="4" t="s">
        <v>1975</v>
      </c>
      <c r="E164" s="4" t="s">
        <v>2060</v>
      </c>
      <c r="F164" s="4" t="s">
        <v>293</v>
      </c>
      <c r="G164" s="4">
        <v>27</v>
      </c>
      <c r="H164" s="4">
        <v>3</v>
      </c>
      <c r="I164" s="4">
        <v>1</v>
      </c>
      <c r="J164" s="5">
        <f t="shared" si="2"/>
        <v>0.1111111111111111</v>
      </c>
    </row>
    <row r="165" spans="2:10" x14ac:dyDescent="0.25">
      <c r="B165" s="1" t="s">
        <v>294</v>
      </c>
      <c r="C165" s="4" t="s">
        <v>1774</v>
      </c>
      <c r="D165" s="4" t="s">
        <v>11</v>
      </c>
      <c r="E165" s="4" t="s">
        <v>2022</v>
      </c>
      <c r="F165" s="4" t="s">
        <v>295</v>
      </c>
      <c r="G165" s="4">
        <v>26</v>
      </c>
      <c r="J165" s="5">
        <f t="shared" si="2"/>
        <v>0</v>
      </c>
    </row>
    <row r="166" spans="2:10" x14ac:dyDescent="0.25">
      <c r="B166" s="1" t="s">
        <v>296</v>
      </c>
      <c r="C166" s="4" t="s">
        <v>1777</v>
      </c>
      <c r="D166" s="4" t="s">
        <v>69</v>
      </c>
      <c r="E166" s="4" t="s">
        <v>2049</v>
      </c>
      <c r="F166" s="4" t="s">
        <v>297</v>
      </c>
      <c r="G166" s="4">
        <v>26</v>
      </c>
      <c r="H166" s="4">
        <v>12</v>
      </c>
      <c r="I166" s="4">
        <v>2</v>
      </c>
      <c r="J166" s="5">
        <f t="shared" si="2"/>
        <v>0.46153846153846156</v>
      </c>
    </row>
    <row r="167" spans="2:10" x14ac:dyDescent="0.25">
      <c r="B167" s="1" t="s">
        <v>298</v>
      </c>
      <c r="C167" s="4" t="s">
        <v>1803</v>
      </c>
      <c r="D167" s="4" t="s">
        <v>1975</v>
      </c>
      <c r="E167" s="4" t="s">
        <v>2022</v>
      </c>
      <c r="F167" s="4" t="s">
        <v>299</v>
      </c>
      <c r="G167" s="4">
        <v>26</v>
      </c>
      <c r="H167" s="4">
        <v>6</v>
      </c>
      <c r="J167" s="5">
        <f t="shared" si="2"/>
        <v>0.23076923076923078</v>
      </c>
    </row>
    <row r="168" spans="2:10" x14ac:dyDescent="0.25">
      <c r="B168" s="1" t="s">
        <v>300</v>
      </c>
      <c r="C168" s="4" t="s">
        <v>1804</v>
      </c>
      <c r="D168" s="4" t="s">
        <v>11</v>
      </c>
      <c r="E168" s="4" t="s">
        <v>2022</v>
      </c>
      <c r="F168" s="4" t="s">
        <v>301</v>
      </c>
      <c r="G168" s="4">
        <v>26</v>
      </c>
      <c r="H168" s="4">
        <v>2</v>
      </c>
      <c r="J168" s="5">
        <f t="shared" si="2"/>
        <v>7.6923076923076927E-2</v>
      </c>
    </row>
    <row r="169" spans="2:10" x14ac:dyDescent="0.25">
      <c r="B169" s="1" t="s">
        <v>302</v>
      </c>
      <c r="C169" s="4" t="s">
        <v>1805</v>
      </c>
      <c r="D169" s="4" t="s">
        <v>1969</v>
      </c>
      <c r="E169" s="4" t="s">
        <v>2061</v>
      </c>
      <c r="F169" s="4" t="s">
        <v>303</v>
      </c>
      <c r="G169" s="4">
        <v>26</v>
      </c>
      <c r="H169" s="4">
        <v>16</v>
      </c>
      <c r="I169" s="4">
        <v>5</v>
      </c>
      <c r="J169" s="5">
        <f t="shared" si="2"/>
        <v>0.61538461538461542</v>
      </c>
    </row>
    <row r="170" spans="2:10" x14ac:dyDescent="0.25">
      <c r="B170" s="1" t="s">
        <v>304</v>
      </c>
      <c r="C170" s="4" t="s">
        <v>1779</v>
      </c>
      <c r="D170" s="4" t="s">
        <v>11</v>
      </c>
      <c r="E170" s="4" t="s">
        <v>2020</v>
      </c>
      <c r="F170" s="4" t="s">
        <v>2140</v>
      </c>
      <c r="G170" s="4">
        <v>26</v>
      </c>
      <c r="H170" s="4">
        <v>8</v>
      </c>
      <c r="I170" s="4">
        <v>1</v>
      </c>
      <c r="J170" s="5">
        <f t="shared" si="2"/>
        <v>0.30769230769230771</v>
      </c>
    </row>
    <row r="171" spans="2:10" x14ac:dyDescent="0.25">
      <c r="B171" s="1" t="s">
        <v>305</v>
      </c>
      <c r="C171" s="4" t="s">
        <v>1773</v>
      </c>
      <c r="D171" s="4" t="s">
        <v>1969</v>
      </c>
      <c r="E171" s="4" t="s">
        <v>2050</v>
      </c>
      <c r="F171" s="4" t="s">
        <v>306</v>
      </c>
      <c r="G171" s="4">
        <v>25</v>
      </c>
      <c r="J171" s="5">
        <f t="shared" si="2"/>
        <v>0</v>
      </c>
    </row>
    <row r="172" spans="2:10" x14ac:dyDescent="0.25">
      <c r="B172" s="1" t="s">
        <v>307</v>
      </c>
      <c r="C172" s="4" t="s">
        <v>1774</v>
      </c>
      <c r="D172" s="4" t="s">
        <v>11</v>
      </c>
      <c r="E172" s="4" t="s">
        <v>2062</v>
      </c>
      <c r="F172" s="4" t="s">
        <v>2141</v>
      </c>
      <c r="G172" s="4">
        <v>25</v>
      </c>
      <c r="H172" s="4">
        <v>4</v>
      </c>
      <c r="I172" s="4">
        <v>3</v>
      </c>
      <c r="J172" s="5">
        <f t="shared" si="2"/>
        <v>0.16</v>
      </c>
    </row>
    <row r="173" spans="2:10" x14ac:dyDescent="0.25">
      <c r="B173" s="1" t="s">
        <v>308</v>
      </c>
      <c r="C173" s="4" t="s">
        <v>1775</v>
      </c>
      <c r="D173" s="4" t="s">
        <v>11</v>
      </c>
      <c r="E173" s="4" t="s">
        <v>2026</v>
      </c>
      <c r="F173" s="4" t="s">
        <v>309</v>
      </c>
      <c r="G173" s="4">
        <v>25</v>
      </c>
      <c r="H173" s="4">
        <v>2</v>
      </c>
      <c r="I173" s="4">
        <v>1</v>
      </c>
      <c r="J173" s="5">
        <f t="shared" si="2"/>
        <v>0.08</v>
      </c>
    </row>
    <row r="174" spans="2:10" x14ac:dyDescent="0.25">
      <c r="B174" s="1" t="s">
        <v>310</v>
      </c>
      <c r="C174" s="4" t="s">
        <v>1777</v>
      </c>
      <c r="D174" s="4" t="s">
        <v>11</v>
      </c>
      <c r="E174" s="4" t="s">
        <v>2029</v>
      </c>
      <c r="F174" s="4" t="s">
        <v>2142</v>
      </c>
      <c r="G174" s="4">
        <v>25</v>
      </c>
      <c r="J174" s="5">
        <f t="shared" si="2"/>
        <v>0</v>
      </c>
    </row>
    <row r="175" spans="2:10" x14ac:dyDescent="0.25">
      <c r="B175" s="1" t="s">
        <v>311</v>
      </c>
      <c r="C175" s="4" t="s">
        <v>1806</v>
      </c>
      <c r="D175" s="4" t="s">
        <v>1977</v>
      </c>
      <c r="E175" s="4" t="s">
        <v>2020</v>
      </c>
      <c r="F175" s="4" t="s">
        <v>312</v>
      </c>
      <c r="G175" s="4">
        <v>25</v>
      </c>
      <c r="H175" s="4">
        <v>3</v>
      </c>
      <c r="I175" s="4">
        <v>2</v>
      </c>
      <c r="J175" s="5">
        <f t="shared" si="2"/>
        <v>0.12</v>
      </c>
    </row>
    <row r="176" spans="2:10" x14ac:dyDescent="0.25">
      <c r="B176" s="1" t="s">
        <v>313</v>
      </c>
      <c r="C176" s="4" t="s">
        <v>1775</v>
      </c>
      <c r="D176" s="4" t="s">
        <v>11</v>
      </c>
      <c r="E176" s="4" t="s">
        <v>2063</v>
      </c>
      <c r="F176" s="4" t="s">
        <v>314</v>
      </c>
      <c r="G176" s="4">
        <v>24</v>
      </c>
      <c r="H176" s="4">
        <v>1</v>
      </c>
      <c r="J176" s="5">
        <f t="shared" si="2"/>
        <v>4.1666666666666664E-2</v>
      </c>
    </row>
    <row r="177" spans="2:10" x14ac:dyDescent="0.25">
      <c r="B177" s="1" t="s">
        <v>315</v>
      </c>
      <c r="C177" s="4" t="s">
        <v>1775</v>
      </c>
      <c r="D177" s="4" t="s">
        <v>11</v>
      </c>
      <c r="E177" s="4" t="s">
        <v>2022</v>
      </c>
      <c r="F177" s="4" t="s">
        <v>316</v>
      </c>
      <c r="G177" s="4">
        <v>24</v>
      </c>
      <c r="J177" s="5">
        <f t="shared" si="2"/>
        <v>0</v>
      </c>
    </row>
    <row r="178" spans="2:10" x14ac:dyDescent="0.25">
      <c r="B178" s="1" t="s">
        <v>317</v>
      </c>
      <c r="C178" s="4" t="s">
        <v>1777</v>
      </c>
      <c r="D178" s="4" t="s">
        <v>1969</v>
      </c>
      <c r="E178" s="4" t="s">
        <v>2040</v>
      </c>
      <c r="F178" s="4" t="s">
        <v>318</v>
      </c>
      <c r="G178" s="4">
        <v>24</v>
      </c>
      <c r="H178" s="4">
        <v>1</v>
      </c>
      <c r="J178" s="5">
        <f t="shared" si="2"/>
        <v>4.1666666666666664E-2</v>
      </c>
    </row>
    <row r="179" spans="2:10" x14ac:dyDescent="0.25">
      <c r="B179" s="1" t="s">
        <v>319</v>
      </c>
      <c r="C179" s="4" t="s">
        <v>1785</v>
      </c>
      <c r="D179" s="4" t="s">
        <v>11</v>
      </c>
      <c r="E179" s="4" t="s">
        <v>37</v>
      </c>
      <c r="F179" s="4" t="s">
        <v>320</v>
      </c>
      <c r="G179" s="4">
        <v>23</v>
      </c>
      <c r="H179" s="4">
        <v>2</v>
      </c>
      <c r="J179" s="5">
        <f t="shared" si="2"/>
        <v>8.6956521739130432E-2</v>
      </c>
    </row>
    <row r="180" spans="2:10" x14ac:dyDescent="0.25">
      <c r="B180" s="1" t="s">
        <v>321</v>
      </c>
      <c r="C180" s="4" t="s">
        <v>1777</v>
      </c>
      <c r="D180" s="4" t="s">
        <v>11</v>
      </c>
      <c r="E180" s="4" t="s">
        <v>2054</v>
      </c>
      <c r="F180" s="4" t="s">
        <v>322</v>
      </c>
      <c r="G180" s="4">
        <v>23</v>
      </c>
      <c r="J180" s="5">
        <f t="shared" si="2"/>
        <v>0</v>
      </c>
    </row>
    <row r="181" spans="2:10" x14ac:dyDescent="0.25">
      <c r="B181" s="1" t="s">
        <v>323</v>
      </c>
      <c r="C181" s="4" t="s">
        <v>1775</v>
      </c>
      <c r="D181" s="4" t="s">
        <v>11</v>
      </c>
      <c r="E181" s="4" t="s">
        <v>2022</v>
      </c>
      <c r="F181" s="4" t="s">
        <v>324</v>
      </c>
      <c r="G181" s="4">
        <v>23</v>
      </c>
      <c r="H181" s="4">
        <v>2</v>
      </c>
      <c r="J181" s="5">
        <f t="shared" si="2"/>
        <v>8.6956521739130432E-2</v>
      </c>
    </row>
    <row r="182" spans="2:10" x14ac:dyDescent="0.25">
      <c r="B182" s="1" t="s">
        <v>325</v>
      </c>
      <c r="C182" s="4" t="s">
        <v>1807</v>
      </c>
      <c r="D182" s="4" t="s">
        <v>11</v>
      </c>
      <c r="E182" s="4" t="s">
        <v>2022</v>
      </c>
      <c r="F182" s="4" t="s">
        <v>326</v>
      </c>
      <c r="G182" s="4">
        <v>23</v>
      </c>
      <c r="H182" s="4">
        <v>2</v>
      </c>
      <c r="J182" s="5">
        <f t="shared" si="2"/>
        <v>8.6956521739130432E-2</v>
      </c>
    </row>
    <row r="183" spans="2:10" x14ac:dyDescent="0.25">
      <c r="B183" s="1" t="s">
        <v>327</v>
      </c>
      <c r="C183" s="4" t="s">
        <v>1775</v>
      </c>
      <c r="D183" s="4" t="s">
        <v>1969</v>
      </c>
      <c r="E183" s="4" t="s">
        <v>2064</v>
      </c>
      <c r="F183" s="4" t="s">
        <v>2143</v>
      </c>
      <c r="G183" s="4">
        <v>23</v>
      </c>
      <c r="H183" s="4">
        <v>1</v>
      </c>
      <c r="J183" s="5">
        <f t="shared" si="2"/>
        <v>4.3478260869565216E-2</v>
      </c>
    </row>
    <row r="184" spans="2:10" x14ac:dyDescent="0.25">
      <c r="B184" s="1" t="s">
        <v>328</v>
      </c>
      <c r="C184" s="4" t="s">
        <v>1774</v>
      </c>
      <c r="D184" s="4" t="s">
        <v>11</v>
      </c>
      <c r="E184" s="4" t="s">
        <v>2021</v>
      </c>
      <c r="F184" s="4" t="s">
        <v>329</v>
      </c>
      <c r="G184" s="4">
        <v>23</v>
      </c>
      <c r="H184" s="4">
        <v>3</v>
      </c>
      <c r="J184" s="5">
        <f t="shared" si="2"/>
        <v>0.13043478260869565</v>
      </c>
    </row>
    <row r="185" spans="2:10" x14ac:dyDescent="0.25">
      <c r="B185" s="1" t="s">
        <v>330</v>
      </c>
      <c r="C185" s="4" t="s">
        <v>1775</v>
      </c>
      <c r="D185" s="4" t="s">
        <v>1975</v>
      </c>
      <c r="E185" s="4" t="s">
        <v>2033</v>
      </c>
      <c r="F185" s="4" t="s">
        <v>331</v>
      </c>
      <c r="G185" s="4">
        <v>23</v>
      </c>
      <c r="H185" s="4">
        <v>6</v>
      </c>
      <c r="J185" s="5">
        <f t="shared" si="2"/>
        <v>0.2608695652173913</v>
      </c>
    </row>
    <row r="186" spans="2:10" x14ac:dyDescent="0.25">
      <c r="B186" s="1" t="s">
        <v>332</v>
      </c>
      <c r="C186" s="4" t="s">
        <v>1775</v>
      </c>
      <c r="D186" s="4" t="s">
        <v>11</v>
      </c>
      <c r="E186" s="4" t="s">
        <v>2021</v>
      </c>
      <c r="F186" s="4" t="s">
        <v>333</v>
      </c>
      <c r="G186" s="4">
        <v>23</v>
      </c>
      <c r="H186" s="4">
        <v>8</v>
      </c>
      <c r="I186" s="4">
        <v>1</v>
      </c>
      <c r="J186" s="5">
        <f t="shared" si="2"/>
        <v>0.34782608695652173</v>
      </c>
    </row>
    <row r="187" spans="2:10" x14ac:dyDescent="0.25">
      <c r="B187" s="1" t="s">
        <v>334</v>
      </c>
      <c r="C187" s="4" t="s">
        <v>1775</v>
      </c>
      <c r="D187" s="4" t="s">
        <v>11</v>
      </c>
      <c r="E187" s="4" t="s">
        <v>2022</v>
      </c>
      <c r="F187" s="4" t="s">
        <v>335</v>
      </c>
      <c r="G187" s="4">
        <v>22</v>
      </c>
      <c r="H187" s="4">
        <v>1</v>
      </c>
      <c r="J187" s="5">
        <f t="shared" si="2"/>
        <v>4.5454545454545456E-2</v>
      </c>
    </row>
    <row r="188" spans="2:10" x14ac:dyDescent="0.25">
      <c r="B188" s="1" t="s">
        <v>336</v>
      </c>
      <c r="C188" s="4" t="s">
        <v>1777</v>
      </c>
      <c r="D188" s="4" t="s">
        <v>11</v>
      </c>
      <c r="E188" s="4" t="s">
        <v>2044</v>
      </c>
      <c r="F188" s="4" t="s">
        <v>337</v>
      </c>
      <c r="G188" s="4">
        <v>22</v>
      </c>
      <c r="J188" s="5">
        <f t="shared" si="2"/>
        <v>0</v>
      </c>
    </row>
    <row r="189" spans="2:10" x14ac:dyDescent="0.25">
      <c r="B189" s="1" t="s">
        <v>338</v>
      </c>
      <c r="C189" s="4" t="s">
        <v>1774</v>
      </c>
      <c r="D189" s="4" t="s">
        <v>1969</v>
      </c>
      <c r="E189" s="4" t="s">
        <v>2020</v>
      </c>
      <c r="F189" s="4" t="s">
        <v>339</v>
      </c>
      <c r="G189" s="4">
        <v>22</v>
      </c>
      <c r="H189" s="4">
        <v>4</v>
      </c>
      <c r="J189" s="5">
        <f t="shared" si="2"/>
        <v>0.18181818181818182</v>
      </c>
    </row>
    <row r="190" spans="2:10" x14ac:dyDescent="0.25">
      <c r="B190" s="1" t="s">
        <v>340</v>
      </c>
      <c r="C190" s="4" t="s">
        <v>1780</v>
      </c>
      <c r="D190" s="4" t="s">
        <v>11</v>
      </c>
      <c r="E190" s="4" t="s">
        <v>2021</v>
      </c>
      <c r="F190" s="4" t="s">
        <v>341</v>
      </c>
      <c r="G190" s="4">
        <v>22</v>
      </c>
      <c r="H190" s="4">
        <v>7</v>
      </c>
      <c r="J190" s="5">
        <f t="shared" si="2"/>
        <v>0.31818181818181818</v>
      </c>
    </row>
    <row r="191" spans="2:10" x14ac:dyDescent="0.25">
      <c r="B191" s="1" t="s">
        <v>342</v>
      </c>
      <c r="C191" s="4" t="s">
        <v>1775</v>
      </c>
      <c r="D191" s="4" t="s">
        <v>1975</v>
      </c>
      <c r="E191" s="4" t="s">
        <v>2022</v>
      </c>
      <c r="F191" s="4" t="s">
        <v>2144</v>
      </c>
      <c r="G191" s="4">
        <v>22</v>
      </c>
      <c r="H191" s="4">
        <v>10</v>
      </c>
      <c r="J191" s="5">
        <f t="shared" si="2"/>
        <v>0.45454545454545453</v>
      </c>
    </row>
    <row r="192" spans="2:10" x14ac:dyDescent="0.25">
      <c r="B192" s="1" t="s">
        <v>343</v>
      </c>
      <c r="C192" s="4" t="s">
        <v>1787</v>
      </c>
      <c r="D192" s="4" t="s">
        <v>1991</v>
      </c>
      <c r="E192" s="4" t="s">
        <v>2065</v>
      </c>
      <c r="F192" s="4" t="s">
        <v>2145</v>
      </c>
      <c r="G192" s="4">
        <v>21</v>
      </c>
      <c r="H192" s="4">
        <v>2</v>
      </c>
      <c r="I192" s="4">
        <v>1</v>
      </c>
      <c r="J192" s="5">
        <f t="shared" si="2"/>
        <v>9.5238095238095233E-2</v>
      </c>
    </row>
    <row r="193" spans="2:10" x14ac:dyDescent="0.25">
      <c r="B193" s="1" t="s">
        <v>344</v>
      </c>
      <c r="C193" s="4" t="s">
        <v>1780</v>
      </c>
      <c r="D193" s="4" t="s">
        <v>11</v>
      </c>
      <c r="E193" s="4" t="s">
        <v>157</v>
      </c>
      <c r="F193" s="4" t="s">
        <v>2146</v>
      </c>
      <c r="G193" s="4">
        <v>21</v>
      </c>
      <c r="J193" s="5">
        <f t="shared" si="2"/>
        <v>0</v>
      </c>
    </row>
    <row r="194" spans="2:10" x14ac:dyDescent="0.25">
      <c r="B194" s="1" t="s">
        <v>345</v>
      </c>
      <c r="C194" s="4" t="s">
        <v>1775</v>
      </c>
      <c r="D194" s="4" t="s">
        <v>11</v>
      </c>
      <c r="E194" s="4" t="s">
        <v>79</v>
      </c>
      <c r="F194" s="4" t="s">
        <v>346</v>
      </c>
      <c r="G194" s="4">
        <v>21</v>
      </c>
      <c r="H194" s="4">
        <v>7</v>
      </c>
      <c r="I194" s="4">
        <v>2</v>
      </c>
      <c r="J194" s="5">
        <f t="shared" si="2"/>
        <v>0.33333333333333331</v>
      </c>
    </row>
    <row r="195" spans="2:10" x14ac:dyDescent="0.25">
      <c r="B195" s="1" t="s">
        <v>347</v>
      </c>
      <c r="C195" s="4" t="s">
        <v>1780</v>
      </c>
      <c r="D195" s="4" t="s">
        <v>1974</v>
      </c>
      <c r="E195" s="4" t="s">
        <v>2022</v>
      </c>
      <c r="F195" s="4" t="s">
        <v>2147</v>
      </c>
      <c r="G195" s="4">
        <v>21</v>
      </c>
      <c r="J195" s="5">
        <f t="shared" si="2"/>
        <v>0</v>
      </c>
    </row>
    <row r="196" spans="2:10" x14ac:dyDescent="0.25">
      <c r="B196" s="1" t="s">
        <v>348</v>
      </c>
      <c r="C196" s="4" t="s">
        <v>1808</v>
      </c>
      <c r="D196" s="4" t="s">
        <v>11</v>
      </c>
      <c r="E196" s="4" t="s">
        <v>2030</v>
      </c>
      <c r="F196" s="4" t="s">
        <v>2148</v>
      </c>
      <c r="G196" s="4">
        <v>21</v>
      </c>
      <c r="J196" s="5">
        <f t="shared" ref="J196:J259" si="3">H196/G196</f>
        <v>0</v>
      </c>
    </row>
    <row r="197" spans="2:10" x14ac:dyDescent="0.25">
      <c r="B197" s="1" t="s">
        <v>349</v>
      </c>
      <c r="C197" s="4" t="s">
        <v>1774</v>
      </c>
      <c r="D197" s="4" t="s">
        <v>1974</v>
      </c>
      <c r="E197" s="4" t="s">
        <v>157</v>
      </c>
      <c r="F197" s="4" t="s">
        <v>350</v>
      </c>
      <c r="G197" s="4">
        <v>21</v>
      </c>
      <c r="H197" s="4">
        <v>3</v>
      </c>
      <c r="J197" s="5">
        <f t="shared" si="3"/>
        <v>0.14285714285714285</v>
      </c>
    </row>
    <row r="198" spans="2:10" x14ac:dyDescent="0.25">
      <c r="B198" s="1" t="s">
        <v>351</v>
      </c>
      <c r="C198" s="4" t="s">
        <v>1779</v>
      </c>
      <c r="D198" s="4" t="s">
        <v>1969</v>
      </c>
      <c r="F198" s="4" t="s">
        <v>352</v>
      </c>
      <c r="G198" s="4">
        <v>21</v>
      </c>
      <c r="H198" s="4">
        <v>10</v>
      </c>
      <c r="I198" s="4">
        <v>2</v>
      </c>
      <c r="J198" s="5">
        <f t="shared" si="3"/>
        <v>0.47619047619047616</v>
      </c>
    </row>
    <row r="199" spans="2:10" x14ac:dyDescent="0.25">
      <c r="B199" s="1" t="s">
        <v>353</v>
      </c>
      <c r="C199" s="4" t="s">
        <v>1786</v>
      </c>
      <c r="D199" s="4" t="s">
        <v>11</v>
      </c>
      <c r="E199" s="4" t="s">
        <v>2026</v>
      </c>
      <c r="F199" s="4" t="s">
        <v>354</v>
      </c>
      <c r="G199" s="4">
        <v>20</v>
      </c>
      <c r="J199" s="5">
        <f t="shared" si="3"/>
        <v>0</v>
      </c>
    </row>
    <row r="200" spans="2:10" x14ac:dyDescent="0.25">
      <c r="B200" s="1" t="s">
        <v>355</v>
      </c>
      <c r="C200" s="4" t="s">
        <v>1786</v>
      </c>
      <c r="D200" s="4" t="s">
        <v>11</v>
      </c>
      <c r="E200" s="4" t="s">
        <v>2022</v>
      </c>
      <c r="F200" s="4" t="s">
        <v>356</v>
      </c>
      <c r="G200" s="4">
        <v>20</v>
      </c>
      <c r="H200" s="4">
        <v>1</v>
      </c>
      <c r="J200" s="5">
        <f t="shared" si="3"/>
        <v>0.05</v>
      </c>
    </row>
    <row r="201" spans="2:10" x14ac:dyDescent="0.25">
      <c r="B201" s="1" t="s">
        <v>357</v>
      </c>
      <c r="C201" s="4" t="s">
        <v>1774</v>
      </c>
      <c r="D201" s="4" t="s">
        <v>1972</v>
      </c>
      <c r="E201" s="4" t="s">
        <v>157</v>
      </c>
      <c r="F201" s="4" t="s">
        <v>358</v>
      </c>
      <c r="G201" s="4">
        <v>20</v>
      </c>
      <c r="J201" s="5">
        <f t="shared" si="3"/>
        <v>0</v>
      </c>
    </row>
    <row r="202" spans="2:10" x14ac:dyDescent="0.25">
      <c r="B202" s="1" t="s">
        <v>359</v>
      </c>
      <c r="C202" s="4" t="s">
        <v>1809</v>
      </c>
      <c r="D202" s="4" t="s">
        <v>11</v>
      </c>
      <c r="E202" s="4" t="s">
        <v>2033</v>
      </c>
      <c r="F202" s="4" t="s">
        <v>360</v>
      </c>
      <c r="G202" s="4">
        <v>20</v>
      </c>
      <c r="H202" s="4">
        <v>6</v>
      </c>
      <c r="I202" s="4">
        <v>2</v>
      </c>
      <c r="J202" s="5">
        <f t="shared" si="3"/>
        <v>0.3</v>
      </c>
    </row>
    <row r="203" spans="2:10" x14ac:dyDescent="0.25">
      <c r="B203" s="1" t="s">
        <v>361</v>
      </c>
      <c r="C203" s="4" t="s">
        <v>1786</v>
      </c>
      <c r="D203" s="4" t="s">
        <v>11</v>
      </c>
      <c r="E203" s="4" t="s">
        <v>2066</v>
      </c>
      <c r="F203" s="4" t="s">
        <v>362</v>
      </c>
      <c r="G203" s="4">
        <v>20</v>
      </c>
      <c r="H203" s="4">
        <v>3</v>
      </c>
      <c r="J203" s="5">
        <f t="shared" si="3"/>
        <v>0.15</v>
      </c>
    </row>
    <row r="204" spans="2:10" x14ac:dyDescent="0.25">
      <c r="B204" s="1" t="s">
        <v>363</v>
      </c>
      <c r="C204" s="4" t="s">
        <v>1809</v>
      </c>
      <c r="D204" s="4" t="s">
        <v>11</v>
      </c>
      <c r="E204" s="4" t="s">
        <v>2033</v>
      </c>
      <c r="F204" s="4" t="s">
        <v>364</v>
      </c>
      <c r="G204" s="4">
        <v>20</v>
      </c>
      <c r="H204" s="4">
        <v>6</v>
      </c>
      <c r="I204" s="4">
        <v>2</v>
      </c>
      <c r="J204" s="5">
        <f t="shared" si="3"/>
        <v>0.3</v>
      </c>
    </row>
    <row r="205" spans="2:10" x14ac:dyDescent="0.25">
      <c r="B205" s="1" t="s">
        <v>365</v>
      </c>
      <c r="C205" s="4" t="s">
        <v>1774</v>
      </c>
      <c r="D205" s="4" t="s">
        <v>11</v>
      </c>
      <c r="E205" s="4" t="s">
        <v>2026</v>
      </c>
      <c r="F205" s="4" t="s">
        <v>366</v>
      </c>
      <c r="G205" s="4">
        <v>19</v>
      </c>
      <c r="J205" s="5">
        <f t="shared" si="3"/>
        <v>0</v>
      </c>
    </row>
    <row r="206" spans="2:10" x14ac:dyDescent="0.25">
      <c r="B206" s="1" t="s">
        <v>367</v>
      </c>
      <c r="C206" s="4" t="s">
        <v>1778</v>
      </c>
      <c r="D206" s="4" t="s">
        <v>11</v>
      </c>
      <c r="E206" s="4" t="s">
        <v>2030</v>
      </c>
      <c r="F206" s="4" t="s">
        <v>368</v>
      </c>
      <c r="G206" s="4">
        <v>19</v>
      </c>
      <c r="H206" s="4">
        <v>1</v>
      </c>
      <c r="J206" s="5">
        <f t="shared" si="3"/>
        <v>5.2631578947368418E-2</v>
      </c>
    </row>
    <row r="207" spans="2:10" x14ac:dyDescent="0.25">
      <c r="B207" s="1" t="s">
        <v>369</v>
      </c>
      <c r="C207" s="4" t="s">
        <v>1773</v>
      </c>
      <c r="D207" s="4" t="s">
        <v>11</v>
      </c>
      <c r="E207" s="4" t="s">
        <v>2020</v>
      </c>
      <c r="F207" s="4" t="s">
        <v>370</v>
      </c>
      <c r="G207" s="4">
        <v>19</v>
      </c>
      <c r="J207" s="5">
        <f t="shared" si="3"/>
        <v>0</v>
      </c>
    </row>
    <row r="208" spans="2:10" x14ac:dyDescent="0.25">
      <c r="B208" s="1" t="s">
        <v>371</v>
      </c>
      <c r="C208" s="4" t="s">
        <v>1810</v>
      </c>
      <c r="D208" s="4" t="s">
        <v>1972</v>
      </c>
      <c r="E208" s="4" t="s">
        <v>2052</v>
      </c>
      <c r="F208" s="4" t="s">
        <v>372</v>
      </c>
      <c r="G208" s="4">
        <v>19</v>
      </c>
      <c r="H208" s="4">
        <v>1</v>
      </c>
      <c r="J208" s="5">
        <f t="shared" si="3"/>
        <v>5.2631578947368418E-2</v>
      </c>
    </row>
    <row r="209" spans="2:10" x14ac:dyDescent="0.25">
      <c r="B209" s="1" t="s">
        <v>373</v>
      </c>
      <c r="C209" s="4" t="s">
        <v>1811</v>
      </c>
      <c r="D209" s="4" t="s">
        <v>11</v>
      </c>
      <c r="E209" s="4" t="s">
        <v>2022</v>
      </c>
      <c r="F209" s="4" t="s">
        <v>374</v>
      </c>
      <c r="G209" s="4">
        <v>19</v>
      </c>
      <c r="J209" s="5">
        <f t="shared" si="3"/>
        <v>0</v>
      </c>
    </row>
    <row r="210" spans="2:10" x14ac:dyDescent="0.25">
      <c r="B210" s="1" t="s">
        <v>375</v>
      </c>
      <c r="C210" s="4" t="s">
        <v>1812</v>
      </c>
      <c r="D210" s="4" t="s">
        <v>69</v>
      </c>
      <c r="E210" s="4" t="s">
        <v>79</v>
      </c>
      <c r="F210" s="4" t="s">
        <v>376</v>
      </c>
      <c r="G210" s="4">
        <v>19</v>
      </c>
      <c r="H210" s="4">
        <v>4</v>
      </c>
      <c r="I210" s="4">
        <v>4</v>
      </c>
      <c r="J210" s="5">
        <f t="shared" si="3"/>
        <v>0.21052631578947367</v>
      </c>
    </row>
    <row r="211" spans="2:10" x14ac:dyDescent="0.25">
      <c r="B211" s="1" t="s">
        <v>377</v>
      </c>
      <c r="C211" s="4" t="s">
        <v>1775</v>
      </c>
      <c r="D211" s="4" t="s">
        <v>1992</v>
      </c>
      <c r="E211" s="4" t="s">
        <v>2064</v>
      </c>
      <c r="F211" s="4" t="s">
        <v>378</v>
      </c>
      <c r="G211" s="4">
        <v>19</v>
      </c>
      <c r="H211" s="4">
        <v>2</v>
      </c>
      <c r="J211" s="5">
        <f t="shared" si="3"/>
        <v>0.10526315789473684</v>
      </c>
    </row>
    <row r="212" spans="2:10" x14ac:dyDescent="0.25">
      <c r="B212" s="1" t="s">
        <v>379</v>
      </c>
      <c r="C212" s="4" t="s">
        <v>1779</v>
      </c>
      <c r="D212" s="4" t="s">
        <v>1969</v>
      </c>
      <c r="F212" s="4" t="s">
        <v>380</v>
      </c>
      <c r="G212" s="4">
        <v>19</v>
      </c>
      <c r="H212" s="4">
        <v>4</v>
      </c>
      <c r="J212" s="5">
        <f t="shared" si="3"/>
        <v>0.21052631578947367</v>
      </c>
    </row>
    <row r="213" spans="2:10" x14ac:dyDescent="0.25">
      <c r="B213" s="1" t="s">
        <v>381</v>
      </c>
      <c r="C213" s="4" t="s">
        <v>1777</v>
      </c>
      <c r="D213" s="4" t="s">
        <v>11</v>
      </c>
      <c r="E213" s="4" t="s">
        <v>2026</v>
      </c>
      <c r="F213" s="4" t="s">
        <v>2149</v>
      </c>
      <c r="G213" s="4">
        <v>19</v>
      </c>
      <c r="J213" s="5">
        <f t="shared" si="3"/>
        <v>0</v>
      </c>
    </row>
    <row r="214" spans="2:10" x14ac:dyDescent="0.25">
      <c r="B214" s="1" t="s">
        <v>382</v>
      </c>
      <c r="C214" s="4" t="s">
        <v>1786</v>
      </c>
      <c r="D214" s="4" t="s">
        <v>1985</v>
      </c>
      <c r="E214" s="4" t="s">
        <v>2022</v>
      </c>
      <c r="F214" s="4" t="s">
        <v>383</v>
      </c>
      <c r="G214" s="4">
        <v>18</v>
      </c>
      <c r="J214" s="5">
        <f t="shared" si="3"/>
        <v>0</v>
      </c>
    </row>
    <row r="215" spans="2:10" x14ac:dyDescent="0.25">
      <c r="B215" s="1" t="s">
        <v>384</v>
      </c>
      <c r="C215" s="4" t="s">
        <v>1803</v>
      </c>
      <c r="D215" s="4" t="s">
        <v>11</v>
      </c>
      <c r="E215" s="4" t="s">
        <v>157</v>
      </c>
      <c r="F215" s="4" t="s">
        <v>2150</v>
      </c>
      <c r="G215" s="4">
        <v>18</v>
      </c>
      <c r="J215" s="5">
        <f t="shared" si="3"/>
        <v>0</v>
      </c>
    </row>
    <row r="216" spans="2:10" x14ac:dyDescent="0.25">
      <c r="B216" s="1" t="s">
        <v>385</v>
      </c>
      <c r="C216" s="4" t="s">
        <v>1813</v>
      </c>
      <c r="D216" s="4" t="s">
        <v>11</v>
      </c>
      <c r="E216" s="4" t="s">
        <v>2026</v>
      </c>
      <c r="F216" s="4" t="s">
        <v>2151</v>
      </c>
      <c r="G216" s="4">
        <v>18</v>
      </c>
      <c r="J216" s="5">
        <f t="shared" si="3"/>
        <v>0</v>
      </c>
    </row>
    <row r="217" spans="2:10" x14ac:dyDescent="0.25">
      <c r="B217" s="1" t="s">
        <v>386</v>
      </c>
      <c r="C217" s="4" t="s">
        <v>1814</v>
      </c>
      <c r="D217" s="4" t="s">
        <v>11</v>
      </c>
      <c r="E217" s="4" t="s">
        <v>387</v>
      </c>
      <c r="F217" s="4" t="s">
        <v>388</v>
      </c>
      <c r="G217" s="4">
        <v>18</v>
      </c>
      <c r="H217" s="4">
        <v>3</v>
      </c>
      <c r="J217" s="5">
        <f t="shared" si="3"/>
        <v>0.16666666666666666</v>
      </c>
    </row>
    <row r="218" spans="2:10" x14ac:dyDescent="0.25">
      <c r="B218" s="1" t="s">
        <v>389</v>
      </c>
      <c r="C218" s="4" t="s">
        <v>1815</v>
      </c>
      <c r="D218" s="4" t="s">
        <v>11</v>
      </c>
      <c r="E218" s="4" t="s">
        <v>37</v>
      </c>
      <c r="F218" s="4" t="s">
        <v>390</v>
      </c>
      <c r="G218" s="4">
        <v>18</v>
      </c>
      <c r="H218" s="4">
        <v>1</v>
      </c>
      <c r="J218" s="5">
        <f t="shared" si="3"/>
        <v>5.5555555555555552E-2</v>
      </c>
    </row>
    <row r="219" spans="2:10" x14ac:dyDescent="0.25">
      <c r="B219" s="1" t="s">
        <v>391</v>
      </c>
      <c r="C219" s="4" t="s">
        <v>1775</v>
      </c>
      <c r="D219" s="4" t="s">
        <v>11</v>
      </c>
      <c r="E219" s="4" t="s">
        <v>157</v>
      </c>
      <c r="F219" s="4" t="s">
        <v>392</v>
      </c>
      <c r="G219" s="4">
        <v>18</v>
      </c>
      <c r="H219" s="4">
        <v>4</v>
      </c>
      <c r="J219" s="5">
        <f t="shared" si="3"/>
        <v>0.22222222222222221</v>
      </c>
    </row>
    <row r="220" spans="2:10" x14ac:dyDescent="0.25">
      <c r="B220" s="1" t="s">
        <v>393</v>
      </c>
      <c r="C220" s="4" t="s">
        <v>1775</v>
      </c>
      <c r="D220" s="4" t="s">
        <v>11</v>
      </c>
      <c r="E220" s="4" t="s">
        <v>2022</v>
      </c>
      <c r="F220" s="4" t="s">
        <v>394</v>
      </c>
      <c r="G220" s="4">
        <v>18</v>
      </c>
      <c r="H220" s="4">
        <v>3</v>
      </c>
      <c r="J220" s="5">
        <f t="shared" si="3"/>
        <v>0.16666666666666666</v>
      </c>
    </row>
    <row r="221" spans="2:10" x14ac:dyDescent="0.25">
      <c r="B221" s="1" t="s">
        <v>395</v>
      </c>
      <c r="C221" s="4" t="s">
        <v>1786</v>
      </c>
      <c r="D221" s="4" t="s">
        <v>11</v>
      </c>
      <c r="E221" s="4" t="s">
        <v>2020</v>
      </c>
      <c r="F221" s="4" t="s">
        <v>396</v>
      </c>
      <c r="G221" s="4">
        <v>18</v>
      </c>
      <c r="H221" s="4">
        <v>2</v>
      </c>
      <c r="J221" s="5">
        <f t="shared" si="3"/>
        <v>0.1111111111111111</v>
      </c>
    </row>
    <row r="222" spans="2:10" x14ac:dyDescent="0.25">
      <c r="B222" s="1" t="s">
        <v>397</v>
      </c>
      <c r="C222" s="4" t="s">
        <v>1774</v>
      </c>
      <c r="D222" s="4" t="s">
        <v>11</v>
      </c>
      <c r="E222" s="4" t="s">
        <v>2067</v>
      </c>
      <c r="F222" s="4" t="s">
        <v>398</v>
      </c>
      <c r="G222" s="4">
        <v>17</v>
      </c>
      <c r="H222" s="4">
        <v>1</v>
      </c>
      <c r="J222" s="5">
        <f t="shared" si="3"/>
        <v>5.8823529411764705E-2</v>
      </c>
    </row>
    <row r="223" spans="2:10" x14ac:dyDescent="0.25">
      <c r="B223" s="1" t="s">
        <v>399</v>
      </c>
      <c r="C223" s="4" t="s">
        <v>1775</v>
      </c>
      <c r="D223" s="4" t="s">
        <v>11</v>
      </c>
      <c r="E223" s="4" t="s">
        <v>2021</v>
      </c>
      <c r="F223" s="4" t="s">
        <v>400</v>
      </c>
      <c r="G223" s="4">
        <v>17</v>
      </c>
      <c r="J223" s="5">
        <f t="shared" si="3"/>
        <v>0</v>
      </c>
    </row>
    <row r="224" spans="2:10" x14ac:dyDescent="0.25">
      <c r="B224" s="1" t="s">
        <v>401</v>
      </c>
      <c r="C224" s="4" t="s">
        <v>1775</v>
      </c>
      <c r="D224" s="4" t="s">
        <v>1972</v>
      </c>
      <c r="E224" s="4" t="s">
        <v>2022</v>
      </c>
      <c r="F224" s="4" t="s">
        <v>402</v>
      </c>
      <c r="G224" s="4">
        <v>17</v>
      </c>
      <c r="H224" s="4">
        <v>1</v>
      </c>
      <c r="J224" s="5">
        <f t="shared" si="3"/>
        <v>5.8823529411764705E-2</v>
      </c>
    </row>
    <row r="225" spans="2:10" x14ac:dyDescent="0.25">
      <c r="B225" s="1" t="s">
        <v>403</v>
      </c>
      <c r="C225" s="4" t="s">
        <v>1775</v>
      </c>
      <c r="D225" s="4" t="s">
        <v>1975</v>
      </c>
      <c r="E225" s="4" t="s">
        <v>2022</v>
      </c>
      <c r="F225" s="4" t="s">
        <v>404</v>
      </c>
      <c r="G225" s="4">
        <v>17</v>
      </c>
      <c r="H225" s="4">
        <v>1</v>
      </c>
      <c r="J225" s="5">
        <f t="shared" si="3"/>
        <v>5.8823529411764705E-2</v>
      </c>
    </row>
    <row r="226" spans="2:10" x14ac:dyDescent="0.25">
      <c r="B226" s="1" t="s">
        <v>405</v>
      </c>
      <c r="C226" s="4" t="s">
        <v>1775</v>
      </c>
      <c r="D226" s="4" t="s">
        <v>1969</v>
      </c>
      <c r="E226" s="4" t="s">
        <v>2068</v>
      </c>
      <c r="F226" s="4" t="s">
        <v>2152</v>
      </c>
      <c r="G226" s="4">
        <v>17</v>
      </c>
      <c r="H226" s="4">
        <v>1</v>
      </c>
      <c r="J226" s="5">
        <f t="shared" si="3"/>
        <v>5.8823529411764705E-2</v>
      </c>
    </row>
    <row r="227" spans="2:10" x14ac:dyDescent="0.25">
      <c r="B227" s="1" t="s">
        <v>406</v>
      </c>
      <c r="C227" s="4" t="s">
        <v>1786</v>
      </c>
      <c r="D227" s="4" t="s">
        <v>11</v>
      </c>
      <c r="E227" s="4" t="s">
        <v>37</v>
      </c>
      <c r="F227" s="4" t="s">
        <v>2153</v>
      </c>
      <c r="G227" s="4">
        <v>17</v>
      </c>
      <c r="J227" s="5">
        <f t="shared" si="3"/>
        <v>0</v>
      </c>
    </row>
    <row r="228" spans="2:10" x14ac:dyDescent="0.25">
      <c r="B228" s="1" t="s">
        <v>407</v>
      </c>
      <c r="C228" s="4" t="s">
        <v>1774</v>
      </c>
      <c r="D228" s="4" t="s">
        <v>11</v>
      </c>
      <c r="E228" s="4" t="s">
        <v>37</v>
      </c>
      <c r="F228" s="4" t="s">
        <v>408</v>
      </c>
      <c r="G228" s="4">
        <v>17</v>
      </c>
      <c r="H228" s="4">
        <v>1</v>
      </c>
      <c r="I228" s="4">
        <v>1</v>
      </c>
      <c r="J228" s="5">
        <f t="shared" si="3"/>
        <v>5.8823529411764705E-2</v>
      </c>
    </row>
    <row r="229" spans="2:10" x14ac:dyDescent="0.25">
      <c r="B229" s="1" t="s">
        <v>409</v>
      </c>
      <c r="C229" s="4" t="s">
        <v>1777</v>
      </c>
      <c r="D229" s="4" t="s">
        <v>11</v>
      </c>
      <c r="E229" s="4" t="s">
        <v>2033</v>
      </c>
      <c r="F229" s="4" t="s">
        <v>2154</v>
      </c>
      <c r="G229" s="4">
        <v>17</v>
      </c>
      <c r="H229" s="4">
        <v>3</v>
      </c>
      <c r="I229" s="4">
        <v>1</v>
      </c>
      <c r="J229" s="5">
        <f t="shared" si="3"/>
        <v>0.17647058823529413</v>
      </c>
    </row>
    <row r="230" spans="2:10" x14ac:dyDescent="0.25">
      <c r="B230" s="1" t="s">
        <v>410</v>
      </c>
      <c r="C230" s="4" t="s">
        <v>1775</v>
      </c>
      <c r="D230" s="4" t="s">
        <v>11</v>
      </c>
      <c r="E230" s="4" t="s">
        <v>37</v>
      </c>
      <c r="F230" s="4" t="s">
        <v>411</v>
      </c>
      <c r="G230" s="4">
        <v>17</v>
      </c>
      <c r="H230" s="4">
        <v>2</v>
      </c>
      <c r="J230" s="5">
        <f t="shared" si="3"/>
        <v>0.11764705882352941</v>
      </c>
    </row>
    <row r="231" spans="2:10" x14ac:dyDescent="0.25">
      <c r="B231" s="1" t="s">
        <v>412</v>
      </c>
      <c r="C231" s="4" t="s">
        <v>1775</v>
      </c>
      <c r="D231" s="4" t="s">
        <v>11</v>
      </c>
      <c r="E231" s="4" t="s">
        <v>157</v>
      </c>
      <c r="F231" s="4" t="s">
        <v>413</v>
      </c>
      <c r="G231" s="4">
        <v>16</v>
      </c>
      <c r="J231" s="5">
        <f t="shared" si="3"/>
        <v>0</v>
      </c>
    </row>
    <row r="232" spans="2:10" x14ac:dyDescent="0.25">
      <c r="B232" s="1" t="s">
        <v>414</v>
      </c>
      <c r="C232" s="4" t="s">
        <v>1780</v>
      </c>
      <c r="D232" s="4" t="s">
        <v>11</v>
      </c>
      <c r="E232" s="4" t="s">
        <v>2022</v>
      </c>
      <c r="F232" s="4" t="s">
        <v>2155</v>
      </c>
      <c r="G232" s="4">
        <v>16</v>
      </c>
      <c r="J232" s="5">
        <f t="shared" si="3"/>
        <v>0</v>
      </c>
    </row>
    <row r="233" spans="2:10" x14ac:dyDescent="0.25">
      <c r="B233" s="1" t="s">
        <v>415</v>
      </c>
      <c r="C233" s="4" t="s">
        <v>1779</v>
      </c>
      <c r="D233" s="4" t="s">
        <v>11</v>
      </c>
      <c r="E233" s="4" t="s">
        <v>2021</v>
      </c>
      <c r="F233" s="4" t="s">
        <v>416</v>
      </c>
      <c r="G233" s="4">
        <v>16</v>
      </c>
      <c r="H233" s="4">
        <v>3</v>
      </c>
      <c r="J233" s="5">
        <f t="shared" si="3"/>
        <v>0.1875</v>
      </c>
    </row>
    <row r="234" spans="2:10" x14ac:dyDescent="0.25">
      <c r="B234" s="1" t="s">
        <v>417</v>
      </c>
      <c r="C234" s="4" t="s">
        <v>1816</v>
      </c>
      <c r="D234" s="4" t="s">
        <v>11</v>
      </c>
      <c r="E234" s="4" t="s">
        <v>37</v>
      </c>
      <c r="F234" s="4" t="s">
        <v>418</v>
      </c>
      <c r="G234" s="4">
        <v>16</v>
      </c>
      <c r="H234" s="4">
        <v>1</v>
      </c>
      <c r="J234" s="5">
        <f t="shared" si="3"/>
        <v>6.25E-2</v>
      </c>
    </row>
    <row r="235" spans="2:10" x14ac:dyDescent="0.25">
      <c r="B235" s="1" t="s">
        <v>419</v>
      </c>
      <c r="C235" s="4" t="s">
        <v>1775</v>
      </c>
      <c r="D235" s="4" t="s">
        <v>1972</v>
      </c>
      <c r="E235" s="4" t="s">
        <v>2069</v>
      </c>
      <c r="F235" s="4" t="s">
        <v>420</v>
      </c>
      <c r="G235" s="4">
        <v>16</v>
      </c>
      <c r="H235" s="4">
        <v>3</v>
      </c>
      <c r="J235" s="5">
        <f t="shared" si="3"/>
        <v>0.1875</v>
      </c>
    </row>
    <row r="236" spans="2:10" x14ac:dyDescent="0.25">
      <c r="B236" s="1" t="s">
        <v>421</v>
      </c>
      <c r="C236" s="4" t="s">
        <v>1775</v>
      </c>
      <c r="D236" s="4" t="s">
        <v>11</v>
      </c>
      <c r="E236" s="4" t="s">
        <v>2033</v>
      </c>
      <c r="F236" s="4" t="s">
        <v>422</v>
      </c>
      <c r="G236" s="4">
        <v>16</v>
      </c>
      <c r="H236" s="4">
        <v>3</v>
      </c>
      <c r="J236" s="5">
        <f t="shared" si="3"/>
        <v>0.1875</v>
      </c>
    </row>
    <row r="237" spans="2:10" x14ac:dyDescent="0.25">
      <c r="B237" s="1" t="s">
        <v>423</v>
      </c>
      <c r="C237" s="4" t="s">
        <v>1786</v>
      </c>
      <c r="D237" s="4" t="s">
        <v>69</v>
      </c>
      <c r="E237" s="4" t="s">
        <v>2050</v>
      </c>
      <c r="F237" s="4" t="s">
        <v>424</v>
      </c>
      <c r="G237" s="4">
        <v>16</v>
      </c>
      <c r="J237" s="5">
        <f t="shared" si="3"/>
        <v>0</v>
      </c>
    </row>
    <row r="238" spans="2:10" x14ac:dyDescent="0.25">
      <c r="B238" s="1" t="s">
        <v>425</v>
      </c>
      <c r="C238" s="4" t="s">
        <v>1777</v>
      </c>
      <c r="D238" s="4" t="s">
        <v>69</v>
      </c>
      <c r="F238" s="4" t="s">
        <v>426</v>
      </c>
      <c r="G238" s="4">
        <v>15</v>
      </c>
      <c r="H238" s="4">
        <v>2</v>
      </c>
      <c r="I238" s="4">
        <v>1</v>
      </c>
      <c r="J238" s="5">
        <f t="shared" si="3"/>
        <v>0.13333333333333333</v>
      </c>
    </row>
    <row r="239" spans="2:10" x14ac:dyDescent="0.25">
      <c r="B239" s="1" t="s">
        <v>427</v>
      </c>
      <c r="C239" s="4" t="s">
        <v>1774</v>
      </c>
      <c r="D239" s="4" t="s">
        <v>11</v>
      </c>
      <c r="E239" s="4" t="s">
        <v>2052</v>
      </c>
      <c r="F239" s="4" t="s">
        <v>2156</v>
      </c>
      <c r="G239" s="4">
        <v>15</v>
      </c>
      <c r="J239" s="5">
        <f t="shared" si="3"/>
        <v>0</v>
      </c>
    </row>
    <row r="240" spans="2:10" x14ac:dyDescent="0.25">
      <c r="B240" s="1" t="s">
        <v>428</v>
      </c>
      <c r="C240" s="4" t="s">
        <v>1775</v>
      </c>
      <c r="D240" s="4" t="s">
        <v>1986</v>
      </c>
      <c r="E240" s="4" t="s">
        <v>37</v>
      </c>
      <c r="F240" s="4" t="s">
        <v>429</v>
      </c>
      <c r="G240" s="4">
        <v>15</v>
      </c>
      <c r="J240" s="5">
        <f t="shared" si="3"/>
        <v>0</v>
      </c>
    </row>
    <row r="241" spans="2:10" x14ac:dyDescent="0.25">
      <c r="B241" s="1" t="s">
        <v>430</v>
      </c>
      <c r="C241" s="4" t="s">
        <v>1817</v>
      </c>
      <c r="D241" s="4" t="s">
        <v>69</v>
      </c>
      <c r="E241" s="4" t="s">
        <v>431</v>
      </c>
      <c r="F241" s="4" t="s">
        <v>432</v>
      </c>
      <c r="G241" s="4">
        <v>15</v>
      </c>
      <c r="H241" s="4">
        <v>5</v>
      </c>
      <c r="I241" s="4">
        <v>1</v>
      </c>
      <c r="J241" s="5">
        <f t="shared" si="3"/>
        <v>0.33333333333333331</v>
      </c>
    </row>
    <row r="242" spans="2:10" x14ac:dyDescent="0.25">
      <c r="B242" s="1" t="s">
        <v>433</v>
      </c>
      <c r="C242" s="4" t="s">
        <v>1774</v>
      </c>
      <c r="D242" s="4" t="s">
        <v>11</v>
      </c>
      <c r="E242" s="4" t="s">
        <v>2021</v>
      </c>
      <c r="F242" s="4" t="s">
        <v>434</v>
      </c>
      <c r="G242" s="4">
        <v>15</v>
      </c>
      <c r="H242" s="4">
        <v>1</v>
      </c>
      <c r="J242" s="5">
        <f t="shared" si="3"/>
        <v>6.6666666666666666E-2</v>
      </c>
    </row>
    <row r="243" spans="2:10" x14ac:dyDescent="0.25">
      <c r="B243" s="1" t="s">
        <v>435</v>
      </c>
      <c r="C243" s="4" t="s">
        <v>1818</v>
      </c>
      <c r="D243" s="4" t="s">
        <v>11</v>
      </c>
      <c r="E243" s="4" t="s">
        <v>2022</v>
      </c>
      <c r="F243" s="4" t="s">
        <v>436</v>
      </c>
      <c r="G243" s="4">
        <v>15</v>
      </c>
      <c r="H243" s="4">
        <v>1</v>
      </c>
      <c r="J243" s="5">
        <f t="shared" si="3"/>
        <v>6.6666666666666666E-2</v>
      </c>
    </row>
    <row r="244" spans="2:10" x14ac:dyDescent="0.25">
      <c r="B244" s="1" t="s">
        <v>437</v>
      </c>
      <c r="C244" s="4" t="s">
        <v>1774</v>
      </c>
      <c r="D244" s="4" t="s">
        <v>1993</v>
      </c>
      <c r="E244" s="4" t="s">
        <v>2022</v>
      </c>
      <c r="F244" s="4" t="s">
        <v>2157</v>
      </c>
      <c r="G244" s="4">
        <v>15</v>
      </c>
      <c r="H244" s="4">
        <v>1</v>
      </c>
      <c r="J244" s="5">
        <f t="shared" si="3"/>
        <v>6.6666666666666666E-2</v>
      </c>
    </row>
    <row r="245" spans="2:10" x14ac:dyDescent="0.25">
      <c r="B245" s="1" t="s">
        <v>438</v>
      </c>
      <c r="C245" s="4" t="s">
        <v>1787</v>
      </c>
      <c r="D245" s="4" t="s">
        <v>11</v>
      </c>
      <c r="E245" s="4" t="s">
        <v>2022</v>
      </c>
      <c r="F245" s="4" t="s">
        <v>439</v>
      </c>
      <c r="G245" s="4">
        <v>15</v>
      </c>
      <c r="H245" s="4">
        <v>7</v>
      </c>
      <c r="J245" s="5">
        <f t="shared" si="3"/>
        <v>0.46666666666666667</v>
      </c>
    </row>
    <row r="246" spans="2:10" x14ac:dyDescent="0.25">
      <c r="B246" s="1" t="s">
        <v>440</v>
      </c>
      <c r="C246" s="4" t="s">
        <v>1796</v>
      </c>
      <c r="D246" s="4" t="s">
        <v>11</v>
      </c>
      <c r="E246" s="4" t="s">
        <v>2026</v>
      </c>
      <c r="F246" s="4" t="s">
        <v>441</v>
      </c>
      <c r="G246" s="4">
        <v>15</v>
      </c>
      <c r="H246" s="4">
        <v>3</v>
      </c>
      <c r="J246" s="5">
        <f t="shared" si="3"/>
        <v>0.2</v>
      </c>
    </row>
    <row r="247" spans="2:10" x14ac:dyDescent="0.25">
      <c r="B247" s="1" t="s">
        <v>442</v>
      </c>
      <c r="C247" s="4" t="s">
        <v>1819</v>
      </c>
      <c r="D247" s="4" t="s">
        <v>11</v>
      </c>
      <c r="E247" s="4" t="s">
        <v>2065</v>
      </c>
      <c r="F247" s="4" t="s">
        <v>443</v>
      </c>
      <c r="G247" s="4">
        <v>15</v>
      </c>
      <c r="H247" s="4">
        <v>5</v>
      </c>
      <c r="J247" s="5">
        <f t="shared" si="3"/>
        <v>0.33333333333333331</v>
      </c>
    </row>
    <row r="248" spans="2:10" x14ac:dyDescent="0.25">
      <c r="B248" s="1" t="s">
        <v>444</v>
      </c>
      <c r="C248" s="4" t="s">
        <v>1817</v>
      </c>
      <c r="D248" s="4" t="s">
        <v>11</v>
      </c>
      <c r="E248" s="4" t="s">
        <v>2033</v>
      </c>
      <c r="F248" s="4" t="s">
        <v>2158</v>
      </c>
      <c r="G248" s="4">
        <v>15</v>
      </c>
      <c r="H248" s="4">
        <v>2</v>
      </c>
      <c r="J248" s="5">
        <f t="shared" si="3"/>
        <v>0.13333333333333333</v>
      </c>
    </row>
    <row r="249" spans="2:10" x14ac:dyDescent="0.25">
      <c r="B249" s="1" t="s">
        <v>445</v>
      </c>
      <c r="C249" s="4" t="s">
        <v>1820</v>
      </c>
      <c r="D249" s="4" t="s">
        <v>1975</v>
      </c>
      <c r="E249" s="4" t="s">
        <v>157</v>
      </c>
      <c r="F249" s="4" t="s">
        <v>446</v>
      </c>
      <c r="G249" s="4">
        <v>15</v>
      </c>
      <c r="H249" s="4">
        <v>4</v>
      </c>
      <c r="J249" s="5">
        <f t="shared" si="3"/>
        <v>0.26666666666666666</v>
      </c>
    </row>
    <row r="250" spans="2:10" x14ac:dyDescent="0.25">
      <c r="B250" s="1" t="s">
        <v>447</v>
      </c>
      <c r="C250" s="4" t="s">
        <v>1792</v>
      </c>
      <c r="D250" s="4" t="s">
        <v>11</v>
      </c>
      <c r="E250" s="4" t="s">
        <v>2022</v>
      </c>
      <c r="F250" s="4" t="s">
        <v>448</v>
      </c>
      <c r="G250" s="4">
        <v>14</v>
      </c>
      <c r="J250" s="5">
        <f t="shared" si="3"/>
        <v>0</v>
      </c>
    </row>
    <row r="251" spans="2:10" x14ac:dyDescent="0.25">
      <c r="B251" s="1" t="s">
        <v>449</v>
      </c>
      <c r="C251" s="4" t="s">
        <v>1779</v>
      </c>
      <c r="D251" s="4" t="s">
        <v>11</v>
      </c>
      <c r="E251" s="4" t="s">
        <v>157</v>
      </c>
      <c r="F251" s="4" t="s">
        <v>450</v>
      </c>
      <c r="G251" s="4">
        <v>14</v>
      </c>
      <c r="J251" s="5">
        <f t="shared" si="3"/>
        <v>0</v>
      </c>
    </row>
    <row r="252" spans="2:10" x14ac:dyDescent="0.25">
      <c r="B252" s="1" t="s">
        <v>451</v>
      </c>
      <c r="C252" s="4" t="s">
        <v>1775</v>
      </c>
      <c r="D252" s="4" t="s">
        <v>1994</v>
      </c>
      <c r="E252" s="4" t="s">
        <v>2022</v>
      </c>
      <c r="F252" s="4" t="s">
        <v>2159</v>
      </c>
      <c r="G252" s="4">
        <v>14</v>
      </c>
      <c r="H252" s="4">
        <v>2</v>
      </c>
      <c r="J252" s="5">
        <f t="shared" si="3"/>
        <v>0.14285714285714285</v>
      </c>
    </row>
    <row r="253" spans="2:10" x14ac:dyDescent="0.25">
      <c r="B253" s="1" t="s">
        <v>452</v>
      </c>
      <c r="C253" s="4" t="s">
        <v>1777</v>
      </c>
      <c r="D253" s="4" t="s">
        <v>69</v>
      </c>
      <c r="E253" s="4" t="s">
        <v>431</v>
      </c>
      <c r="F253" s="4" t="s">
        <v>453</v>
      </c>
      <c r="G253" s="4">
        <v>14</v>
      </c>
      <c r="H253" s="4">
        <v>6</v>
      </c>
      <c r="J253" s="5">
        <f t="shared" si="3"/>
        <v>0.42857142857142855</v>
      </c>
    </row>
    <row r="254" spans="2:10" x14ac:dyDescent="0.25">
      <c r="B254" s="1" t="s">
        <v>454</v>
      </c>
      <c r="C254" s="4" t="s">
        <v>1786</v>
      </c>
      <c r="D254" s="4" t="s">
        <v>11</v>
      </c>
      <c r="E254" s="4" t="s">
        <v>2026</v>
      </c>
      <c r="F254" s="4" t="s">
        <v>2160</v>
      </c>
      <c r="G254" s="4">
        <v>14</v>
      </c>
      <c r="H254" s="4">
        <v>1</v>
      </c>
      <c r="I254" s="4">
        <v>1</v>
      </c>
      <c r="J254" s="5">
        <f t="shared" si="3"/>
        <v>7.1428571428571425E-2</v>
      </c>
    </row>
    <row r="255" spans="2:10" x14ac:dyDescent="0.25">
      <c r="B255" s="1" t="s">
        <v>455</v>
      </c>
      <c r="C255" s="4" t="s">
        <v>1775</v>
      </c>
      <c r="D255" s="4" t="s">
        <v>11</v>
      </c>
      <c r="E255" s="4" t="s">
        <v>2070</v>
      </c>
      <c r="F255" s="4" t="s">
        <v>2161</v>
      </c>
      <c r="G255" s="4">
        <v>14</v>
      </c>
      <c r="H255" s="4">
        <v>1</v>
      </c>
      <c r="J255" s="5">
        <f t="shared" si="3"/>
        <v>7.1428571428571425E-2</v>
      </c>
    </row>
    <row r="256" spans="2:10" x14ac:dyDescent="0.25">
      <c r="B256" s="1" t="s">
        <v>456</v>
      </c>
      <c r="C256" s="4" t="s">
        <v>1774</v>
      </c>
      <c r="D256" s="4" t="s">
        <v>11</v>
      </c>
      <c r="E256" s="4" t="s">
        <v>2020</v>
      </c>
      <c r="F256" s="4" t="s">
        <v>457</v>
      </c>
      <c r="G256" s="4">
        <v>14</v>
      </c>
      <c r="H256" s="4">
        <v>2</v>
      </c>
      <c r="J256" s="5">
        <f t="shared" si="3"/>
        <v>0.14285714285714285</v>
      </c>
    </row>
    <row r="257" spans="2:10" x14ac:dyDescent="0.25">
      <c r="B257" s="1" t="s">
        <v>458</v>
      </c>
      <c r="C257" s="4" t="s">
        <v>1777</v>
      </c>
      <c r="D257" s="4" t="s">
        <v>1995</v>
      </c>
      <c r="E257" s="4" t="s">
        <v>2054</v>
      </c>
      <c r="F257" s="4" t="s">
        <v>459</v>
      </c>
      <c r="G257" s="4">
        <v>14</v>
      </c>
      <c r="J257" s="5">
        <f t="shared" si="3"/>
        <v>0</v>
      </c>
    </row>
    <row r="258" spans="2:10" x14ac:dyDescent="0.25">
      <c r="B258" s="1" t="s">
        <v>460</v>
      </c>
      <c r="C258" s="4" t="s">
        <v>1803</v>
      </c>
      <c r="D258" s="4" t="s">
        <v>11</v>
      </c>
      <c r="E258" s="4" t="s">
        <v>157</v>
      </c>
      <c r="F258" s="4" t="s">
        <v>461</v>
      </c>
      <c r="G258" s="4">
        <v>14</v>
      </c>
      <c r="H258" s="4">
        <v>1</v>
      </c>
      <c r="J258" s="5">
        <f t="shared" si="3"/>
        <v>7.1428571428571425E-2</v>
      </c>
    </row>
    <row r="259" spans="2:10" x14ac:dyDescent="0.25">
      <c r="B259" s="1" t="s">
        <v>462</v>
      </c>
      <c r="C259" s="4" t="s">
        <v>1794</v>
      </c>
      <c r="D259" s="4" t="s">
        <v>1969</v>
      </c>
      <c r="E259" s="4" t="s">
        <v>2050</v>
      </c>
      <c r="F259" s="4" t="s">
        <v>463</v>
      </c>
      <c r="G259" s="4">
        <v>14</v>
      </c>
      <c r="H259" s="4">
        <v>3</v>
      </c>
      <c r="J259" s="5">
        <f t="shared" si="3"/>
        <v>0.21428571428571427</v>
      </c>
    </row>
    <row r="260" spans="2:10" x14ac:dyDescent="0.25">
      <c r="B260" s="1" t="s">
        <v>464</v>
      </c>
      <c r="C260" s="4" t="s">
        <v>1821</v>
      </c>
      <c r="D260" s="4" t="s">
        <v>11</v>
      </c>
      <c r="E260" s="4" t="s">
        <v>2026</v>
      </c>
      <c r="F260" s="4" t="s">
        <v>465</v>
      </c>
      <c r="G260" s="4">
        <v>14</v>
      </c>
      <c r="H260" s="4">
        <v>2</v>
      </c>
      <c r="J260" s="5">
        <f t="shared" ref="J260:J323" si="4">H260/G260</f>
        <v>0.14285714285714285</v>
      </c>
    </row>
    <row r="261" spans="2:10" x14ac:dyDescent="0.25">
      <c r="B261" s="1" t="s">
        <v>466</v>
      </c>
      <c r="C261" s="4" t="s">
        <v>1775</v>
      </c>
      <c r="D261" s="4" t="s">
        <v>11</v>
      </c>
      <c r="E261" s="4" t="s">
        <v>2071</v>
      </c>
      <c r="F261" s="4" t="s">
        <v>467</v>
      </c>
      <c r="G261" s="4">
        <v>14</v>
      </c>
      <c r="J261" s="5">
        <f t="shared" si="4"/>
        <v>0</v>
      </c>
    </row>
    <row r="262" spans="2:10" x14ac:dyDescent="0.25">
      <c r="B262" s="1" t="s">
        <v>468</v>
      </c>
      <c r="C262" s="4" t="s">
        <v>1822</v>
      </c>
      <c r="D262" s="4" t="s">
        <v>11</v>
      </c>
      <c r="E262" s="4" t="s">
        <v>2022</v>
      </c>
      <c r="F262" s="4" t="s">
        <v>2162</v>
      </c>
      <c r="G262" s="4">
        <v>14</v>
      </c>
      <c r="H262" s="4">
        <v>2</v>
      </c>
      <c r="J262" s="5">
        <f t="shared" si="4"/>
        <v>0.14285714285714285</v>
      </c>
    </row>
    <row r="263" spans="2:10" x14ac:dyDescent="0.25">
      <c r="B263" s="1" t="s">
        <v>469</v>
      </c>
      <c r="C263" s="4" t="s">
        <v>1783</v>
      </c>
      <c r="D263" s="4" t="s">
        <v>11</v>
      </c>
      <c r="E263" s="4" t="s">
        <v>2033</v>
      </c>
      <c r="F263" s="4" t="s">
        <v>470</v>
      </c>
      <c r="G263" s="4">
        <v>14</v>
      </c>
      <c r="H263" s="4">
        <v>3</v>
      </c>
      <c r="J263" s="5">
        <f t="shared" si="4"/>
        <v>0.21428571428571427</v>
      </c>
    </row>
    <row r="264" spans="2:10" x14ac:dyDescent="0.25">
      <c r="B264" s="1" t="s">
        <v>471</v>
      </c>
      <c r="C264" s="4" t="s">
        <v>1775</v>
      </c>
      <c r="D264" s="4" t="s">
        <v>11</v>
      </c>
      <c r="E264" s="4" t="s">
        <v>2020</v>
      </c>
      <c r="F264" s="4" t="s">
        <v>2163</v>
      </c>
      <c r="G264" s="4">
        <v>13</v>
      </c>
      <c r="H264" s="4">
        <v>2</v>
      </c>
      <c r="J264" s="5">
        <f t="shared" si="4"/>
        <v>0.15384615384615385</v>
      </c>
    </row>
    <row r="265" spans="2:10" x14ac:dyDescent="0.25">
      <c r="B265" s="1" t="s">
        <v>472</v>
      </c>
      <c r="C265" s="4" t="s">
        <v>1786</v>
      </c>
      <c r="D265" s="4" t="s">
        <v>11</v>
      </c>
      <c r="E265" s="4" t="s">
        <v>157</v>
      </c>
      <c r="F265" s="4" t="s">
        <v>473</v>
      </c>
      <c r="G265" s="4">
        <v>13</v>
      </c>
      <c r="H265" s="4">
        <v>1</v>
      </c>
      <c r="J265" s="5">
        <f t="shared" si="4"/>
        <v>7.6923076923076927E-2</v>
      </c>
    </row>
    <row r="266" spans="2:10" x14ac:dyDescent="0.25">
      <c r="B266" s="1" t="s">
        <v>474</v>
      </c>
      <c r="C266" s="4" t="s">
        <v>1775</v>
      </c>
      <c r="D266" s="4" t="s">
        <v>11</v>
      </c>
      <c r="E266" s="4" t="s">
        <v>2022</v>
      </c>
      <c r="F266" s="4" t="s">
        <v>475</v>
      </c>
      <c r="G266" s="4">
        <v>13</v>
      </c>
      <c r="H266" s="4">
        <v>1</v>
      </c>
      <c r="J266" s="5">
        <f t="shared" si="4"/>
        <v>7.6923076923076927E-2</v>
      </c>
    </row>
    <row r="267" spans="2:10" x14ac:dyDescent="0.25">
      <c r="B267" s="1" t="s">
        <v>476</v>
      </c>
      <c r="C267" s="4" t="s">
        <v>1817</v>
      </c>
      <c r="D267" s="4" t="s">
        <v>1986</v>
      </c>
      <c r="E267" s="4" t="s">
        <v>2026</v>
      </c>
      <c r="F267" s="4" t="s">
        <v>477</v>
      </c>
      <c r="G267" s="4">
        <v>13</v>
      </c>
      <c r="J267" s="5">
        <f t="shared" si="4"/>
        <v>0</v>
      </c>
    </row>
    <row r="268" spans="2:10" x14ac:dyDescent="0.25">
      <c r="B268" s="1" t="s">
        <v>478</v>
      </c>
      <c r="C268" s="4" t="s">
        <v>1786</v>
      </c>
      <c r="D268" s="4" t="s">
        <v>69</v>
      </c>
      <c r="E268" s="4" t="s">
        <v>2064</v>
      </c>
      <c r="F268" s="4" t="s">
        <v>479</v>
      </c>
      <c r="G268" s="4">
        <v>13</v>
      </c>
      <c r="H268" s="4">
        <v>6</v>
      </c>
      <c r="J268" s="5">
        <f t="shared" si="4"/>
        <v>0.46153846153846156</v>
      </c>
    </row>
    <row r="269" spans="2:10" x14ac:dyDescent="0.25">
      <c r="B269" s="1" t="s">
        <v>480</v>
      </c>
      <c r="C269" s="4" t="s">
        <v>1775</v>
      </c>
      <c r="D269" s="4" t="s">
        <v>1975</v>
      </c>
      <c r="E269" s="4" t="s">
        <v>2022</v>
      </c>
      <c r="F269" s="4" t="s">
        <v>481</v>
      </c>
      <c r="G269" s="4">
        <v>13</v>
      </c>
      <c r="H269" s="4">
        <v>3</v>
      </c>
      <c r="J269" s="5">
        <f t="shared" si="4"/>
        <v>0.23076923076923078</v>
      </c>
    </row>
    <row r="270" spans="2:10" x14ac:dyDescent="0.25">
      <c r="B270" s="1" t="s">
        <v>482</v>
      </c>
      <c r="C270" s="4" t="s">
        <v>1777</v>
      </c>
      <c r="D270" s="4" t="s">
        <v>11</v>
      </c>
      <c r="E270" s="4" t="s">
        <v>387</v>
      </c>
      <c r="F270" s="4" t="s">
        <v>483</v>
      </c>
      <c r="G270" s="4">
        <v>13</v>
      </c>
      <c r="H270" s="4">
        <v>1</v>
      </c>
      <c r="J270" s="5">
        <f t="shared" si="4"/>
        <v>7.6923076923076927E-2</v>
      </c>
    </row>
    <row r="271" spans="2:10" x14ac:dyDescent="0.25">
      <c r="B271" s="1" t="s">
        <v>484</v>
      </c>
      <c r="C271" s="4" t="s">
        <v>1823</v>
      </c>
      <c r="D271" s="4" t="s">
        <v>11</v>
      </c>
      <c r="E271" s="4" t="s">
        <v>2045</v>
      </c>
      <c r="F271" s="4" t="s">
        <v>2164</v>
      </c>
      <c r="G271" s="4">
        <v>13</v>
      </c>
      <c r="H271" s="4">
        <v>3</v>
      </c>
      <c r="I271" s="4">
        <v>1</v>
      </c>
      <c r="J271" s="5">
        <f t="shared" si="4"/>
        <v>0.23076923076923078</v>
      </c>
    </row>
    <row r="272" spans="2:10" x14ac:dyDescent="0.25">
      <c r="B272" s="1" t="s">
        <v>485</v>
      </c>
      <c r="C272" s="4" t="s">
        <v>1787</v>
      </c>
      <c r="D272" s="4" t="s">
        <v>69</v>
      </c>
      <c r="E272" s="4" t="s">
        <v>431</v>
      </c>
      <c r="F272" s="4" t="s">
        <v>486</v>
      </c>
      <c r="G272" s="4">
        <v>13</v>
      </c>
      <c r="H272" s="4">
        <v>3</v>
      </c>
      <c r="I272" s="4">
        <v>1</v>
      </c>
      <c r="J272" s="5">
        <f t="shared" si="4"/>
        <v>0.23076923076923078</v>
      </c>
    </row>
    <row r="273" spans="2:10" x14ac:dyDescent="0.25">
      <c r="B273" s="1" t="s">
        <v>487</v>
      </c>
      <c r="C273" s="4" t="s">
        <v>1824</v>
      </c>
      <c r="D273" s="4" t="s">
        <v>11</v>
      </c>
      <c r="E273" s="4" t="s">
        <v>37</v>
      </c>
      <c r="F273" s="4" t="s">
        <v>488</v>
      </c>
      <c r="G273" s="4">
        <v>13</v>
      </c>
      <c r="J273" s="5">
        <f t="shared" si="4"/>
        <v>0</v>
      </c>
    </row>
    <row r="274" spans="2:10" x14ac:dyDescent="0.25">
      <c r="B274" s="1" t="s">
        <v>489</v>
      </c>
      <c r="C274" s="4" t="s">
        <v>1778</v>
      </c>
      <c r="D274" s="4" t="s">
        <v>69</v>
      </c>
      <c r="E274" s="4" t="s">
        <v>431</v>
      </c>
      <c r="F274" s="4" t="s">
        <v>490</v>
      </c>
      <c r="G274" s="4">
        <v>13</v>
      </c>
      <c r="H274" s="4">
        <v>7</v>
      </c>
      <c r="J274" s="5">
        <f t="shared" si="4"/>
        <v>0.53846153846153844</v>
      </c>
    </row>
    <row r="275" spans="2:10" x14ac:dyDescent="0.25">
      <c r="B275" s="1" t="s">
        <v>491</v>
      </c>
      <c r="C275" s="4" t="s">
        <v>1789</v>
      </c>
      <c r="D275" s="4" t="s">
        <v>1975</v>
      </c>
      <c r="E275" s="4" t="s">
        <v>2022</v>
      </c>
      <c r="F275" s="4" t="s">
        <v>492</v>
      </c>
      <c r="G275" s="4">
        <v>13</v>
      </c>
      <c r="H275" s="4">
        <v>4</v>
      </c>
      <c r="J275" s="5">
        <f t="shared" si="4"/>
        <v>0.30769230769230771</v>
      </c>
    </row>
    <row r="276" spans="2:10" x14ac:dyDescent="0.25">
      <c r="B276" s="1" t="s">
        <v>493</v>
      </c>
      <c r="C276" s="4" t="s">
        <v>1777</v>
      </c>
      <c r="D276" s="4" t="s">
        <v>11</v>
      </c>
      <c r="E276" s="4" t="s">
        <v>37</v>
      </c>
      <c r="F276" s="4" t="s">
        <v>2165</v>
      </c>
      <c r="G276" s="4">
        <v>13</v>
      </c>
      <c r="H276" s="4">
        <v>5</v>
      </c>
      <c r="I276" s="4">
        <v>1</v>
      </c>
      <c r="J276" s="5">
        <f t="shared" si="4"/>
        <v>0.38461538461538464</v>
      </c>
    </row>
    <row r="277" spans="2:10" x14ac:dyDescent="0.25">
      <c r="B277" s="1" t="s">
        <v>494</v>
      </c>
      <c r="C277" s="4" t="s">
        <v>1774</v>
      </c>
      <c r="D277" s="4" t="s">
        <v>11</v>
      </c>
      <c r="E277" s="4" t="s">
        <v>37</v>
      </c>
      <c r="F277" s="4" t="s">
        <v>2166</v>
      </c>
      <c r="G277" s="4">
        <v>13</v>
      </c>
      <c r="H277" s="4">
        <v>6</v>
      </c>
      <c r="I277" s="4">
        <v>1</v>
      </c>
      <c r="J277" s="5">
        <f t="shared" si="4"/>
        <v>0.46153846153846156</v>
      </c>
    </row>
    <row r="278" spans="2:10" x14ac:dyDescent="0.25">
      <c r="B278" s="1" t="s">
        <v>495</v>
      </c>
      <c r="C278" s="4" t="s">
        <v>1785</v>
      </c>
      <c r="D278" s="4" t="s">
        <v>11</v>
      </c>
      <c r="E278" s="4" t="s">
        <v>37</v>
      </c>
      <c r="F278" s="4" t="s">
        <v>496</v>
      </c>
      <c r="G278" s="4">
        <v>12</v>
      </c>
      <c r="H278" s="4">
        <v>2</v>
      </c>
      <c r="I278" s="4">
        <v>1</v>
      </c>
      <c r="J278" s="5">
        <f t="shared" si="4"/>
        <v>0.16666666666666666</v>
      </c>
    </row>
    <row r="279" spans="2:10" x14ac:dyDescent="0.25">
      <c r="B279" s="1" t="s">
        <v>497</v>
      </c>
      <c r="C279" s="4" t="s">
        <v>1774</v>
      </c>
      <c r="D279" s="4" t="s">
        <v>69</v>
      </c>
      <c r="E279" s="4" t="s">
        <v>431</v>
      </c>
      <c r="F279" s="4" t="s">
        <v>498</v>
      </c>
      <c r="G279" s="4">
        <v>12</v>
      </c>
      <c r="H279" s="4">
        <v>2</v>
      </c>
      <c r="I279" s="4">
        <v>1</v>
      </c>
      <c r="J279" s="5">
        <f t="shared" si="4"/>
        <v>0.16666666666666666</v>
      </c>
    </row>
    <row r="280" spans="2:10" x14ac:dyDescent="0.25">
      <c r="B280" s="1" t="s">
        <v>499</v>
      </c>
      <c r="C280" s="4" t="s">
        <v>1774</v>
      </c>
      <c r="D280" s="4" t="s">
        <v>69</v>
      </c>
      <c r="F280" s="4" t="s">
        <v>500</v>
      </c>
      <c r="G280" s="4">
        <v>12</v>
      </c>
      <c r="H280" s="4">
        <v>8</v>
      </c>
      <c r="J280" s="5">
        <f t="shared" si="4"/>
        <v>0.66666666666666663</v>
      </c>
    </row>
    <row r="281" spans="2:10" x14ac:dyDescent="0.25">
      <c r="B281" s="1" t="s">
        <v>501</v>
      </c>
      <c r="C281" s="4" t="s">
        <v>1825</v>
      </c>
      <c r="D281" s="4" t="s">
        <v>1969</v>
      </c>
      <c r="E281" s="4" t="s">
        <v>2050</v>
      </c>
      <c r="F281" s="4" t="s">
        <v>502</v>
      </c>
      <c r="G281" s="4">
        <v>12</v>
      </c>
      <c r="J281" s="5">
        <f t="shared" si="4"/>
        <v>0</v>
      </c>
    </row>
    <row r="282" spans="2:10" x14ac:dyDescent="0.25">
      <c r="B282" s="1" t="s">
        <v>503</v>
      </c>
      <c r="C282" s="4" t="s">
        <v>1811</v>
      </c>
      <c r="D282" s="4" t="s">
        <v>11</v>
      </c>
      <c r="E282" s="4" t="s">
        <v>157</v>
      </c>
      <c r="F282" s="4" t="s">
        <v>2167</v>
      </c>
      <c r="G282" s="4">
        <v>12</v>
      </c>
      <c r="J282" s="5">
        <f t="shared" si="4"/>
        <v>0</v>
      </c>
    </row>
    <row r="283" spans="2:10" x14ac:dyDescent="0.25">
      <c r="B283" s="1" t="s">
        <v>504</v>
      </c>
      <c r="C283" s="4" t="s">
        <v>1786</v>
      </c>
      <c r="D283" s="4" t="s">
        <v>11</v>
      </c>
      <c r="E283" s="4" t="s">
        <v>157</v>
      </c>
      <c r="F283" s="4" t="s">
        <v>505</v>
      </c>
      <c r="G283" s="4">
        <v>12</v>
      </c>
      <c r="H283" s="4">
        <v>1</v>
      </c>
      <c r="J283" s="5">
        <f t="shared" si="4"/>
        <v>8.3333333333333329E-2</v>
      </c>
    </row>
    <row r="284" spans="2:10" x14ac:dyDescent="0.25">
      <c r="B284" s="1" t="s">
        <v>506</v>
      </c>
      <c r="C284" s="4" t="s">
        <v>1826</v>
      </c>
      <c r="D284" s="4" t="s">
        <v>11</v>
      </c>
      <c r="E284" s="4" t="s">
        <v>2022</v>
      </c>
      <c r="F284" s="4" t="s">
        <v>2168</v>
      </c>
      <c r="G284" s="4">
        <v>12</v>
      </c>
      <c r="H284" s="4">
        <v>1</v>
      </c>
      <c r="J284" s="5">
        <f t="shared" si="4"/>
        <v>8.3333333333333329E-2</v>
      </c>
    </row>
    <row r="285" spans="2:10" x14ac:dyDescent="0.25">
      <c r="B285" s="1" t="s">
        <v>507</v>
      </c>
      <c r="C285" s="4" t="s">
        <v>1775</v>
      </c>
      <c r="D285" s="4" t="s">
        <v>11</v>
      </c>
      <c r="E285" s="4" t="s">
        <v>2022</v>
      </c>
      <c r="F285" s="4" t="s">
        <v>508</v>
      </c>
      <c r="G285" s="4">
        <v>12</v>
      </c>
      <c r="H285" s="4">
        <v>1</v>
      </c>
      <c r="I285" s="4">
        <v>1</v>
      </c>
      <c r="J285" s="5">
        <f t="shared" si="4"/>
        <v>8.3333333333333329E-2</v>
      </c>
    </row>
    <row r="286" spans="2:10" x14ac:dyDescent="0.25">
      <c r="B286" s="1" t="s">
        <v>509</v>
      </c>
      <c r="C286" s="4" t="s">
        <v>1774</v>
      </c>
      <c r="D286" s="4" t="s">
        <v>69</v>
      </c>
      <c r="E286" s="4" t="s">
        <v>79</v>
      </c>
      <c r="F286" s="4" t="s">
        <v>510</v>
      </c>
      <c r="G286" s="4">
        <v>12</v>
      </c>
      <c r="H286" s="4">
        <v>2</v>
      </c>
      <c r="I286" s="4">
        <v>1</v>
      </c>
      <c r="J286" s="5">
        <f t="shared" si="4"/>
        <v>0.16666666666666666</v>
      </c>
    </row>
    <row r="287" spans="2:10" x14ac:dyDescent="0.25">
      <c r="B287" s="1" t="s">
        <v>511</v>
      </c>
      <c r="C287" s="4" t="s">
        <v>1775</v>
      </c>
      <c r="D287" s="4" t="s">
        <v>11</v>
      </c>
      <c r="E287" s="4" t="s">
        <v>2022</v>
      </c>
      <c r="F287" s="4" t="s">
        <v>512</v>
      </c>
      <c r="G287" s="4">
        <v>12</v>
      </c>
      <c r="H287" s="4">
        <v>1</v>
      </c>
      <c r="J287" s="5">
        <f t="shared" si="4"/>
        <v>8.3333333333333329E-2</v>
      </c>
    </row>
    <row r="288" spans="2:10" x14ac:dyDescent="0.25">
      <c r="B288" s="1" t="s">
        <v>513</v>
      </c>
      <c r="C288" s="4" t="s">
        <v>1775</v>
      </c>
      <c r="D288" s="4" t="s">
        <v>11</v>
      </c>
      <c r="E288" s="4" t="s">
        <v>2022</v>
      </c>
      <c r="F288" s="4" t="s">
        <v>514</v>
      </c>
      <c r="G288" s="4">
        <v>12</v>
      </c>
      <c r="H288" s="4">
        <v>1</v>
      </c>
      <c r="J288" s="5">
        <f t="shared" si="4"/>
        <v>8.3333333333333329E-2</v>
      </c>
    </row>
    <row r="289" spans="2:10" x14ac:dyDescent="0.25">
      <c r="B289" s="1" t="s">
        <v>515</v>
      </c>
      <c r="C289" s="4" t="s">
        <v>1774</v>
      </c>
      <c r="D289" s="4" t="s">
        <v>1974</v>
      </c>
      <c r="E289" s="4" t="s">
        <v>2030</v>
      </c>
      <c r="F289" s="4" t="s">
        <v>516</v>
      </c>
      <c r="G289" s="4">
        <v>12</v>
      </c>
      <c r="J289" s="5">
        <f t="shared" si="4"/>
        <v>0</v>
      </c>
    </row>
    <row r="290" spans="2:10" x14ac:dyDescent="0.25">
      <c r="B290" s="1" t="s">
        <v>517</v>
      </c>
      <c r="C290" s="4" t="s">
        <v>1827</v>
      </c>
      <c r="D290" s="4" t="s">
        <v>11</v>
      </c>
      <c r="E290" s="4" t="s">
        <v>2033</v>
      </c>
      <c r="F290" s="4" t="s">
        <v>518</v>
      </c>
      <c r="G290" s="4">
        <v>12</v>
      </c>
      <c r="H290" s="4">
        <v>3</v>
      </c>
      <c r="I290" s="4">
        <v>1</v>
      </c>
      <c r="J290" s="5">
        <f t="shared" si="4"/>
        <v>0.25</v>
      </c>
    </row>
    <row r="291" spans="2:10" x14ac:dyDescent="0.25">
      <c r="B291" s="1" t="s">
        <v>519</v>
      </c>
      <c r="C291" s="4" t="s">
        <v>1775</v>
      </c>
      <c r="D291" s="4" t="s">
        <v>11</v>
      </c>
      <c r="E291" s="4" t="s">
        <v>2022</v>
      </c>
      <c r="F291" s="4" t="s">
        <v>2169</v>
      </c>
      <c r="G291" s="4">
        <v>12</v>
      </c>
      <c r="H291" s="4">
        <v>4</v>
      </c>
      <c r="I291" s="4">
        <v>2</v>
      </c>
      <c r="J291" s="5">
        <f t="shared" si="4"/>
        <v>0.33333333333333331</v>
      </c>
    </row>
    <row r="292" spans="2:10" x14ac:dyDescent="0.25">
      <c r="B292" s="1" t="s">
        <v>520</v>
      </c>
      <c r="C292" s="4" t="s">
        <v>1774</v>
      </c>
      <c r="D292" s="4" t="s">
        <v>69</v>
      </c>
      <c r="E292" s="4" t="s">
        <v>2072</v>
      </c>
      <c r="F292" s="4" t="s">
        <v>521</v>
      </c>
      <c r="G292" s="4">
        <v>11</v>
      </c>
      <c r="H292" s="4">
        <v>3</v>
      </c>
      <c r="I292" s="4">
        <v>2</v>
      </c>
      <c r="J292" s="5">
        <f t="shared" si="4"/>
        <v>0.27272727272727271</v>
      </c>
    </row>
    <row r="293" spans="2:10" x14ac:dyDescent="0.25">
      <c r="B293" s="1" t="s">
        <v>522</v>
      </c>
      <c r="C293" s="4" t="s">
        <v>1828</v>
      </c>
      <c r="D293" s="4" t="s">
        <v>1973</v>
      </c>
      <c r="E293" s="4" t="s">
        <v>2073</v>
      </c>
      <c r="F293" s="4" t="s">
        <v>523</v>
      </c>
      <c r="G293" s="4">
        <v>11</v>
      </c>
      <c r="J293" s="5">
        <f t="shared" si="4"/>
        <v>0</v>
      </c>
    </row>
    <row r="294" spans="2:10" x14ac:dyDescent="0.25">
      <c r="B294" s="1" t="s">
        <v>524</v>
      </c>
      <c r="C294" s="4" t="s">
        <v>1775</v>
      </c>
      <c r="D294" s="4" t="s">
        <v>11</v>
      </c>
      <c r="E294" s="4" t="s">
        <v>2026</v>
      </c>
      <c r="F294" s="4" t="s">
        <v>525</v>
      </c>
      <c r="G294" s="4">
        <v>11</v>
      </c>
      <c r="J294" s="5">
        <f t="shared" si="4"/>
        <v>0</v>
      </c>
    </row>
    <row r="295" spans="2:10" x14ac:dyDescent="0.25">
      <c r="B295" s="1" t="s">
        <v>526</v>
      </c>
      <c r="C295" s="4" t="s">
        <v>1775</v>
      </c>
      <c r="D295" s="4" t="s">
        <v>1985</v>
      </c>
      <c r="F295" s="4" t="s">
        <v>527</v>
      </c>
      <c r="G295" s="4">
        <v>11</v>
      </c>
      <c r="H295" s="4">
        <v>3</v>
      </c>
      <c r="J295" s="5">
        <f t="shared" si="4"/>
        <v>0.27272727272727271</v>
      </c>
    </row>
    <row r="296" spans="2:10" x14ac:dyDescent="0.25">
      <c r="B296" s="1" t="s">
        <v>528</v>
      </c>
      <c r="C296" s="4" t="s">
        <v>1775</v>
      </c>
      <c r="D296" s="4" t="s">
        <v>11</v>
      </c>
      <c r="E296" s="4" t="s">
        <v>157</v>
      </c>
      <c r="F296" s="4" t="s">
        <v>2170</v>
      </c>
      <c r="G296" s="4">
        <v>11</v>
      </c>
      <c r="J296" s="5">
        <f t="shared" si="4"/>
        <v>0</v>
      </c>
    </row>
    <row r="297" spans="2:10" x14ac:dyDescent="0.25">
      <c r="B297" s="1" t="s">
        <v>529</v>
      </c>
      <c r="C297" s="4" t="s">
        <v>1775</v>
      </c>
      <c r="D297" s="4" t="s">
        <v>11</v>
      </c>
      <c r="E297" s="4" t="s">
        <v>2022</v>
      </c>
      <c r="F297" s="4" t="s">
        <v>530</v>
      </c>
      <c r="G297" s="4">
        <v>11</v>
      </c>
      <c r="J297" s="5">
        <f t="shared" si="4"/>
        <v>0</v>
      </c>
    </row>
    <row r="298" spans="2:10" x14ac:dyDescent="0.25">
      <c r="B298" s="1" t="s">
        <v>531</v>
      </c>
      <c r="C298" s="4" t="s">
        <v>1775</v>
      </c>
      <c r="D298" s="4" t="s">
        <v>1996</v>
      </c>
      <c r="E298" s="4" t="s">
        <v>2030</v>
      </c>
      <c r="F298" s="4" t="s">
        <v>532</v>
      </c>
      <c r="G298" s="4">
        <v>11</v>
      </c>
      <c r="J298" s="5">
        <f t="shared" si="4"/>
        <v>0</v>
      </c>
    </row>
    <row r="299" spans="2:10" x14ac:dyDescent="0.25">
      <c r="B299" s="1" t="s">
        <v>533</v>
      </c>
      <c r="C299" s="4" t="s">
        <v>1774</v>
      </c>
      <c r="D299" s="4" t="s">
        <v>11</v>
      </c>
      <c r="E299" s="4" t="s">
        <v>2033</v>
      </c>
      <c r="F299" s="4" t="s">
        <v>2171</v>
      </c>
      <c r="G299" s="4">
        <v>11</v>
      </c>
      <c r="H299" s="4">
        <v>2</v>
      </c>
      <c r="J299" s="5">
        <f t="shared" si="4"/>
        <v>0.18181818181818182</v>
      </c>
    </row>
    <row r="300" spans="2:10" x14ac:dyDescent="0.25">
      <c r="B300" s="1" t="s">
        <v>534</v>
      </c>
      <c r="C300" s="4" t="s">
        <v>1829</v>
      </c>
      <c r="D300" s="4" t="s">
        <v>11</v>
      </c>
      <c r="E300" s="4" t="s">
        <v>2022</v>
      </c>
      <c r="F300" s="4" t="s">
        <v>535</v>
      </c>
      <c r="G300" s="4">
        <v>11</v>
      </c>
      <c r="J300" s="5">
        <f t="shared" si="4"/>
        <v>0</v>
      </c>
    </row>
    <row r="301" spans="2:10" x14ac:dyDescent="0.25">
      <c r="B301" s="1" t="s">
        <v>536</v>
      </c>
      <c r="C301" s="4" t="s">
        <v>1777</v>
      </c>
      <c r="D301" s="4" t="s">
        <v>1969</v>
      </c>
      <c r="E301" s="4" t="s">
        <v>2026</v>
      </c>
      <c r="F301" s="4" t="s">
        <v>537</v>
      </c>
      <c r="G301" s="4">
        <v>11</v>
      </c>
      <c r="H301" s="4">
        <v>1</v>
      </c>
      <c r="J301" s="5">
        <f t="shared" si="4"/>
        <v>9.0909090909090912E-2</v>
      </c>
    </row>
    <row r="302" spans="2:10" x14ac:dyDescent="0.25">
      <c r="B302" s="1" t="s">
        <v>538</v>
      </c>
      <c r="C302" s="4" t="s">
        <v>1774</v>
      </c>
      <c r="D302" s="4" t="s">
        <v>69</v>
      </c>
      <c r="E302" s="4" t="s">
        <v>431</v>
      </c>
      <c r="F302" s="4" t="s">
        <v>2172</v>
      </c>
      <c r="G302" s="4">
        <v>11</v>
      </c>
      <c r="J302" s="5">
        <f t="shared" si="4"/>
        <v>0</v>
      </c>
    </row>
    <row r="303" spans="2:10" x14ac:dyDescent="0.25">
      <c r="B303" s="1" t="s">
        <v>539</v>
      </c>
      <c r="C303" s="4" t="s">
        <v>1786</v>
      </c>
      <c r="D303" s="4" t="s">
        <v>11</v>
      </c>
      <c r="E303" s="4" t="s">
        <v>2022</v>
      </c>
      <c r="F303" s="4" t="s">
        <v>540</v>
      </c>
      <c r="G303" s="4">
        <v>11</v>
      </c>
      <c r="J303" s="5">
        <f t="shared" si="4"/>
        <v>0</v>
      </c>
    </row>
    <row r="304" spans="2:10" x14ac:dyDescent="0.25">
      <c r="B304" s="1" t="s">
        <v>541</v>
      </c>
      <c r="C304" s="4" t="s">
        <v>1786</v>
      </c>
      <c r="D304" s="4" t="s">
        <v>1969</v>
      </c>
      <c r="E304" s="4" t="s">
        <v>2022</v>
      </c>
      <c r="F304" s="4" t="s">
        <v>542</v>
      </c>
      <c r="G304" s="4">
        <v>11</v>
      </c>
      <c r="H304" s="4">
        <v>2</v>
      </c>
      <c r="I304" s="4">
        <v>1</v>
      </c>
      <c r="J304" s="5">
        <f t="shared" si="4"/>
        <v>0.18181818181818182</v>
      </c>
    </row>
    <row r="305" spans="2:10" x14ac:dyDescent="0.25">
      <c r="B305" s="1" t="s">
        <v>543</v>
      </c>
      <c r="C305" s="4" t="s">
        <v>1775</v>
      </c>
      <c r="D305" s="4" t="s">
        <v>11</v>
      </c>
      <c r="E305" s="4" t="s">
        <v>2022</v>
      </c>
      <c r="F305" s="4" t="s">
        <v>544</v>
      </c>
      <c r="G305" s="4">
        <v>11</v>
      </c>
      <c r="J305" s="5">
        <f t="shared" si="4"/>
        <v>0</v>
      </c>
    </row>
    <row r="306" spans="2:10" x14ac:dyDescent="0.25">
      <c r="B306" s="1" t="s">
        <v>545</v>
      </c>
      <c r="C306" s="4" t="s">
        <v>1789</v>
      </c>
      <c r="D306" s="4" t="s">
        <v>11</v>
      </c>
      <c r="F306" s="4" t="s">
        <v>546</v>
      </c>
      <c r="G306" s="4">
        <v>11</v>
      </c>
      <c r="H306" s="4">
        <v>5</v>
      </c>
      <c r="J306" s="5">
        <f t="shared" si="4"/>
        <v>0.45454545454545453</v>
      </c>
    </row>
    <row r="307" spans="2:10" x14ac:dyDescent="0.25">
      <c r="B307" s="1" t="s">
        <v>547</v>
      </c>
      <c r="C307" s="4" t="s">
        <v>1792</v>
      </c>
      <c r="D307" s="4" t="s">
        <v>1975</v>
      </c>
      <c r="E307" s="4" t="s">
        <v>2022</v>
      </c>
      <c r="F307" s="4" t="s">
        <v>548</v>
      </c>
      <c r="G307" s="4">
        <v>11</v>
      </c>
      <c r="H307" s="4">
        <v>1</v>
      </c>
      <c r="J307" s="5">
        <f t="shared" si="4"/>
        <v>9.0909090909090912E-2</v>
      </c>
    </row>
    <row r="308" spans="2:10" x14ac:dyDescent="0.25">
      <c r="B308" s="1" t="s">
        <v>549</v>
      </c>
      <c r="C308" s="4" t="s">
        <v>1783</v>
      </c>
      <c r="D308" s="4" t="s">
        <v>11</v>
      </c>
      <c r="E308" s="4" t="s">
        <v>157</v>
      </c>
      <c r="F308" s="4" t="s">
        <v>550</v>
      </c>
      <c r="G308" s="4">
        <v>11</v>
      </c>
      <c r="H308" s="4">
        <v>3</v>
      </c>
      <c r="J308" s="5">
        <f t="shared" si="4"/>
        <v>0.27272727272727271</v>
      </c>
    </row>
    <row r="309" spans="2:10" x14ac:dyDescent="0.25">
      <c r="B309" s="1" t="s">
        <v>551</v>
      </c>
      <c r="C309" s="4" t="s">
        <v>1822</v>
      </c>
      <c r="D309" s="4" t="s">
        <v>11</v>
      </c>
      <c r="E309" s="4" t="s">
        <v>2022</v>
      </c>
      <c r="F309" s="4" t="s">
        <v>552</v>
      </c>
      <c r="G309" s="4">
        <v>11</v>
      </c>
      <c r="H309" s="4">
        <v>1</v>
      </c>
      <c r="J309" s="5">
        <f t="shared" si="4"/>
        <v>9.0909090909090912E-2</v>
      </c>
    </row>
    <row r="310" spans="2:10" x14ac:dyDescent="0.25">
      <c r="B310" s="1" t="s">
        <v>553</v>
      </c>
      <c r="C310" s="4" t="s">
        <v>1774</v>
      </c>
      <c r="D310" s="4" t="s">
        <v>11</v>
      </c>
      <c r="E310" s="4" t="s">
        <v>37</v>
      </c>
      <c r="F310" s="4" t="s">
        <v>554</v>
      </c>
      <c r="G310" s="4">
        <v>11</v>
      </c>
      <c r="H310" s="4">
        <v>1</v>
      </c>
      <c r="J310" s="5">
        <f t="shared" si="4"/>
        <v>9.0909090909090912E-2</v>
      </c>
    </row>
    <row r="311" spans="2:10" x14ac:dyDescent="0.25">
      <c r="B311" s="1" t="s">
        <v>555</v>
      </c>
      <c r="C311" s="4" t="s">
        <v>1775</v>
      </c>
      <c r="D311" s="4" t="s">
        <v>11</v>
      </c>
      <c r="E311" s="4" t="s">
        <v>2024</v>
      </c>
      <c r="F311" s="4" t="s">
        <v>2173</v>
      </c>
      <c r="G311" s="4">
        <v>11</v>
      </c>
      <c r="H311" s="4">
        <v>3</v>
      </c>
      <c r="J311" s="5">
        <f t="shared" si="4"/>
        <v>0.27272727272727271</v>
      </c>
    </row>
    <row r="312" spans="2:10" x14ac:dyDescent="0.25">
      <c r="B312" s="1" t="s">
        <v>556</v>
      </c>
      <c r="C312" s="4" t="s">
        <v>1789</v>
      </c>
      <c r="D312" s="4" t="s">
        <v>11</v>
      </c>
      <c r="E312" s="4" t="s">
        <v>2022</v>
      </c>
      <c r="F312" s="4" t="s">
        <v>557</v>
      </c>
      <c r="G312" s="4">
        <v>10</v>
      </c>
      <c r="J312" s="5">
        <f t="shared" si="4"/>
        <v>0</v>
      </c>
    </row>
    <row r="313" spans="2:10" x14ac:dyDescent="0.25">
      <c r="B313" s="1" t="s">
        <v>558</v>
      </c>
      <c r="C313" s="4" t="s">
        <v>1785</v>
      </c>
      <c r="D313" s="4" t="s">
        <v>11</v>
      </c>
      <c r="E313" s="4" t="s">
        <v>37</v>
      </c>
      <c r="F313" s="4" t="s">
        <v>559</v>
      </c>
      <c r="G313" s="4">
        <v>10</v>
      </c>
      <c r="H313" s="4">
        <v>1</v>
      </c>
      <c r="J313" s="5">
        <f t="shared" si="4"/>
        <v>0.1</v>
      </c>
    </row>
    <row r="314" spans="2:10" x14ac:dyDescent="0.25">
      <c r="B314" s="1" t="s">
        <v>560</v>
      </c>
      <c r="C314" s="4" t="s">
        <v>1775</v>
      </c>
      <c r="D314" s="4" t="s">
        <v>11</v>
      </c>
      <c r="E314" s="4" t="s">
        <v>2033</v>
      </c>
      <c r="F314" s="4" t="s">
        <v>561</v>
      </c>
      <c r="G314" s="4">
        <v>10</v>
      </c>
      <c r="H314" s="4">
        <v>1</v>
      </c>
      <c r="J314" s="5">
        <f t="shared" si="4"/>
        <v>0.1</v>
      </c>
    </row>
    <row r="315" spans="2:10" x14ac:dyDescent="0.25">
      <c r="B315" s="1" t="s">
        <v>562</v>
      </c>
      <c r="C315" s="4" t="s">
        <v>1816</v>
      </c>
      <c r="D315" s="4" t="s">
        <v>1986</v>
      </c>
      <c r="E315" s="4" t="s">
        <v>2021</v>
      </c>
      <c r="F315" s="4" t="s">
        <v>563</v>
      </c>
      <c r="G315" s="4">
        <v>10</v>
      </c>
      <c r="J315" s="5">
        <f t="shared" si="4"/>
        <v>0</v>
      </c>
    </row>
    <row r="316" spans="2:10" x14ac:dyDescent="0.25">
      <c r="B316" s="1" t="s">
        <v>564</v>
      </c>
      <c r="C316" s="4" t="s">
        <v>1830</v>
      </c>
      <c r="D316" s="4" t="s">
        <v>1974</v>
      </c>
      <c r="E316" s="4" t="s">
        <v>2067</v>
      </c>
      <c r="F316" s="4" t="s">
        <v>565</v>
      </c>
      <c r="G316" s="4">
        <v>10</v>
      </c>
      <c r="J316" s="5">
        <f t="shared" si="4"/>
        <v>0</v>
      </c>
    </row>
    <row r="317" spans="2:10" x14ac:dyDescent="0.25">
      <c r="B317" s="1" t="s">
        <v>566</v>
      </c>
      <c r="C317" s="4" t="s">
        <v>1774</v>
      </c>
      <c r="D317" s="4" t="s">
        <v>69</v>
      </c>
      <c r="E317" s="4" t="s">
        <v>2050</v>
      </c>
      <c r="F317" s="4" t="s">
        <v>2174</v>
      </c>
      <c r="G317" s="4">
        <v>10</v>
      </c>
      <c r="H317" s="4">
        <v>2</v>
      </c>
      <c r="J317" s="5">
        <f t="shared" si="4"/>
        <v>0.2</v>
      </c>
    </row>
    <row r="318" spans="2:10" x14ac:dyDescent="0.25">
      <c r="B318" s="1" t="s">
        <v>567</v>
      </c>
      <c r="C318" s="4" t="s">
        <v>1831</v>
      </c>
      <c r="D318" s="4" t="s">
        <v>11</v>
      </c>
      <c r="E318" s="4" t="s">
        <v>2022</v>
      </c>
      <c r="F318" s="4" t="s">
        <v>2175</v>
      </c>
      <c r="G318" s="4">
        <v>10</v>
      </c>
      <c r="H318" s="4">
        <v>1</v>
      </c>
      <c r="J318" s="5">
        <f t="shared" si="4"/>
        <v>0.1</v>
      </c>
    </row>
    <row r="319" spans="2:10" x14ac:dyDescent="0.25">
      <c r="B319" s="1" t="s">
        <v>568</v>
      </c>
      <c r="C319" s="4" t="s">
        <v>1774</v>
      </c>
      <c r="D319" s="4" t="s">
        <v>11</v>
      </c>
      <c r="E319" s="4" t="s">
        <v>2020</v>
      </c>
      <c r="F319" s="4" t="s">
        <v>569</v>
      </c>
      <c r="G319" s="4">
        <v>10</v>
      </c>
      <c r="J319" s="5">
        <f t="shared" si="4"/>
        <v>0</v>
      </c>
    </row>
    <row r="320" spans="2:10" x14ac:dyDescent="0.25">
      <c r="B320" s="1" t="s">
        <v>570</v>
      </c>
      <c r="C320" s="4" t="s">
        <v>1775</v>
      </c>
      <c r="D320" s="4" t="s">
        <v>1985</v>
      </c>
      <c r="E320" s="4" t="s">
        <v>2026</v>
      </c>
      <c r="F320" s="4" t="s">
        <v>571</v>
      </c>
      <c r="G320" s="4">
        <v>10</v>
      </c>
      <c r="H320" s="4">
        <v>3</v>
      </c>
      <c r="J320" s="5">
        <f t="shared" si="4"/>
        <v>0.3</v>
      </c>
    </row>
    <row r="321" spans="2:10" x14ac:dyDescent="0.25">
      <c r="B321" s="1" t="s">
        <v>572</v>
      </c>
      <c r="C321" s="4" t="s">
        <v>1780</v>
      </c>
      <c r="D321" s="4" t="s">
        <v>11</v>
      </c>
      <c r="E321" s="4" t="s">
        <v>2022</v>
      </c>
      <c r="F321" s="4" t="s">
        <v>573</v>
      </c>
      <c r="G321" s="4">
        <v>10</v>
      </c>
      <c r="J321" s="5">
        <f t="shared" si="4"/>
        <v>0</v>
      </c>
    </row>
    <row r="322" spans="2:10" x14ac:dyDescent="0.25">
      <c r="B322" s="1" t="s">
        <v>574</v>
      </c>
      <c r="C322" s="4" t="s">
        <v>1832</v>
      </c>
      <c r="D322" s="4" t="s">
        <v>11</v>
      </c>
      <c r="E322" s="4" t="s">
        <v>2022</v>
      </c>
      <c r="F322" s="4" t="s">
        <v>2176</v>
      </c>
      <c r="G322" s="4">
        <v>10</v>
      </c>
      <c r="H322" s="4">
        <v>1</v>
      </c>
      <c r="J322" s="5">
        <f t="shared" si="4"/>
        <v>0.1</v>
      </c>
    </row>
    <row r="323" spans="2:10" x14ac:dyDescent="0.25">
      <c r="B323" s="1" t="s">
        <v>575</v>
      </c>
      <c r="C323" s="4" t="s">
        <v>1833</v>
      </c>
      <c r="D323" s="4" t="s">
        <v>1997</v>
      </c>
      <c r="E323" s="4" t="s">
        <v>2033</v>
      </c>
      <c r="F323" s="4" t="s">
        <v>576</v>
      </c>
      <c r="G323" s="4">
        <v>10</v>
      </c>
      <c r="J323" s="5">
        <f t="shared" si="4"/>
        <v>0</v>
      </c>
    </row>
    <row r="324" spans="2:10" x14ac:dyDescent="0.25">
      <c r="B324" s="1" t="s">
        <v>577</v>
      </c>
      <c r="C324" s="4" t="s">
        <v>1834</v>
      </c>
      <c r="D324" s="4" t="s">
        <v>11</v>
      </c>
      <c r="E324" s="4" t="s">
        <v>2021</v>
      </c>
      <c r="F324" s="4" t="s">
        <v>578</v>
      </c>
      <c r="G324" s="4">
        <v>10</v>
      </c>
      <c r="H324" s="4">
        <v>2</v>
      </c>
      <c r="J324" s="5">
        <f t="shared" ref="J324:J387" si="5">H324/G324</f>
        <v>0.2</v>
      </c>
    </row>
    <row r="325" spans="2:10" x14ac:dyDescent="0.25">
      <c r="B325" s="1" t="s">
        <v>579</v>
      </c>
      <c r="C325" s="4" t="s">
        <v>1775</v>
      </c>
      <c r="D325" s="4" t="s">
        <v>1972</v>
      </c>
      <c r="E325" s="4" t="s">
        <v>2022</v>
      </c>
      <c r="F325" s="4" t="s">
        <v>580</v>
      </c>
      <c r="G325" s="4">
        <v>10</v>
      </c>
      <c r="H325" s="4">
        <v>1</v>
      </c>
      <c r="J325" s="5">
        <f t="shared" si="5"/>
        <v>0.1</v>
      </c>
    </row>
    <row r="326" spans="2:10" x14ac:dyDescent="0.25">
      <c r="B326" s="1" t="s">
        <v>581</v>
      </c>
      <c r="C326" s="4" t="s">
        <v>1786</v>
      </c>
      <c r="D326" s="4" t="s">
        <v>69</v>
      </c>
      <c r="E326" s="4" t="s">
        <v>2021</v>
      </c>
      <c r="F326" s="4" t="s">
        <v>582</v>
      </c>
      <c r="G326" s="4">
        <v>10</v>
      </c>
      <c r="H326" s="4">
        <v>1</v>
      </c>
      <c r="J326" s="5">
        <f t="shared" si="5"/>
        <v>0.1</v>
      </c>
    </row>
    <row r="327" spans="2:10" x14ac:dyDescent="0.25">
      <c r="B327" s="1" t="s">
        <v>583</v>
      </c>
      <c r="C327" s="4" t="s">
        <v>1775</v>
      </c>
      <c r="D327" s="4" t="s">
        <v>1975</v>
      </c>
      <c r="E327" s="4" t="s">
        <v>157</v>
      </c>
      <c r="F327" s="4" t="s">
        <v>2177</v>
      </c>
      <c r="G327" s="4">
        <v>10</v>
      </c>
      <c r="H327" s="4">
        <v>2</v>
      </c>
      <c r="J327" s="5">
        <f t="shared" si="5"/>
        <v>0.2</v>
      </c>
    </row>
    <row r="328" spans="2:10" x14ac:dyDescent="0.25">
      <c r="B328" s="1" t="s">
        <v>584</v>
      </c>
      <c r="C328" s="4" t="s">
        <v>1777</v>
      </c>
      <c r="D328" s="4" t="s">
        <v>11</v>
      </c>
      <c r="E328" s="4" t="s">
        <v>387</v>
      </c>
      <c r="F328" s="4" t="s">
        <v>585</v>
      </c>
      <c r="G328" s="4">
        <v>10</v>
      </c>
      <c r="H328" s="4">
        <v>3</v>
      </c>
      <c r="J328" s="5">
        <f t="shared" si="5"/>
        <v>0.3</v>
      </c>
    </row>
    <row r="329" spans="2:10" x14ac:dyDescent="0.25">
      <c r="B329" s="1" t="s">
        <v>586</v>
      </c>
      <c r="C329" s="4" t="s">
        <v>1809</v>
      </c>
      <c r="D329" s="4" t="s">
        <v>11</v>
      </c>
      <c r="E329" s="4" t="s">
        <v>2033</v>
      </c>
      <c r="F329" s="4" t="s">
        <v>587</v>
      </c>
      <c r="G329" s="4">
        <v>10</v>
      </c>
      <c r="H329" s="4">
        <v>4</v>
      </c>
      <c r="I329" s="4">
        <v>1</v>
      </c>
      <c r="J329" s="5">
        <f t="shared" si="5"/>
        <v>0.4</v>
      </c>
    </row>
    <row r="330" spans="2:10" x14ac:dyDescent="0.25">
      <c r="B330" s="1" t="s">
        <v>588</v>
      </c>
      <c r="C330" s="4" t="s">
        <v>1776</v>
      </c>
      <c r="D330" s="4" t="s">
        <v>69</v>
      </c>
      <c r="E330" s="4" t="s">
        <v>2049</v>
      </c>
      <c r="F330" s="4" t="s">
        <v>589</v>
      </c>
      <c r="G330" s="4">
        <v>10</v>
      </c>
      <c r="H330" s="4">
        <v>2</v>
      </c>
      <c r="J330" s="5">
        <f t="shared" si="5"/>
        <v>0.2</v>
      </c>
    </row>
    <row r="331" spans="2:10" x14ac:dyDescent="0.25">
      <c r="B331" s="1" t="s">
        <v>590</v>
      </c>
      <c r="C331" s="4" t="s">
        <v>1787</v>
      </c>
      <c r="D331" s="4" t="s">
        <v>11</v>
      </c>
      <c r="E331" s="4" t="s">
        <v>2030</v>
      </c>
      <c r="F331" s="4" t="s">
        <v>591</v>
      </c>
      <c r="G331" s="4">
        <v>9</v>
      </c>
      <c r="J331" s="5">
        <f t="shared" si="5"/>
        <v>0</v>
      </c>
    </row>
    <row r="332" spans="2:10" x14ac:dyDescent="0.25">
      <c r="B332" s="1" t="s">
        <v>592</v>
      </c>
      <c r="C332" s="4" t="s">
        <v>1835</v>
      </c>
      <c r="D332" s="4" t="s">
        <v>11</v>
      </c>
      <c r="E332" s="4" t="s">
        <v>2022</v>
      </c>
      <c r="F332" s="4" t="s">
        <v>593</v>
      </c>
      <c r="G332" s="4">
        <v>9</v>
      </c>
      <c r="J332" s="5">
        <f t="shared" si="5"/>
        <v>0</v>
      </c>
    </row>
    <row r="333" spans="2:10" x14ac:dyDescent="0.25">
      <c r="B333" s="1" t="s">
        <v>594</v>
      </c>
      <c r="C333" s="4" t="s">
        <v>1786</v>
      </c>
      <c r="D333" s="4" t="s">
        <v>11</v>
      </c>
      <c r="F333" s="4" t="s">
        <v>595</v>
      </c>
      <c r="G333" s="4">
        <v>9</v>
      </c>
      <c r="J333" s="5">
        <f t="shared" si="5"/>
        <v>0</v>
      </c>
    </row>
    <row r="334" spans="2:10" x14ac:dyDescent="0.25">
      <c r="B334" s="1" t="s">
        <v>596</v>
      </c>
      <c r="C334" s="4" t="s">
        <v>1836</v>
      </c>
      <c r="D334" s="4" t="s">
        <v>11</v>
      </c>
      <c r="E334" s="4" t="s">
        <v>2050</v>
      </c>
      <c r="F334" s="4" t="s">
        <v>597</v>
      </c>
      <c r="G334" s="4">
        <v>9</v>
      </c>
      <c r="H334" s="4">
        <v>2</v>
      </c>
      <c r="I334" s="4">
        <v>1</v>
      </c>
      <c r="J334" s="5">
        <f t="shared" si="5"/>
        <v>0.22222222222222221</v>
      </c>
    </row>
    <row r="335" spans="2:10" x14ac:dyDescent="0.25">
      <c r="B335" s="3" t="s">
        <v>598</v>
      </c>
      <c r="C335" s="4" t="s">
        <v>1775</v>
      </c>
      <c r="D335" s="4" t="s">
        <v>11</v>
      </c>
      <c r="E335" s="4" t="s">
        <v>37</v>
      </c>
      <c r="F335" s="3" t="s">
        <v>599</v>
      </c>
      <c r="G335" s="4">
        <v>9</v>
      </c>
      <c r="H335" s="4">
        <v>2</v>
      </c>
      <c r="J335" s="5">
        <f t="shared" si="5"/>
        <v>0.22222222222222221</v>
      </c>
    </row>
    <row r="336" spans="2:10" x14ac:dyDescent="0.25">
      <c r="B336" s="1" t="s">
        <v>600</v>
      </c>
      <c r="C336" s="4" t="s">
        <v>1774</v>
      </c>
      <c r="D336" s="4" t="s">
        <v>11</v>
      </c>
      <c r="E336" s="4" t="s">
        <v>2022</v>
      </c>
      <c r="F336" s="4" t="s">
        <v>601</v>
      </c>
      <c r="G336" s="4">
        <v>9</v>
      </c>
      <c r="J336" s="5">
        <f t="shared" si="5"/>
        <v>0</v>
      </c>
    </row>
    <row r="337" spans="2:10" x14ac:dyDescent="0.25">
      <c r="B337" s="1" t="s">
        <v>602</v>
      </c>
      <c r="C337" s="4" t="s">
        <v>1775</v>
      </c>
      <c r="D337" s="4" t="s">
        <v>11</v>
      </c>
      <c r="E337" s="4" t="s">
        <v>2022</v>
      </c>
      <c r="F337" s="4" t="s">
        <v>603</v>
      </c>
      <c r="G337" s="4">
        <v>9</v>
      </c>
      <c r="H337" s="4">
        <v>2</v>
      </c>
      <c r="J337" s="5">
        <f t="shared" si="5"/>
        <v>0.22222222222222221</v>
      </c>
    </row>
    <row r="338" spans="2:10" x14ac:dyDescent="0.25">
      <c r="B338" s="1" t="s">
        <v>604</v>
      </c>
      <c r="C338" s="4" t="s">
        <v>1787</v>
      </c>
      <c r="D338" s="4" t="s">
        <v>11</v>
      </c>
      <c r="E338" s="4" t="s">
        <v>2021</v>
      </c>
      <c r="F338" s="4" t="s">
        <v>605</v>
      </c>
      <c r="G338" s="4">
        <v>9</v>
      </c>
      <c r="J338" s="5">
        <f t="shared" si="5"/>
        <v>0</v>
      </c>
    </row>
    <row r="339" spans="2:10" x14ac:dyDescent="0.25">
      <c r="B339" s="1" t="s">
        <v>606</v>
      </c>
      <c r="C339" s="4" t="s">
        <v>1785</v>
      </c>
      <c r="D339" s="4" t="s">
        <v>11</v>
      </c>
      <c r="E339" s="4" t="s">
        <v>2022</v>
      </c>
      <c r="F339" s="4" t="s">
        <v>607</v>
      </c>
      <c r="G339" s="4">
        <v>9</v>
      </c>
      <c r="H339" s="4">
        <v>1</v>
      </c>
      <c r="J339" s="5">
        <f t="shared" si="5"/>
        <v>0.1111111111111111</v>
      </c>
    </row>
    <row r="340" spans="2:10" x14ac:dyDescent="0.25">
      <c r="B340" s="1" t="s">
        <v>608</v>
      </c>
      <c r="C340" s="4" t="s">
        <v>1837</v>
      </c>
      <c r="D340" s="4" t="s">
        <v>1985</v>
      </c>
      <c r="E340" s="4" t="s">
        <v>2022</v>
      </c>
      <c r="F340" s="4" t="s">
        <v>2178</v>
      </c>
      <c r="G340" s="4">
        <v>9</v>
      </c>
      <c r="H340" s="4">
        <v>1</v>
      </c>
      <c r="J340" s="5">
        <f t="shared" si="5"/>
        <v>0.1111111111111111</v>
      </c>
    </row>
    <row r="341" spans="2:10" x14ac:dyDescent="0.25">
      <c r="B341" s="1" t="s">
        <v>609</v>
      </c>
      <c r="C341" s="4" t="s">
        <v>1838</v>
      </c>
      <c r="D341" s="4" t="s">
        <v>11</v>
      </c>
      <c r="E341" s="4" t="s">
        <v>157</v>
      </c>
      <c r="F341" s="4" t="s">
        <v>610</v>
      </c>
      <c r="G341" s="4">
        <v>9</v>
      </c>
      <c r="H341" s="4">
        <v>1</v>
      </c>
      <c r="J341" s="5">
        <f t="shared" si="5"/>
        <v>0.1111111111111111</v>
      </c>
    </row>
    <row r="342" spans="2:10" x14ac:dyDescent="0.25">
      <c r="B342" s="1" t="s">
        <v>611</v>
      </c>
      <c r="C342" s="4" t="s">
        <v>1786</v>
      </c>
      <c r="D342" s="4" t="s">
        <v>11</v>
      </c>
      <c r="E342" s="4" t="s">
        <v>2030</v>
      </c>
      <c r="F342" s="4" t="s">
        <v>2179</v>
      </c>
      <c r="G342" s="4">
        <v>9</v>
      </c>
      <c r="J342" s="5">
        <f t="shared" si="5"/>
        <v>0</v>
      </c>
    </row>
    <row r="343" spans="2:10" x14ac:dyDescent="0.25">
      <c r="B343" s="1" t="s">
        <v>612</v>
      </c>
      <c r="C343" s="4" t="s">
        <v>1839</v>
      </c>
      <c r="D343" s="4" t="s">
        <v>11</v>
      </c>
      <c r="F343" s="4" t="s">
        <v>2180</v>
      </c>
      <c r="G343" s="4">
        <v>9</v>
      </c>
      <c r="H343" s="4">
        <v>7</v>
      </c>
      <c r="I343" s="4">
        <v>1</v>
      </c>
      <c r="J343" s="5">
        <f t="shared" si="5"/>
        <v>0.77777777777777779</v>
      </c>
    </row>
    <row r="344" spans="2:10" x14ac:dyDescent="0.25">
      <c r="B344" s="1" t="s">
        <v>613</v>
      </c>
      <c r="C344" s="4" t="s">
        <v>1774</v>
      </c>
      <c r="D344" s="4" t="s">
        <v>11</v>
      </c>
      <c r="E344" s="4" t="s">
        <v>2033</v>
      </c>
      <c r="F344" s="4" t="s">
        <v>614</v>
      </c>
      <c r="G344" s="4">
        <v>9</v>
      </c>
      <c r="H344" s="4">
        <v>1</v>
      </c>
      <c r="J344" s="5">
        <f t="shared" si="5"/>
        <v>0.1111111111111111</v>
      </c>
    </row>
    <row r="345" spans="2:10" x14ac:dyDescent="0.25">
      <c r="B345" s="1" t="s">
        <v>615</v>
      </c>
      <c r="C345" s="4" t="s">
        <v>1792</v>
      </c>
      <c r="D345" s="4" t="s">
        <v>69</v>
      </c>
      <c r="E345" s="4" t="s">
        <v>37</v>
      </c>
      <c r="F345" s="4" t="s">
        <v>2181</v>
      </c>
      <c r="G345" s="4">
        <v>9</v>
      </c>
      <c r="H345" s="4">
        <v>4</v>
      </c>
      <c r="I345" s="4">
        <v>1</v>
      </c>
      <c r="J345" s="5">
        <f t="shared" si="5"/>
        <v>0.44444444444444442</v>
      </c>
    </row>
    <row r="346" spans="2:10" x14ac:dyDescent="0.25">
      <c r="B346" s="1" t="s">
        <v>616</v>
      </c>
      <c r="C346" s="4" t="s">
        <v>1775</v>
      </c>
      <c r="D346" s="4" t="s">
        <v>11</v>
      </c>
      <c r="E346" s="4" t="s">
        <v>2026</v>
      </c>
      <c r="F346" s="4" t="s">
        <v>2182</v>
      </c>
      <c r="G346" s="4">
        <v>9</v>
      </c>
      <c r="J346" s="5">
        <f t="shared" si="5"/>
        <v>0</v>
      </c>
    </row>
    <row r="347" spans="2:10" x14ac:dyDescent="0.25">
      <c r="B347" s="1" t="s">
        <v>617</v>
      </c>
      <c r="C347" s="4" t="s">
        <v>1840</v>
      </c>
      <c r="D347" s="4" t="s">
        <v>11</v>
      </c>
      <c r="E347" s="4" t="s">
        <v>2033</v>
      </c>
      <c r="F347" s="4" t="s">
        <v>618</v>
      </c>
      <c r="G347" s="4">
        <v>9</v>
      </c>
      <c r="H347" s="4">
        <v>2</v>
      </c>
      <c r="J347" s="5">
        <f t="shared" si="5"/>
        <v>0.22222222222222221</v>
      </c>
    </row>
    <row r="348" spans="2:10" x14ac:dyDescent="0.25">
      <c r="B348" s="1" t="s">
        <v>619</v>
      </c>
      <c r="C348" s="4" t="s">
        <v>1775</v>
      </c>
      <c r="D348" s="4" t="s">
        <v>1972</v>
      </c>
      <c r="E348" s="4" t="s">
        <v>2022</v>
      </c>
      <c r="F348" s="4" t="s">
        <v>620</v>
      </c>
      <c r="G348" s="4">
        <v>9</v>
      </c>
      <c r="J348" s="5">
        <f t="shared" si="5"/>
        <v>0</v>
      </c>
    </row>
    <row r="349" spans="2:10" x14ac:dyDescent="0.25">
      <c r="B349" s="1" t="s">
        <v>621</v>
      </c>
      <c r="C349" s="4" t="s">
        <v>1817</v>
      </c>
      <c r="D349" s="4" t="s">
        <v>69</v>
      </c>
      <c r="E349" s="4" t="s">
        <v>2074</v>
      </c>
      <c r="F349" s="4" t="s">
        <v>2183</v>
      </c>
      <c r="G349" s="4">
        <v>8</v>
      </c>
      <c r="H349" s="4">
        <v>2</v>
      </c>
      <c r="I349" s="4">
        <v>1</v>
      </c>
      <c r="J349" s="5">
        <f t="shared" si="5"/>
        <v>0.25</v>
      </c>
    </row>
    <row r="350" spans="2:10" x14ac:dyDescent="0.25">
      <c r="B350" s="1" t="s">
        <v>622</v>
      </c>
      <c r="C350" s="4" t="s">
        <v>1774</v>
      </c>
      <c r="D350" s="4" t="s">
        <v>69</v>
      </c>
      <c r="E350" s="4" t="s">
        <v>431</v>
      </c>
      <c r="F350" s="4" t="s">
        <v>623</v>
      </c>
      <c r="G350" s="4">
        <v>8</v>
      </c>
      <c r="H350" s="4">
        <v>2</v>
      </c>
      <c r="J350" s="5">
        <f t="shared" si="5"/>
        <v>0.25</v>
      </c>
    </row>
    <row r="351" spans="2:10" x14ac:dyDescent="0.25">
      <c r="B351" s="1" t="s">
        <v>624</v>
      </c>
      <c r="C351" s="4" t="s">
        <v>1774</v>
      </c>
      <c r="D351" s="4" t="s">
        <v>69</v>
      </c>
      <c r="E351" s="4" t="s">
        <v>431</v>
      </c>
      <c r="F351" s="4" t="s">
        <v>625</v>
      </c>
      <c r="G351" s="4">
        <v>8</v>
      </c>
      <c r="H351" s="4">
        <v>4</v>
      </c>
      <c r="I351" s="4">
        <v>1</v>
      </c>
      <c r="J351" s="5">
        <f t="shared" si="5"/>
        <v>0.5</v>
      </c>
    </row>
    <row r="352" spans="2:10" x14ac:dyDescent="0.25">
      <c r="B352" s="1" t="s">
        <v>626</v>
      </c>
      <c r="C352" s="4" t="s">
        <v>1774</v>
      </c>
      <c r="D352" s="4" t="s">
        <v>69</v>
      </c>
      <c r="F352" s="4" t="s">
        <v>2184</v>
      </c>
      <c r="G352" s="4">
        <v>8</v>
      </c>
      <c r="H352" s="4">
        <v>6</v>
      </c>
      <c r="I352" s="4">
        <v>2</v>
      </c>
      <c r="J352" s="5">
        <f t="shared" si="5"/>
        <v>0.75</v>
      </c>
    </row>
    <row r="353" spans="2:10" x14ac:dyDescent="0.25">
      <c r="B353" s="1" t="s">
        <v>627</v>
      </c>
      <c r="C353" s="4" t="s">
        <v>1777</v>
      </c>
      <c r="D353" s="4" t="s">
        <v>11</v>
      </c>
      <c r="E353" s="4" t="s">
        <v>2046</v>
      </c>
      <c r="F353" s="4" t="s">
        <v>2185</v>
      </c>
      <c r="G353" s="4">
        <v>8</v>
      </c>
      <c r="H353" s="4">
        <v>2</v>
      </c>
      <c r="J353" s="5">
        <f t="shared" si="5"/>
        <v>0.25</v>
      </c>
    </row>
    <row r="354" spans="2:10" x14ac:dyDescent="0.25">
      <c r="B354" s="1" t="s">
        <v>628</v>
      </c>
      <c r="C354" s="4" t="s">
        <v>1809</v>
      </c>
      <c r="D354" s="4" t="s">
        <v>1986</v>
      </c>
      <c r="E354" s="4" t="s">
        <v>2022</v>
      </c>
      <c r="F354" s="4" t="s">
        <v>2186</v>
      </c>
      <c r="G354" s="4">
        <v>8</v>
      </c>
      <c r="J354" s="5">
        <f t="shared" si="5"/>
        <v>0</v>
      </c>
    </row>
    <row r="355" spans="2:10" x14ac:dyDescent="0.25">
      <c r="B355" s="1" t="s">
        <v>629</v>
      </c>
      <c r="C355" s="4" t="s">
        <v>1817</v>
      </c>
      <c r="D355" s="4" t="s">
        <v>11</v>
      </c>
      <c r="E355" s="4" t="s">
        <v>2022</v>
      </c>
      <c r="F355" s="4" t="s">
        <v>2187</v>
      </c>
      <c r="G355" s="4">
        <v>8</v>
      </c>
      <c r="J355" s="5">
        <f t="shared" si="5"/>
        <v>0</v>
      </c>
    </row>
    <row r="356" spans="2:10" x14ac:dyDescent="0.25">
      <c r="B356" s="1" t="s">
        <v>630</v>
      </c>
      <c r="C356" s="4" t="s">
        <v>1774</v>
      </c>
      <c r="D356" s="4" t="s">
        <v>11</v>
      </c>
      <c r="E356" s="4" t="s">
        <v>2022</v>
      </c>
      <c r="F356" s="4" t="s">
        <v>631</v>
      </c>
      <c r="G356" s="4">
        <v>8</v>
      </c>
      <c r="J356" s="5">
        <f t="shared" si="5"/>
        <v>0</v>
      </c>
    </row>
    <row r="357" spans="2:10" x14ac:dyDescent="0.25">
      <c r="B357" s="1" t="s">
        <v>632</v>
      </c>
      <c r="C357" s="4" t="s">
        <v>1841</v>
      </c>
      <c r="D357" s="4" t="s">
        <v>11</v>
      </c>
      <c r="F357" s="4" t="s">
        <v>633</v>
      </c>
      <c r="G357" s="4">
        <v>8</v>
      </c>
      <c r="H357" s="4">
        <v>3</v>
      </c>
      <c r="I357" s="4">
        <v>2</v>
      </c>
      <c r="J357" s="5">
        <f t="shared" si="5"/>
        <v>0.375</v>
      </c>
    </row>
    <row r="358" spans="2:10" x14ac:dyDescent="0.25">
      <c r="B358" s="1" t="s">
        <v>634</v>
      </c>
      <c r="C358" s="4" t="s">
        <v>1824</v>
      </c>
      <c r="D358" s="4" t="s">
        <v>11</v>
      </c>
      <c r="E358" s="4" t="s">
        <v>2022</v>
      </c>
      <c r="F358" s="4" t="s">
        <v>635</v>
      </c>
      <c r="G358" s="4">
        <v>8</v>
      </c>
      <c r="J358" s="5">
        <f t="shared" si="5"/>
        <v>0</v>
      </c>
    </row>
    <row r="359" spans="2:10" x14ac:dyDescent="0.25">
      <c r="B359" s="1" t="s">
        <v>636</v>
      </c>
      <c r="C359" s="4" t="s">
        <v>1777</v>
      </c>
      <c r="D359" s="4" t="s">
        <v>1998</v>
      </c>
      <c r="E359" s="4" t="s">
        <v>37</v>
      </c>
      <c r="F359" s="4" t="s">
        <v>637</v>
      </c>
      <c r="G359" s="4">
        <v>8</v>
      </c>
      <c r="J359" s="5">
        <f t="shared" si="5"/>
        <v>0</v>
      </c>
    </row>
    <row r="360" spans="2:10" x14ac:dyDescent="0.25">
      <c r="B360" s="1" t="s">
        <v>638</v>
      </c>
      <c r="C360" s="4" t="s">
        <v>1786</v>
      </c>
      <c r="D360" s="4" t="s">
        <v>11</v>
      </c>
      <c r="F360" s="4" t="s">
        <v>639</v>
      </c>
      <c r="G360" s="4">
        <v>8</v>
      </c>
      <c r="J360" s="5">
        <f t="shared" si="5"/>
        <v>0</v>
      </c>
    </row>
    <row r="361" spans="2:10" x14ac:dyDescent="0.25">
      <c r="B361" s="1" t="s">
        <v>640</v>
      </c>
      <c r="C361" s="4" t="s">
        <v>1775</v>
      </c>
      <c r="D361" s="4" t="s">
        <v>11</v>
      </c>
      <c r="E361" s="4" t="s">
        <v>37</v>
      </c>
      <c r="F361" s="4" t="s">
        <v>641</v>
      </c>
      <c r="G361" s="4">
        <v>8</v>
      </c>
      <c r="H361" s="4">
        <v>2</v>
      </c>
      <c r="J361" s="5">
        <f t="shared" si="5"/>
        <v>0.25</v>
      </c>
    </row>
    <row r="362" spans="2:10" x14ac:dyDescent="0.25">
      <c r="B362" s="1" t="s">
        <v>642</v>
      </c>
      <c r="C362" s="4" t="s">
        <v>1829</v>
      </c>
      <c r="D362" s="4" t="s">
        <v>1985</v>
      </c>
      <c r="E362" s="4" t="s">
        <v>2022</v>
      </c>
      <c r="F362" s="4" t="s">
        <v>643</v>
      </c>
      <c r="G362" s="4">
        <v>8</v>
      </c>
      <c r="J362" s="5">
        <f t="shared" si="5"/>
        <v>0</v>
      </c>
    </row>
    <row r="363" spans="2:10" x14ac:dyDescent="0.25">
      <c r="B363" s="1" t="s">
        <v>644</v>
      </c>
      <c r="C363" s="4" t="s">
        <v>1780</v>
      </c>
      <c r="D363" s="4" t="s">
        <v>11</v>
      </c>
      <c r="E363" s="4" t="s">
        <v>2020</v>
      </c>
      <c r="F363" s="4" t="s">
        <v>645</v>
      </c>
      <c r="G363" s="4">
        <v>8</v>
      </c>
      <c r="H363" s="4">
        <v>2</v>
      </c>
      <c r="J363" s="5">
        <f t="shared" si="5"/>
        <v>0.25</v>
      </c>
    </row>
    <row r="364" spans="2:10" x14ac:dyDescent="0.25">
      <c r="B364" s="1" t="s">
        <v>646</v>
      </c>
      <c r="C364" s="4" t="s">
        <v>1792</v>
      </c>
      <c r="D364" s="4" t="s">
        <v>69</v>
      </c>
      <c r="E364" s="4" t="s">
        <v>2033</v>
      </c>
      <c r="F364" s="4" t="s">
        <v>2188</v>
      </c>
      <c r="G364" s="4">
        <v>8</v>
      </c>
      <c r="H364" s="4">
        <v>3</v>
      </c>
      <c r="I364" s="4">
        <v>1</v>
      </c>
      <c r="J364" s="5">
        <f t="shared" si="5"/>
        <v>0.375</v>
      </c>
    </row>
    <row r="365" spans="2:10" x14ac:dyDescent="0.25">
      <c r="B365" s="1" t="s">
        <v>647</v>
      </c>
      <c r="C365" s="4" t="s">
        <v>1774</v>
      </c>
      <c r="D365" s="4" t="s">
        <v>11</v>
      </c>
      <c r="E365" s="4" t="s">
        <v>2022</v>
      </c>
      <c r="F365" s="4" t="s">
        <v>2189</v>
      </c>
      <c r="G365" s="4">
        <v>8</v>
      </c>
      <c r="J365" s="5">
        <f t="shared" si="5"/>
        <v>0</v>
      </c>
    </row>
    <row r="366" spans="2:10" x14ac:dyDescent="0.25">
      <c r="B366" s="1" t="s">
        <v>648</v>
      </c>
      <c r="C366" s="4" t="s">
        <v>1780</v>
      </c>
      <c r="D366" s="4" t="s">
        <v>11</v>
      </c>
      <c r="E366" s="4" t="s">
        <v>2047</v>
      </c>
      <c r="F366" s="4" t="s">
        <v>649</v>
      </c>
      <c r="G366" s="4">
        <v>8</v>
      </c>
      <c r="J366" s="5">
        <f t="shared" si="5"/>
        <v>0</v>
      </c>
    </row>
    <row r="367" spans="2:10" x14ac:dyDescent="0.25">
      <c r="B367" s="1" t="s">
        <v>650</v>
      </c>
      <c r="C367" s="4" t="s">
        <v>1842</v>
      </c>
      <c r="D367" s="4" t="s">
        <v>1986</v>
      </c>
      <c r="E367" s="4" t="s">
        <v>2026</v>
      </c>
      <c r="F367" s="4" t="s">
        <v>651</v>
      </c>
      <c r="G367" s="4">
        <v>8</v>
      </c>
      <c r="J367" s="5">
        <f t="shared" si="5"/>
        <v>0</v>
      </c>
    </row>
    <row r="368" spans="2:10" x14ac:dyDescent="0.25">
      <c r="B368" s="1" t="s">
        <v>652</v>
      </c>
      <c r="C368" s="4" t="s">
        <v>1774</v>
      </c>
      <c r="D368" s="4" t="s">
        <v>1999</v>
      </c>
      <c r="E368" s="4" t="s">
        <v>2030</v>
      </c>
      <c r="F368" s="4" t="s">
        <v>2190</v>
      </c>
      <c r="G368" s="4">
        <v>8</v>
      </c>
      <c r="J368" s="5">
        <f t="shared" si="5"/>
        <v>0</v>
      </c>
    </row>
    <row r="369" spans="2:10" x14ac:dyDescent="0.25">
      <c r="B369" s="1" t="s">
        <v>653</v>
      </c>
      <c r="C369" s="4" t="s">
        <v>1792</v>
      </c>
      <c r="D369" s="4" t="s">
        <v>11</v>
      </c>
      <c r="E369" s="4" t="s">
        <v>2075</v>
      </c>
      <c r="F369" s="4" t="s">
        <v>654</v>
      </c>
      <c r="G369" s="4">
        <v>8</v>
      </c>
      <c r="J369" s="5">
        <f t="shared" si="5"/>
        <v>0</v>
      </c>
    </row>
    <row r="370" spans="2:10" x14ac:dyDescent="0.25">
      <c r="B370" s="1" t="s">
        <v>655</v>
      </c>
      <c r="C370" s="4" t="s">
        <v>1843</v>
      </c>
      <c r="D370" s="4" t="s">
        <v>69</v>
      </c>
      <c r="E370" s="4" t="s">
        <v>157</v>
      </c>
      <c r="F370" s="4" t="s">
        <v>656</v>
      </c>
      <c r="G370" s="4">
        <v>8</v>
      </c>
      <c r="H370" s="4">
        <v>1</v>
      </c>
      <c r="J370" s="5">
        <f t="shared" si="5"/>
        <v>0.125</v>
      </c>
    </row>
    <row r="371" spans="2:10" x14ac:dyDescent="0.25">
      <c r="B371" s="1" t="s">
        <v>657</v>
      </c>
      <c r="C371" s="4" t="s">
        <v>1777</v>
      </c>
      <c r="D371" s="4" t="s">
        <v>1986</v>
      </c>
      <c r="E371" s="4" t="s">
        <v>2022</v>
      </c>
      <c r="F371" s="4" t="s">
        <v>2191</v>
      </c>
      <c r="G371" s="4">
        <v>8</v>
      </c>
      <c r="H371" s="4">
        <v>1</v>
      </c>
      <c r="J371" s="5">
        <f t="shared" si="5"/>
        <v>0.125</v>
      </c>
    </row>
    <row r="372" spans="2:10" x14ac:dyDescent="0.25">
      <c r="B372" s="1" t="s">
        <v>658</v>
      </c>
      <c r="C372" s="4" t="s">
        <v>1844</v>
      </c>
      <c r="D372" s="4" t="s">
        <v>1969</v>
      </c>
      <c r="E372" s="4" t="s">
        <v>2022</v>
      </c>
      <c r="F372" s="4" t="s">
        <v>659</v>
      </c>
      <c r="G372" s="4">
        <v>8</v>
      </c>
      <c r="J372" s="5">
        <f t="shared" si="5"/>
        <v>0</v>
      </c>
    </row>
    <row r="373" spans="2:10" x14ac:dyDescent="0.25">
      <c r="B373" s="1" t="s">
        <v>660</v>
      </c>
      <c r="C373" s="4" t="s">
        <v>1775</v>
      </c>
      <c r="D373" s="4" t="s">
        <v>11</v>
      </c>
      <c r="E373" s="4" t="s">
        <v>37</v>
      </c>
      <c r="F373" s="4" t="s">
        <v>661</v>
      </c>
      <c r="G373" s="4">
        <v>8</v>
      </c>
      <c r="J373" s="5">
        <f t="shared" si="5"/>
        <v>0</v>
      </c>
    </row>
    <row r="374" spans="2:10" x14ac:dyDescent="0.25">
      <c r="B374" s="1" t="s">
        <v>662</v>
      </c>
      <c r="C374" s="4" t="s">
        <v>1774</v>
      </c>
      <c r="D374" s="4" t="s">
        <v>1969</v>
      </c>
      <c r="E374" s="4" t="s">
        <v>2033</v>
      </c>
      <c r="F374" s="4" t="s">
        <v>663</v>
      </c>
      <c r="G374" s="4">
        <v>8</v>
      </c>
      <c r="H374" s="4">
        <v>1</v>
      </c>
      <c r="J374" s="5">
        <f t="shared" si="5"/>
        <v>0.125</v>
      </c>
    </row>
    <row r="375" spans="2:10" x14ac:dyDescent="0.25">
      <c r="B375" s="1" t="s">
        <v>664</v>
      </c>
      <c r="C375" s="4" t="s">
        <v>1775</v>
      </c>
      <c r="D375" s="4" t="s">
        <v>69</v>
      </c>
      <c r="E375" s="4" t="s">
        <v>37</v>
      </c>
      <c r="F375" s="4" t="s">
        <v>665</v>
      </c>
      <c r="G375" s="4">
        <v>8</v>
      </c>
      <c r="H375" s="4">
        <v>4</v>
      </c>
      <c r="J375" s="5">
        <f t="shared" si="5"/>
        <v>0.5</v>
      </c>
    </row>
    <row r="376" spans="2:10" x14ac:dyDescent="0.25">
      <c r="B376" s="1" t="s">
        <v>666</v>
      </c>
      <c r="C376" s="4" t="s">
        <v>1775</v>
      </c>
      <c r="D376" s="4" t="s">
        <v>11</v>
      </c>
      <c r="E376" s="4" t="s">
        <v>2022</v>
      </c>
      <c r="F376" s="4" t="s">
        <v>667</v>
      </c>
      <c r="G376" s="4">
        <v>8</v>
      </c>
      <c r="H376" s="4">
        <v>3</v>
      </c>
      <c r="I376" s="4">
        <v>3</v>
      </c>
      <c r="J376" s="5">
        <f t="shared" si="5"/>
        <v>0.375</v>
      </c>
    </row>
    <row r="377" spans="2:10" x14ac:dyDescent="0.25">
      <c r="B377" s="1" t="s">
        <v>668</v>
      </c>
      <c r="C377" s="4" t="s">
        <v>1777</v>
      </c>
      <c r="D377" s="4" t="s">
        <v>1974</v>
      </c>
      <c r="E377" s="4" t="s">
        <v>2022</v>
      </c>
      <c r="F377" s="4" t="s">
        <v>669</v>
      </c>
      <c r="G377" s="4">
        <v>8</v>
      </c>
      <c r="J377" s="5">
        <f t="shared" si="5"/>
        <v>0</v>
      </c>
    </row>
    <row r="378" spans="2:10" x14ac:dyDescent="0.25">
      <c r="B378" s="1" t="s">
        <v>670</v>
      </c>
      <c r="C378" s="4" t="s">
        <v>1829</v>
      </c>
      <c r="D378" s="4" t="s">
        <v>11</v>
      </c>
      <c r="E378" s="4" t="s">
        <v>2026</v>
      </c>
      <c r="F378" s="4" t="s">
        <v>2192</v>
      </c>
      <c r="G378" s="4">
        <v>8</v>
      </c>
      <c r="H378" s="4">
        <v>2</v>
      </c>
      <c r="J378" s="5">
        <f t="shared" si="5"/>
        <v>0.25</v>
      </c>
    </row>
    <row r="379" spans="2:10" x14ac:dyDescent="0.25">
      <c r="B379" s="1" t="s">
        <v>671</v>
      </c>
      <c r="C379" s="4" t="s">
        <v>1780</v>
      </c>
      <c r="D379" s="4" t="s">
        <v>11</v>
      </c>
      <c r="E379" s="4" t="s">
        <v>79</v>
      </c>
      <c r="F379" s="4" t="s">
        <v>672</v>
      </c>
      <c r="G379" s="4">
        <v>8</v>
      </c>
      <c r="H379" s="4">
        <v>1</v>
      </c>
      <c r="J379" s="5">
        <f t="shared" si="5"/>
        <v>0.125</v>
      </c>
    </row>
    <row r="380" spans="2:10" x14ac:dyDescent="0.25">
      <c r="B380" s="1" t="s">
        <v>673</v>
      </c>
      <c r="C380" s="4" t="s">
        <v>1845</v>
      </c>
      <c r="D380" s="4" t="s">
        <v>11</v>
      </c>
      <c r="E380" s="4" t="s">
        <v>2026</v>
      </c>
      <c r="F380" s="4" t="s">
        <v>2193</v>
      </c>
      <c r="G380" s="4">
        <v>8</v>
      </c>
      <c r="H380" s="4">
        <v>4</v>
      </c>
      <c r="J380" s="5">
        <f t="shared" si="5"/>
        <v>0.5</v>
      </c>
    </row>
    <row r="381" spans="2:10" x14ac:dyDescent="0.25">
      <c r="B381" s="1" t="s">
        <v>674</v>
      </c>
      <c r="C381" s="4" t="s">
        <v>1786</v>
      </c>
      <c r="D381" s="4" t="s">
        <v>1986</v>
      </c>
      <c r="E381" s="4" t="s">
        <v>2022</v>
      </c>
      <c r="F381" s="4" t="s">
        <v>675</v>
      </c>
      <c r="G381" s="4">
        <v>8</v>
      </c>
      <c r="J381" s="5">
        <f t="shared" si="5"/>
        <v>0</v>
      </c>
    </row>
    <row r="382" spans="2:10" x14ac:dyDescent="0.25">
      <c r="B382" s="1" t="s">
        <v>676</v>
      </c>
      <c r="C382" s="4" t="s">
        <v>1846</v>
      </c>
      <c r="D382" s="4" t="s">
        <v>69</v>
      </c>
      <c r="E382" s="4" t="s">
        <v>2022</v>
      </c>
      <c r="F382" s="4" t="s">
        <v>677</v>
      </c>
      <c r="G382" s="4">
        <v>8</v>
      </c>
      <c r="H382" s="4">
        <v>1</v>
      </c>
      <c r="J382" s="5">
        <f t="shared" si="5"/>
        <v>0.125</v>
      </c>
    </row>
    <row r="383" spans="2:10" x14ac:dyDescent="0.25">
      <c r="B383" s="1" t="s">
        <v>678</v>
      </c>
      <c r="C383" s="4" t="s">
        <v>1846</v>
      </c>
      <c r="D383" s="4" t="s">
        <v>69</v>
      </c>
      <c r="E383" s="4" t="s">
        <v>2033</v>
      </c>
      <c r="F383" s="4" t="s">
        <v>2194</v>
      </c>
      <c r="G383" s="4">
        <v>8</v>
      </c>
      <c r="H383" s="4">
        <v>4</v>
      </c>
      <c r="I383" s="4">
        <v>1</v>
      </c>
      <c r="J383" s="5">
        <f t="shared" si="5"/>
        <v>0.5</v>
      </c>
    </row>
    <row r="384" spans="2:10" x14ac:dyDescent="0.25">
      <c r="B384" s="1" t="s">
        <v>679</v>
      </c>
      <c r="C384" s="4" t="s">
        <v>1779</v>
      </c>
      <c r="D384" s="4" t="s">
        <v>1969</v>
      </c>
      <c r="E384" s="4" t="s">
        <v>2061</v>
      </c>
      <c r="F384" s="4" t="s">
        <v>680</v>
      </c>
      <c r="G384" s="4">
        <v>7</v>
      </c>
      <c r="J384" s="5">
        <f t="shared" si="5"/>
        <v>0</v>
      </c>
    </row>
    <row r="385" spans="2:10" x14ac:dyDescent="0.25">
      <c r="B385" s="1" t="s">
        <v>681</v>
      </c>
      <c r="C385" s="4" t="s">
        <v>1775</v>
      </c>
      <c r="D385" s="4" t="s">
        <v>69</v>
      </c>
      <c r="E385" s="4" t="s">
        <v>431</v>
      </c>
      <c r="F385" s="4" t="s">
        <v>2195</v>
      </c>
      <c r="G385" s="4">
        <v>7</v>
      </c>
      <c r="H385" s="4">
        <v>5</v>
      </c>
      <c r="J385" s="5">
        <f t="shared" si="5"/>
        <v>0.7142857142857143</v>
      </c>
    </row>
    <row r="386" spans="2:10" x14ac:dyDescent="0.25">
      <c r="B386" s="1" t="s">
        <v>682</v>
      </c>
      <c r="C386" s="4" t="s">
        <v>1777</v>
      </c>
      <c r="D386" s="4" t="s">
        <v>1981</v>
      </c>
      <c r="E386" s="4" t="s">
        <v>2064</v>
      </c>
      <c r="F386" s="4" t="s">
        <v>683</v>
      </c>
      <c r="G386" s="4">
        <v>7</v>
      </c>
      <c r="H386" s="4">
        <v>3</v>
      </c>
      <c r="J386" s="5">
        <f t="shared" si="5"/>
        <v>0.42857142857142855</v>
      </c>
    </row>
    <row r="387" spans="2:10" x14ac:dyDescent="0.25">
      <c r="B387" s="1" t="s">
        <v>684</v>
      </c>
      <c r="C387" s="4" t="s">
        <v>1775</v>
      </c>
      <c r="D387" s="4" t="s">
        <v>2000</v>
      </c>
      <c r="E387" s="4" t="s">
        <v>387</v>
      </c>
      <c r="F387" s="4" t="s">
        <v>2196</v>
      </c>
      <c r="G387" s="4">
        <v>7</v>
      </c>
      <c r="H387" s="4">
        <v>1</v>
      </c>
      <c r="I387" s="4">
        <v>1</v>
      </c>
      <c r="J387" s="5">
        <f t="shared" si="5"/>
        <v>0.14285714285714285</v>
      </c>
    </row>
    <row r="388" spans="2:10" x14ac:dyDescent="0.25">
      <c r="B388" s="1" t="s">
        <v>685</v>
      </c>
      <c r="C388" s="4" t="s">
        <v>1775</v>
      </c>
      <c r="D388" s="4" t="s">
        <v>11</v>
      </c>
      <c r="E388" s="4" t="s">
        <v>2022</v>
      </c>
      <c r="F388" s="4" t="s">
        <v>686</v>
      </c>
      <c r="G388" s="4">
        <v>7</v>
      </c>
      <c r="J388" s="5">
        <f t="shared" ref="J388:J451" si="6">H388/G388</f>
        <v>0</v>
      </c>
    </row>
    <row r="389" spans="2:10" x14ac:dyDescent="0.25">
      <c r="B389" s="1" t="s">
        <v>687</v>
      </c>
      <c r="C389" s="4" t="s">
        <v>1786</v>
      </c>
      <c r="D389" s="4" t="s">
        <v>69</v>
      </c>
      <c r="E389" s="4" t="s">
        <v>431</v>
      </c>
      <c r="F389" s="4" t="s">
        <v>688</v>
      </c>
      <c r="G389" s="4">
        <v>7</v>
      </c>
      <c r="J389" s="5">
        <f t="shared" si="6"/>
        <v>0</v>
      </c>
    </row>
    <row r="390" spans="2:10" x14ac:dyDescent="0.25">
      <c r="B390" s="1" t="s">
        <v>689</v>
      </c>
      <c r="C390" s="4" t="s">
        <v>1787</v>
      </c>
      <c r="D390" s="4" t="s">
        <v>11</v>
      </c>
      <c r="E390" s="4" t="s">
        <v>2022</v>
      </c>
      <c r="F390" s="4" t="s">
        <v>690</v>
      </c>
      <c r="G390" s="4">
        <v>7</v>
      </c>
      <c r="J390" s="5">
        <f t="shared" si="6"/>
        <v>0</v>
      </c>
    </row>
    <row r="391" spans="2:10" x14ac:dyDescent="0.25">
      <c r="B391" s="1" t="s">
        <v>691</v>
      </c>
      <c r="C391" s="4" t="s">
        <v>1786</v>
      </c>
      <c r="D391" s="4" t="s">
        <v>11</v>
      </c>
      <c r="E391" s="4" t="s">
        <v>2022</v>
      </c>
      <c r="F391" s="4" t="s">
        <v>692</v>
      </c>
      <c r="G391" s="4">
        <v>7</v>
      </c>
      <c r="J391" s="5">
        <f t="shared" si="6"/>
        <v>0</v>
      </c>
    </row>
    <row r="392" spans="2:10" x14ac:dyDescent="0.25">
      <c r="B392" s="1" t="s">
        <v>693</v>
      </c>
      <c r="C392" s="4" t="s">
        <v>1817</v>
      </c>
      <c r="D392" s="4" t="s">
        <v>69</v>
      </c>
      <c r="E392" s="4" t="s">
        <v>2068</v>
      </c>
      <c r="F392" s="4" t="s">
        <v>2197</v>
      </c>
      <c r="G392" s="4">
        <v>7</v>
      </c>
      <c r="H392" s="4">
        <v>1</v>
      </c>
      <c r="I392" s="4">
        <v>1</v>
      </c>
      <c r="J392" s="5">
        <f t="shared" si="6"/>
        <v>0.14285714285714285</v>
      </c>
    </row>
    <row r="393" spans="2:10" x14ac:dyDescent="0.25">
      <c r="B393" s="1" t="s">
        <v>694</v>
      </c>
      <c r="C393" s="4" t="s">
        <v>1774</v>
      </c>
      <c r="D393" s="4" t="s">
        <v>11</v>
      </c>
      <c r="E393" s="4" t="s">
        <v>2076</v>
      </c>
      <c r="F393" s="4" t="s">
        <v>695</v>
      </c>
      <c r="G393" s="4">
        <v>7</v>
      </c>
      <c r="J393" s="5">
        <f t="shared" si="6"/>
        <v>0</v>
      </c>
    </row>
    <row r="394" spans="2:10" x14ac:dyDescent="0.25">
      <c r="B394" s="1" t="s">
        <v>696</v>
      </c>
      <c r="C394" s="4" t="s">
        <v>1783</v>
      </c>
      <c r="D394" s="4" t="s">
        <v>11</v>
      </c>
      <c r="E394" s="4" t="s">
        <v>37</v>
      </c>
      <c r="F394" s="4" t="s">
        <v>2198</v>
      </c>
      <c r="G394" s="4">
        <v>7</v>
      </c>
      <c r="H394" s="4">
        <v>2</v>
      </c>
      <c r="J394" s="5">
        <f t="shared" si="6"/>
        <v>0.2857142857142857</v>
      </c>
    </row>
    <row r="395" spans="2:10" x14ac:dyDescent="0.25">
      <c r="B395" s="1" t="s">
        <v>697</v>
      </c>
      <c r="C395" s="4" t="s">
        <v>1779</v>
      </c>
      <c r="D395" s="4" t="s">
        <v>11</v>
      </c>
      <c r="F395" s="4" t="s">
        <v>698</v>
      </c>
      <c r="G395" s="4">
        <v>7</v>
      </c>
      <c r="H395" s="4">
        <v>1</v>
      </c>
      <c r="J395" s="5">
        <f t="shared" si="6"/>
        <v>0.14285714285714285</v>
      </c>
    </row>
    <row r="396" spans="2:10" x14ac:dyDescent="0.25">
      <c r="B396" s="3" t="s">
        <v>699</v>
      </c>
      <c r="C396" s="4" t="s">
        <v>1777</v>
      </c>
      <c r="D396" s="4" t="s">
        <v>11</v>
      </c>
      <c r="E396" s="4" t="s">
        <v>2022</v>
      </c>
      <c r="F396" s="3" t="s">
        <v>2199</v>
      </c>
      <c r="G396" s="4">
        <v>7</v>
      </c>
      <c r="J396" s="5">
        <f t="shared" si="6"/>
        <v>0</v>
      </c>
    </row>
    <row r="397" spans="2:10" x14ac:dyDescent="0.25">
      <c r="B397" s="1" t="s">
        <v>700</v>
      </c>
      <c r="C397" s="4" t="s">
        <v>1775</v>
      </c>
      <c r="D397" s="4" t="s">
        <v>2001</v>
      </c>
      <c r="E397" s="4" t="s">
        <v>2077</v>
      </c>
      <c r="F397" s="4" t="s">
        <v>2200</v>
      </c>
      <c r="G397" s="4">
        <v>7</v>
      </c>
      <c r="J397" s="5">
        <f t="shared" si="6"/>
        <v>0</v>
      </c>
    </row>
    <row r="398" spans="2:10" x14ac:dyDescent="0.25">
      <c r="B398" s="1" t="s">
        <v>701</v>
      </c>
      <c r="C398" s="4" t="s">
        <v>1775</v>
      </c>
      <c r="D398" s="4" t="s">
        <v>11</v>
      </c>
      <c r="E398" s="4" t="s">
        <v>2022</v>
      </c>
      <c r="F398" s="4" t="s">
        <v>702</v>
      </c>
      <c r="G398" s="4">
        <v>7</v>
      </c>
      <c r="J398" s="5">
        <f t="shared" si="6"/>
        <v>0</v>
      </c>
    </row>
    <row r="399" spans="2:10" x14ac:dyDescent="0.25">
      <c r="B399" s="1" t="s">
        <v>703</v>
      </c>
      <c r="C399" s="4" t="s">
        <v>1847</v>
      </c>
      <c r="D399" s="4" t="s">
        <v>1986</v>
      </c>
      <c r="E399" s="4" t="s">
        <v>2022</v>
      </c>
      <c r="F399" s="4" t="s">
        <v>2201</v>
      </c>
      <c r="G399" s="4">
        <v>7</v>
      </c>
      <c r="J399" s="5">
        <f t="shared" si="6"/>
        <v>0</v>
      </c>
    </row>
    <row r="400" spans="2:10" x14ac:dyDescent="0.25">
      <c r="B400" s="1" t="s">
        <v>704</v>
      </c>
      <c r="C400" s="4" t="s">
        <v>1848</v>
      </c>
      <c r="D400" s="4" t="s">
        <v>1986</v>
      </c>
      <c r="E400" s="4" t="s">
        <v>2022</v>
      </c>
      <c r="F400" s="4" t="s">
        <v>705</v>
      </c>
      <c r="G400" s="4">
        <v>7</v>
      </c>
      <c r="J400" s="5">
        <f t="shared" si="6"/>
        <v>0</v>
      </c>
    </row>
    <row r="401" spans="2:10" x14ac:dyDescent="0.25">
      <c r="B401" s="1" t="s">
        <v>706</v>
      </c>
      <c r="C401" s="4" t="s">
        <v>1783</v>
      </c>
      <c r="D401" s="4" t="s">
        <v>1986</v>
      </c>
      <c r="E401" s="4" t="s">
        <v>2026</v>
      </c>
      <c r="F401" s="4" t="s">
        <v>707</v>
      </c>
      <c r="G401" s="4">
        <v>7</v>
      </c>
      <c r="H401" s="4">
        <v>2</v>
      </c>
      <c r="J401" s="5">
        <f t="shared" si="6"/>
        <v>0.2857142857142857</v>
      </c>
    </row>
    <row r="402" spans="2:10" x14ac:dyDescent="0.25">
      <c r="B402" s="1" t="s">
        <v>708</v>
      </c>
      <c r="C402" s="4" t="s">
        <v>1849</v>
      </c>
      <c r="D402" s="4" t="s">
        <v>1981</v>
      </c>
      <c r="E402" s="4" t="s">
        <v>2030</v>
      </c>
      <c r="F402" s="4" t="s">
        <v>709</v>
      </c>
      <c r="G402" s="4">
        <v>7</v>
      </c>
      <c r="J402" s="5">
        <f t="shared" si="6"/>
        <v>0</v>
      </c>
    </row>
    <row r="403" spans="2:10" x14ac:dyDescent="0.25">
      <c r="B403" s="1" t="s">
        <v>710</v>
      </c>
      <c r="C403" s="4" t="s">
        <v>1775</v>
      </c>
      <c r="D403" s="4" t="s">
        <v>11</v>
      </c>
      <c r="E403" s="4" t="s">
        <v>2021</v>
      </c>
      <c r="F403" s="4" t="s">
        <v>2202</v>
      </c>
      <c r="G403" s="4">
        <v>7</v>
      </c>
      <c r="J403" s="5">
        <f t="shared" si="6"/>
        <v>0</v>
      </c>
    </row>
    <row r="404" spans="2:10" x14ac:dyDescent="0.25">
      <c r="B404" s="1" t="s">
        <v>711</v>
      </c>
      <c r="C404" s="4" t="s">
        <v>1850</v>
      </c>
      <c r="D404" s="4" t="s">
        <v>11</v>
      </c>
      <c r="E404" s="4" t="s">
        <v>2022</v>
      </c>
      <c r="F404" s="4" t="s">
        <v>712</v>
      </c>
      <c r="G404" s="4">
        <v>7</v>
      </c>
      <c r="J404" s="5">
        <f t="shared" si="6"/>
        <v>0</v>
      </c>
    </row>
    <row r="405" spans="2:10" x14ac:dyDescent="0.25">
      <c r="B405" s="1" t="s">
        <v>713</v>
      </c>
      <c r="C405" s="4" t="s">
        <v>1783</v>
      </c>
      <c r="D405" s="4" t="s">
        <v>1969</v>
      </c>
      <c r="E405" s="4" t="s">
        <v>2078</v>
      </c>
      <c r="F405" s="4" t="s">
        <v>2203</v>
      </c>
      <c r="G405" s="4">
        <v>7</v>
      </c>
      <c r="H405" s="4">
        <v>1</v>
      </c>
      <c r="I405" s="4">
        <v>1</v>
      </c>
      <c r="J405" s="5">
        <f t="shared" si="6"/>
        <v>0.14285714285714285</v>
      </c>
    </row>
    <row r="406" spans="2:10" x14ac:dyDescent="0.25">
      <c r="B406" s="1" t="s">
        <v>714</v>
      </c>
      <c r="C406" s="4" t="s">
        <v>1851</v>
      </c>
      <c r="D406" s="4" t="s">
        <v>11</v>
      </c>
      <c r="F406" s="4" t="s">
        <v>2204</v>
      </c>
      <c r="G406" s="4">
        <v>7</v>
      </c>
      <c r="H406" s="4">
        <v>1</v>
      </c>
      <c r="J406" s="5">
        <f t="shared" si="6"/>
        <v>0.14285714285714285</v>
      </c>
    </row>
    <row r="407" spans="2:10" x14ac:dyDescent="0.25">
      <c r="B407" s="1" t="s">
        <v>715</v>
      </c>
      <c r="C407" s="4" t="s">
        <v>1787</v>
      </c>
      <c r="D407" s="4" t="s">
        <v>69</v>
      </c>
      <c r="E407" s="4" t="s">
        <v>431</v>
      </c>
      <c r="F407" s="4" t="s">
        <v>716</v>
      </c>
      <c r="G407" s="4">
        <v>7</v>
      </c>
      <c r="H407" s="4">
        <v>1</v>
      </c>
      <c r="J407" s="5">
        <f t="shared" si="6"/>
        <v>0.14285714285714285</v>
      </c>
    </row>
    <row r="408" spans="2:10" x14ac:dyDescent="0.25">
      <c r="B408" s="1" t="s">
        <v>717</v>
      </c>
      <c r="C408" s="4" t="s">
        <v>1778</v>
      </c>
      <c r="D408" s="4" t="s">
        <v>69</v>
      </c>
      <c r="F408" s="4" t="s">
        <v>2205</v>
      </c>
      <c r="G408" s="4">
        <v>7</v>
      </c>
      <c r="J408" s="5">
        <f t="shared" si="6"/>
        <v>0</v>
      </c>
    </row>
    <row r="409" spans="2:10" x14ac:dyDescent="0.25">
      <c r="B409" s="1" t="s">
        <v>718</v>
      </c>
      <c r="C409" s="4" t="s">
        <v>1778</v>
      </c>
      <c r="D409" s="4" t="s">
        <v>1969</v>
      </c>
      <c r="E409" s="4" t="s">
        <v>2067</v>
      </c>
      <c r="F409" s="4" t="s">
        <v>2206</v>
      </c>
      <c r="G409" s="4">
        <v>7</v>
      </c>
      <c r="H409" s="4">
        <v>1</v>
      </c>
      <c r="J409" s="5">
        <f t="shared" si="6"/>
        <v>0.14285714285714285</v>
      </c>
    </row>
    <row r="410" spans="2:10" x14ac:dyDescent="0.25">
      <c r="B410" s="1" t="s">
        <v>719</v>
      </c>
      <c r="C410" s="4" t="s">
        <v>1839</v>
      </c>
      <c r="D410" s="4" t="s">
        <v>11</v>
      </c>
      <c r="E410" s="4" t="s">
        <v>2026</v>
      </c>
      <c r="F410" s="4" t="s">
        <v>2207</v>
      </c>
      <c r="G410" s="4">
        <v>7</v>
      </c>
      <c r="H410" s="4">
        <v>2</v>
      </c>
      <c r="I410" s="4">
        <v>2</v>
      </c>
      <c r="J410" s="5">
        <f t="shared" si="6"/>
        <v>0.2857142857142857</v>
      </c>
    </row>
    <row r="411" spans="2:10" x14ac:dyDescent="0.25">
      <c r="B411" s="1" t="s">
        <v>720</v>
      </c>
      <c r="C411" s="4" t="s">
        <v>1777</v>
      </c>
      <c r="D411" s="4" t="s">
        <v>11</v>
      </c>
      <c r="E411" s="4" t="s">
        <v>2033</v>
      </c>
      <c r="F411" s="4" t="s">
        <v>2208</v>
      </c>
      <c r="G411" s="4">
        <v>7</v>
      </c>
      <c r="H411" s="4">
        <v>4</v>
      </c>
      <c r="J411" s="5">
        <f t="shared" si="6"/>
        <v>0.5714285714285714</v>
      </c>
    </row>
    <row r="412" spans="2:10" x14ac:dyDescent="0.25">
      <c r="B412" s="1" t="s">
        <v>721</v>
      </c>
      <c r="C412" s="4" t="s">
        <v>1852</v>
      </c>
      <c r="D412" s="4" t="s">
        <v>1969</v>
      </c>
      <c r="E412" s="4" t="s">
        <v>2067</v>
      </c>
      <c r="F412" s="4" t="s">
        <v>722</v>
      </c>
      <c r="G412" s="4">
        <v>7</v>
      </c>
      <c r="H412" s="4">
        <v>2</v>
      </c>
      <c r="J412" s="5">
        <f t="shared" si="6"/>
        <v>0.2857142857142857</v>
      </c>
    </row>
    <row r="413" spans="2:10" x14ac:dyDescent="0.25">
      <c r="B413" s="1" t="s">
        <v>723</v>
      </c>
      <c r="C413" s="4" t="s">
        <v>1779</v>
      </c>
      <c r="D413" s="4" t="s">
        <v>11</v>
      </c>
      <c r="E413" s="4" t="s">
        <v>2022</v>
      </c>
      <c r="F413" s="4" t="s">
        <v>724</v>
      </c>
      <c r="G413" s="4">
        <v>7</v>
      </c>
      <c r="J413" s="5">
        <f t="shared" si="6"/>
        <v>0</v>
      </c>
    </row>
    <row r="414" spans="2:10" x14ac:dyDescent="0.25">
      <c r="B414" s="1" t="s">
        <v>725</v>
      </c>
      <c r="C414" s="4" t="s">
        <v>1794</v>
      </c>
      <c r="D414" s="4" t="s">
        <v>11</v>
      </c>
      <c r="F414" s="4" t="s">
        <v>726</v>
      </c>
      <c r="G414" s="4">
        <v>7</v>
      </c>
      <c r="H414" s="4">
        <v>1</v>
      </c>
      <c r="J414" s="5">
        <f t="shared" si="6"/>
        <v>0.14285714285714285</v>
      </c>
    </row>
    <row r="415" spans="2:10" x14ac:dyDescent="0.25">
      <c r="B415" s="1" t="s">
        <v>727</v>
      </c>
      <c r="C415" s="4" t="s">
        <v>1779</v>
      </c>
      <c r="D415" s="4" t="s">
        <v>11</v>
      </c>
      <c r="F415" s="4" t="s">
        <v>728</v>
      </c>
      <c r="G415" s="4">
        <v>7</v>
      </c>
      <c r="J415" s="5">
        <f t="shared" si="6"/>
        <v>0</v>
      </c>
    </row>
    <row r="416" spans="2:10" x14ac:dyDescent="0.25">
      <c r="B416" s="1" t="s">
        <v>729</v>
      </c>
      <c r="C416" s="4" t="s">
        <v>1853</v>
      </c>
      <c r="D416" s="4" t="s">
        <v>11</v>
      </c>
      <c r="E416" s="4" t="s">
        <v>2022</v>
      </c>
      <c r="F416" s="4" t="s">
        <v>730</v>
      </c>
      <c r="G416" s="4">
        <v>7</v>
      </c>
      <c r="H416" s="4">
        <v>3</v>
      </c>
      <c r="I416" s="4">
        <v>1</v>
      </c>
      <c r="J416" s="5">
        <f t="shared" si="6"/>
        <v>0.42857142857142855</v>
      </c>
    </row>
    <row r="417" spans="2:10" x14ac:dyDescent="0.25">
      <c r="B417" s="1" t="s">
        <v>731</v>
      </c>
      <c r="C417" s="4" t="s">
        <v>1774</v>
      </c>
      <c r="D417" s="4" t="s">
        <v>11</v>
      </c>
      <c r="E417" s="4" t="s">
        <v>157</v>
      </c>
      <c r="F417" s="4" t="s">
        <v>2209</v>
      </c>
      <c r="G417" s="4">
        <v>7</v>
      </c>
      <c r="H417" s="4">
        <v>4</v>
      </c>
      <c r="J417" s="5">
        <f t="shared" si="6"/>
        <v>0.5714285714285714</v>
      </c>
    </row>
    <row r="418" spans="2:10" x14ac:dyDescent="0.25">
      <c r="B418" s="1" t="s">
        <v>732</v>
      </c>
      <c r="C418" s="4" t="s">
        <v>1778</v>
      </c>
      <c r="D418" s="4" t="s">
        <v>69</v>
      </c>
      <c r="E418" s="4" t="s">
        <v>2050</v>
      </c>
      <c r="F418" s="4" t="s">
        <v>733</v>
      </c>
      <c r="G418" s="4">
        <v>7</v>
      </c>
      <c r="H418" s="4">
        <v>2</v>
      </c>
      <c r="I418" s="4">
        <v>1</v>
      </c>
      <c r="J418" s="5">
        <f t="shared" si="6"/>
        <v>0.2857142857142857</v>
      </c>
    </row>
    <row r="419" spans="2:10" x14ac:dyDescent="0.25">
      <c r="B419" s="1" t="s">
        <v>734</v>
      </c>
      <c r="C419" s="4" t="s">
        <v>1854</v>
      </c>
      <c r="D419" s="4" t="s">
        <v>11</v>
      </c>
      <c r="E419" s="4" t="s">
        <v>387</v>
      </c>
      <c r="F419" s="4" t="s">
        <v>735</v>
      </c>
      <c r="G419" s="4">
        <v>7</v>
      </c>
      <c r="H419" s="4">
        <v>1</v>
      </c>
      <c r="J419" s="5">
        <f t="shared" si="6"/>
        <v>0.14285714285714285</v>
      </c>
    </row>
    <row r="420" spans="2:10" x14ac:dyDescent="0.25">
      <c r="B420" s="1" t="s">
        <v>736</v>
      </c>
      <c r="C420" s="4" t="s">
        <v>1855</v>
      </c>
      <c r="D420" s="4" t="s">
        <v>11</v>
      </c>
      <c r="F420" s="4" t="s">
        <v>737</v>
      </c>
      <c r="G420" s="4">
        <v>7</v>
      </c>
      <c r="J420" s="5">
        <f t="shared" si="6"/>
        <v>0</v>
      </c>
    </row>
    <row r="421" spans="2:10" x14ac:dyDescent="0.25">
      <c r="B421" s="1" t="s">
        <v>738</v>
      </c>
      <c r="C421" s="4" t="s">
        <v>1840</v>
      </c>
      <c r="D421" s="4" t="s">
        <v>69</v>
      </c>
      <c r="E421" s="4" t="s">
        <v>2033</v>
      </c>
      <c r="F421" s="4" t="s">
        <v>739</v>
      </c>
      <c r="G421" s="4">
        <v>7</v>
      </c>
      <c r="H421" s="4">
        <v>1</v>
      </c>
      <c r="J421" s="5">
        <f t="shared" si="6"/>
        <v>0.14285714285714285</v>
      </c>
    </row>
    <row r="422" spans="2:10" x14ac:dyDescent="0.25">
      <c r="B422" s="1" t="s">
        <v>740</v>
      </c>
      <c r="C422" s="4" t="s">
        <v>1795</v>
      </c>
      <c r="D422" s="4" t="s">
        <v>11</v>
      </c>
      <c r="E422" s="4" t="s">
        <v>2022</v>
      </c>
      <c r="F422" s="4" t="s">
        <v>741</v>
      </c>
      <c r="G422" s="4">
        <v>7</v>
      </c>
      <c r="J422" s="5">
        <f t="shared" si="6"/>
        <v>0</v>
      </c>
    </row>
    <row r="423" spans="2:10" x14ac:dyDescent="0.25">
      <c r="B423" s="1" t="s">
        <v>742</v>
      </c>
      <c r="C423" s="4" t="s">
        <v>1796</v>
      </c>
      <c r="D423" s="4" t="s">
        <v>11</v>
      </c>
      <c r="E423" s="4" t="s">
        <v>2022</v>
      </c>
      <c r="F423" s="4" t="s">
        <v>743</v>
      </c>
      <c r="G423" s="4">
        <v>7</v>
      </c>
      <c r="J423" s="5">
        <f t="shared" si="6"/>
        <v>0</v>
      </c>
    </row>
    <row r="424" spans="2:10" x14ac:dyDescent="0.25">
      <c r="B424" s="1" t="s">
        <v>744</v>
      </c>
      <c r="C424" s="4" t="s">
        <v>1856</v>
      </c>
      <c r="D424" s="4" t="s">
        <v>11</v>
      </c>
      <c r="F424" s="4" t="s">
        <v>745</v>
      </c>
      <c r="G424" s="4">
        <v>7</v>
      </c>
      <c r="J424" s="5">
        <f t="shared" si="6"/>
        <v>0</v>
      </c>
    </row>
    <row r="425" spans="2:10" x14ac:dyDescent="0.25">
      <c r="B425" s="1" t="s">
        <v>746</v>
      </c>
      <c r="C425" s="4" t="s">
        <v>1779</v>
      </c>
      <c r="D425" s="4" t="s">
        <v>11</v>
      </c>
      <c r="E425" s="4" t="s">
        <v>37</v>
      </c>
      <c r="F425" s="4" t="s">
        <v>747</v>
      </c>
      <c r="G425" s="4">
        <v>6</v>
      </c>
      <c r="J425" s="5">
        <f t="shared" si="6"/>
        <v>0</v>
      </c>
    </row>
    <row r="426" spans="2:10" x14ac:dyDescent="0.25">
      <c r="B426" s="1" t="s">
        <v>748</v>
      </c>
      <c r="C426" s="4" t="s">
        <v>1774</v>
      </c>
      <c r="D426" s="4" t="s">
        <v>11</v>
      </c>
      <c r="E426" s="4" t="s">
        <v>79</v>
      </c>
      <c r="F426" s="4" t="s">
        <v>749</v>
      </c>
      <c r="G426" s="4">
        <v>6</v>
      </c>
      <c r="J426" s="5">
        <f t="shared" si="6"/>
        <v>0</v>
      </c>
    </row>
    <row r="427" spans="2:10" x14ac:dyDescent="0.25">
      <c r="B427" s="1" t="s">
        <v>750</v>
      </c>
      <c r="C427" s="4" t="s">
        <v>1777</v>
      </c>
      <c r="D427" s="4" t="s">
        <v>11</v>
      </c>
      <c r="E427" s="4" t="s">
        <v>2022</v>
      </c>
      <c r="F427" s="4" t="s">
        <v>751</v>
      </c>
      <c r="G427" s="4">
        <v>6</v>
      </c>
      <c r="J427" s="5">
        <f t="shared" si="6"/>
        <v>0</v>
      </c>
    </row>
    <row r="428" spans="2:10" x14ac:dyDescent="0.25">
      <c r="B428" s="1" t="s">
        <v>752</v>
      </c>
      <c r="C428" s="4" t="s">
        <v>1775</v>
      </c>
      <c r="D428" s="4" t="s">
        <v>11</v>
      </c>
      <c r="E428" s="4" t="s">
        <v>37</v>
      </c>
      <c r="F428" s="4" t="s">
        <v>2210</v>
      </c>
      <c r="G428" s="4">
        <v>6</v>
      </c>
      <c r="J428" s="5">
        <f t="shared" si="6"/>
        <v>0</v>
      </c>
    </row>
    <row r="429" spans="2:10" x14ac:dyDescent="0.25">
      <c r="B429" s="1" t="s">
        <v>753</v>
      </c>
      <c r="C429" s="4" t="s">
        <v>1786</v>
      </c>
      <c r="D429" s="4" t="s">
        <v>11</v>
      </c>
      <c r="E429" s="4" t="s">
        <v>79</v>
      </c>
      <c r="F429" s="4" t="s">
        <v>754</v>
      </c>
      <c r="G429" s="4">
        <v>6</v>
      </c>
      <c r="H429" s="4">
        <v>1</v>
      </c>
      <c r="J429" s="5">
        <f t="shared" si="6"/>
        <v>0.16666666666666666</v>
      </c>
    </row>
    <row r="430" spans="2:10" x14ac:dyDescent="0.25">
      <c r="B430" s="1" t="s">
        <v>755</v>
      </c>
      <c r="C430" s="4" t="s">
        <v>1829</v>
      </c>
      <c r="D430" s="4" t="s">
        <v>11</v>
      </c>
      <c r="E430" s="4" t="s">
        <v>37</v>
      </c>
      <c r="F430" s="4" t="s">
        <v>756</v>
      </c>
      <c r="G430" s="4">
        <v>6</v>
      </c>
      <c r="J430" s="5">
        <f t="shared" si="6"/>
        <v>0</v>
      </c>
    </row>
    <row r="431" spans="2:10" x14ac:dyDescent="0.25">
      <c r="B431" s="1" t="s">
        <v>757</v>
      </c>
      <c r="C431" s="4" t="s">
        <v>1779</v>
      </c>
      <c r="D431" s="4" t="s">
        <v>69</v>
      </c>
      <c r="E431" s="4" t="s">
        <v>2079</v>
      </c>
      <c r="F431" s="4" t="s">
        <v>758</v>
      </c>
      <c r="G431" s="4">
        <v>6</v>
      </c>
      <c r="H431" s="4">
        <v>1</v>
      </c>
      <c r="J431" s="5">
        <f t="shared" si="6"/>
        <v>0.16666666666666666</v>
      </c>
    </row>
    <row r="432" spans="2:10" x14ac:dyDescent="0.25">
      <c r="B432" s="1" t="s">
        <v>759</v>
      </c>
      <c r="C432" s="4" t="s">
        <v>1786</v>
      </c>
      <c r="D432" s="4" t="s">
        <v>11</v>
      </c>
      <c r="E432" s="4" t="s">
        <v>2067</v>
      </c>
      <c r="F432" s="4" t="s">
        <v>2211</v>
      </c>
      <c r="G432" s="4">
        <v>6</v>
      </c>
      <c r="J432" s="5">
        <f t="shared" si="6"/>
        <v>0</v>
      </c>
    </row>
    <row r="433" spans="2:10" x14ac:dyDescent="0.25">
      <c r="B433" s="1" t="s">
        <v>760</v>
      </c>
      <c r="C433" s="4" t="s">
        <v>1775</v>
      </c>
      <c r="D433" s="4" t="s">
        <v>11</v>
      </c>
      <c r="E433" s="4" t="s">
        <v>2022</v>
      </c>
      <c r="F433" s="4" t="s">
        <v>761</v>
      </c>
      <c r="G433" s="4">
        <v>6</v>
      </c>
      <c r="J433" s="5">
        <f t="shared" si="6"/>
        <v>0</v>
      </c>
    </row>
    <row r="434" spans="2:10" x14ac:dyDescent="0.25">
      <c r="B434" s="1" t="s">
        <v>762</v>
      </c>
      <c r="C434" s="4" t="s">
        <v>1779</v>
      </c>
      <c r="D434" s="4" t="s">
        <v>1997</v>
      </c>
      <c r="E434" s="4" t="s">
        <v>431</v>
      </c>
      <c r="F434" s="4" t="s">
        <v>2212</v>
      </c>
      <c r="G434" s="4">
        <v>6</v>
      </c>
      <c r="J434" s="5">
        <f t="shared" si="6"/>
        <v>0</v>
      </c>
    </row>
    <row r="435" spans="2:10" x14ac:dyDescent="0.25">
      <c r="B435" s="1" t="s">
        <v>763</v>
      </c>
      <c r="C435" s="4" t="s">
        <v>1857</v>
      </c>
      <c r="D435" s="4" t="s">
        <v>11</v>
      </c>
      <c r="E435" s="4" t="s">
        <v>2022</v>
      </c>
      <c r="F435" s="4" t="s">
        <v>764</v>
      </c>
      <c r="G435" s="4">
        <v>6</v>
      </c>
      <c r="J435" s="5">
        <f t="shared" si="6"/>
        <v>0</v>
      </c>
    </row>
    <row r="436" spans="2:10" x14ac:dyDescent="0.25">
      <c r="B436" s="1" t="s">
        <v>765</v>
      </c>
      <c r="C436" s="4" t="s">
        <v>1835</v>
      </c>
      <c r="D436" s="4" t="s">
        <v>1993</v>
      </c>
      <c r="E436" s="4" t="s">
        <v>2022</v>
      </c>
      <c r="F436" s="4" t="s">
        <v>766</v>
      </c>
      <c r="G436" s="4">
        <v>6</v>
      </c>
      <c r="J436" s="5">
        <f t="shared" si="6"/>
        <v>0</v>
      </c>
    </row>
    <row r="437" spans="2:10" x14ac:dyDescent="0.25">
      <c r="B437" s="1" t="s">
        <v>767</v>
      </c>
      <c r="C437" s="4" t="s">
        <v>1775</v>
      </c>
      <c r="D437" s="4" t="s">
        <v>11</v>
      </c>
      <c r="E437" s="4" t="s">
        <v>2022</v>
      </c>
      <c r="F437" s="4" t="s">
        <v>768</v>
      </c>
      <c r="G437" s="4">
        <v>6</v>
      </c>
      <c r="J437" s="5">
        <f t="shared" si="6"/>
        <v>0</v>
      </c>
    </row>
    <row r="438" spans="2:10" x14ac:dyDescent="0.25">
      <c r="B438" s="1" t="s">
        <v>769</v>
      </c>
      <c r="C438" s="4" t="s">
        <v>1786</v>
      </c>
      <c r="D438" s="4" t="s">
        <v>11</v>
      </c>
      <c r="E438" s="4" t="s">
        <v>2022</v>
      </c>
      <c r="F438" s="4" t="s">
        <v>2213</v>
      </c>
      <c r="G438" s="4">
        <v>6</v>
      </c>
      <c r="J438" s="5">
        <f t="shared" si="6"/>
        <v>0</v>
      </c>
    </row>
    <row r="439" spans="2:10" x14ac:dyDescent="0.25">
      <c r="B439" s="1" t="s">
        <v>770</v>
      </c>
      <c r="C439" s="4" t="s">
        <v>1858</v>
      </c>
      <c r="D439" s="4" t="s">
        <v>1975</v>
      </c>
      <c r="E439" s="4" t="s">
        <v>157</v>
      </c>
      <c r="F439" s="4" t="s">
        <v>771</v>
      </c>
      <c r="G439" s="4">
        <v>6</v>
      </c>
      <c r="J439" s="5">
        <f t="shared" si="6"/>
        <v>0</v>
      </c>
    </row>
    <row r="440" spans="2:10" x14ac:dyDescent="0.25">
      <c r="B440" s="1" t="s">
        <v>772</v>
      </c>
      <c r="C440" s="4" t="s">
        <v>1775</v>
      </c>
      <c r="D440" s="4" t="s">
        <v>11</v>
      </c>
      <c r="E440" s="4" t="s">
        <v>2022</v>
      </c>
      <c r="F440" s="4" t="s">
        <v>773</v>
      </c>
      <c r="G440" s="4">
        <v>6</v>
      </c>
      <c r="H440" s="4">
        <v>1</v>
      </c>
      <c r="I440" s="4">
        <v>1</v>
      </c>
      <c r="J440" s="5">
        <f t="shared" si="6"/>
        <v>0.16666666666666666</v>
      </c>
    </row>
    <row r="441" spans="2:10" x14ac:dyDescent="0.25">
      <c r="B441" s="1" t="s">
        <v>774</v>
      </c>
      <c r="C441" s="4" t="s">
        <v>1786</v>
      </c>
      <c r="D441" s="4" t="s">
        <v>11</v>
      </c>
      <c r="F441" s="4" t="s">
        <v>775</v>
      </c>
      <c r="G441" s="4">
        <v>6</v>
      </c>
      <c r="J441" s="5">
        <f t="shared" si="6"/>
        <v>0</v>
      </c>
    </row>
    <row r="442" spans="2:10" x14ac:dyDescent="0.25">
      <c r="B442" s="1" t="s">
        <v>776</v>
      </c>
      <c r="C442" s="4" t="s">
        <v>1786</v>
      </c>
      <c r="D442" s="4" t="s">
        <v>69</v>
      </c>
      <c r="F442" s="4" t="s">
        <v>777</v>
      </c>
      <c r="G442" s="4">
        <v>6</v>
      </c>
      <c r="H442" s="4">
        <v>3</v>
      </c>
      <c r="J442" s="5">
        <f t="shared" si="6"/>
        <v>0.5</v>
      </c>
    </row>
    <row r="443" spans="2:10" x14ac:dyDescent="0.25">
      <c r="B443" s="1" t="s">
        <v>778</v>
      </c>
      <c r="C443" s="4" t="s">
        <v>1774</v>
      </c>
      <c r="D443" s="4" t="s">
        <v>11</v>
      </c>
      <c r="E443" s="4" t="s">
        <v>2022</v>
      </c>
      <c r="F443" s="4" t="s">
        <v>779</v>
      </c>
      <c r="G443" s="4">
        <v>6</v>
      </c>
      <c r="H443" s="4">
        <v>1</v>
      </c>
      <c r="J443" s="5">
        <f t="shared" si="6"/>
        <v>0.16666666666666666</v>
      </c>
    </row>
    <row r="444" spans="2:10" x14ac:dyDescent="0.25">
      <c r="B444" s="1" t="s">
        <v>780</v>
      </c>
      <c r="C444" s="4" t="s">
        <v>1779</v>
      </c>
      <c r="D444" s="4" t="s">
        <v>11</v>
      </c>
      <c r="E444" s="4" t="s">
        <v>2022</v>
      </c>
      <c r="F444" s="4" t="s">
        <v>781</v>
      </c>
      <c r="G444" s="4">
        <v>6</v>
      </c>
      <c r="H444" s="4">
        <v>2</v>
      </c>
      <c r="J444" s="5">
        <f t="shared" si="6"/>
        <v>0.33333333333333331</v>
      </c>
    </row>
    <row r="445" spans="2:10" x14ac:dyDescent="0.25">
      <c r="B445" s="1" t="s">
        <v>782</v>
      </c>
      <c r="C445" s="4" t="s">
        <v>1774</v>
      </c>
      <c r="D445" s="4" t="s">
        <v>1988</v>
      </c>
      <c r="E445" s="4" t="s">
        <v>2021</v>
      </c>
      <c r="F445" s="4" t="s">
        <v>783</v>
      </c>
      <c r="G445" s="4">
        <v>6</v>
      </c>
      <c r="J445" s="5">
        <f t="shared" si="6"/>
        <v>0</v>
      </c>
    </row>
    <row r="446" spans="2:10" x14ac:dyDescent="0.25">
      <c r="B446" s="1" t="s">
        <v>784</v>
      </c>
      <c r="C446" s="4" t="s">
        <v>1802</v>
      </c>
      <c r="D446" s="4" t="s">
        <v>11</v>
      </c>
      <c r="E446" s="4" t="s">
        <v>157</v>
      </c>
      <c r="F446" s="4" t="s">
        <v>785</v>
      </c>
      <c r="G446" s="4">
        <v>6</v>
      </c>
      <c r="H446" s="4">
        <v>1</v>
      </c>
      <c r="J446" s="5">
        <f t="shared" si="6"/>
        <v>0.16666666666666666</v>
      </c>
    </row>
    <row r="447" spans="2:10" x14ac:dyDescent="0.25">
      <c r="B447" s="1" t="s">
        <v>786</v>
      </c>
      <c r="C447" s="4" t="s">
        <v>1774</v>
      </c>
      <c r="D447" s="4" t="s">
        <v>11</v>
      </c>
      <c r="E447" s="4" t="s">
        <v>79</v>
      </c>
      <c r="F447" s="4" t="s">
        <v>787</v>
      </c>
      <c r="G447" s="4">
        <v>6</v>
      </c>
      <c r="H447" s="4">
        <v>4</v>
      </c>
      <c r="I447" s="4">
        <v>2</v>
      </c>
      <c r="J447" s="5">
        <f t="shared" si="6"/>
        <v>0.66666666666666663</v>
      </c>
    </row>
    <row r="448" spans="2:10" x14ac:dyDescent="0.25">
      <c r="B448" s="1" t="s">
        <v>788</v>
      </c>
      <c r="C448" s="4" t="s">
        <v>1775</v>
      </c>
      <c r="D448" s="4" t="s">
        <v>11</v>
      </c>
      <c r="E448" s="4" t="s">
        <v>37</v>
      </c>
      <c r="F448" s="4" t="s">
        <v>789</v>
      </c>
      <c r="G448" s="4">
        <v>6</v>
      </c>
      <c r="H448" s="4">
        <v>4</v>
      </c>
      <c r="J448" s="5">
        <f t="shared" si="6"/>
        <v>0.66666666666666663</v>
      </c>
    </row>
    <row r="449" spans="2:10" x14ac:dyDescent="0.25">
      <c r="B449" s="1" t="s">
        <v>790</v>
      </c>
      <c r="C449" s="4" t="s">
        <v>1775</v>
      </c>
      <c r="D449" s="4" t="s">
        <v>69</v>
      </c>
      <c r="F449" s="4" t="s">
        <v>791</v>
      </c>
      <c r="G449" s="4">
        <v>6</v>
      </c>
      <c r="H449" s="4">
        <v>1</v>
      </c>
      <c r="I449" s="4">
        <v>1</v>
      </c>
      <c r="J449" s="5">
        <f t="shared" si="6"/>
        <v>0.16666666666666666</v>
      </c>
    </row>
    <row r="450" spans="2:10" x14ac:dyDescent="0.25">
      <c r="B450" s="1" t="s">
        <v>792</v>
      </c>
      <c r="C450" s="4" t="s">
        <v>1777</v>
      </c>
      <c r="D450" s="4" t="s">
        <v>11</v>
      </c>
      <c r="F450" s="4" t="s">
        <v>793</v>
      </c>
      <c r="G450" s="4">
        <v>6</v>
      </c>
      <c r="H450" s="4">
        <v>1</v>
      </c>
      <c r="J450" s="5">
        <f t="shared" si="6"/>
        <v>0.16666666666666666</v>
      </c>
    </row>
    <row r="451" spans="2:10" x14ac:dyDescent="0.25">
      <c r="B451" s="1" t="s">
        <v>794</v>
      </c>
      <c r="C451" s="4" t="s">
        <v>1857</v>
      </c>
      <c r="D451" s="4" t="s">
        <v>11</v>
      </c>
      <c r="E451" s="4" t="s">
        <v>37</v>
      </c>
      <c r="F451" s="4" t="s">
        <v>2214</v>
      </c>
      <c r="G451" s="4">
        <v>6</v>
      </c>
      <c r="H451" s="4">
        <v>1</v>
      </c>
      <c r="J451" s="5">
        <f t="shared" si="6"/>
        <v>0.16666666666666666</v>
      </c>
    </row>
    <row r="452" spans="2:10" x14ac:dyDescent="0.25">
      <c r="B452" s="1" t="s">
        <v>795</v>
      </c>
      <c r="C452" s="4" t="s">
        <v>1779</v>
      </c>
      <c r="D452" s="4" t="s">
        <v>11</v>
      </c>
      <c r="E452" s="4" t="s">
        <v>2080</v>
      </c>
      <c r="F452" s="4" t="s">
        <v>796</v>
      </c>
      <c r="G452" s="4">
        <v>6</v>
      </c>
      <c r="H452" s="4">
        <v>3</v>
      </c>
      <c r="I452" s="4">
        <v>2</v>
      </c>
      <c r="J452" s="5">
        <f t="shared" ref="J452:J515" si="7">H452/G452</f>
        <v>0.5</v>
      </c>
    </row>
    <row r="453" spans="2:10" x14ac:dyDescent="0.25">
      <c r="B453" s="1" t="s">
        <v>797</v>
      </c>
      <c r="C453" s="4" t="s">
        <v>1775</v>
      </c>
      <c r="D453" s="4" t="s">
        <v>11</v>
      </c>
      <c r="E453" s="4" t="s">
        <v>37</v>
      </c>
      <c r="F453" s="4" t="s">
        <v>798</v>
      </c>
      <c r="G453" s="4">
        <v>6</v>
      </c>
      <c r="H453" s="4">
        <v>4</v>
      </c>
      <c r="J453" s="5">
        <f t="shared" si="7"/>
        <v>0.66666666666666663</v>
      </c>
    </row>
    <row r="454" spans="2:10" x14ac:dyDescent="0.25">
      <c r="B454" s="1" t="s">
        <v>799</v>
      </c>
      <c r="C454" s="4" t="s">
        <v>1783</v>
      </c>
      <c r="D454" s="4" t="s">
        <v>11</v>
      </c>
      <c r="E454" s="4" t="s">
        <v>2022</v>
      </c>
      <c r="F454" s="4" t="s">
        <v>800</v>
      </c>
      <c r="G454" s="4">
        <v>6</v>
      </c>
      <c r="J454" s="5">
        <f t="shared" si="7"/>
        <v>0</v>
      </c>
    </row>
    <row r="455" spans="2:10" x14ac:dyDescent="0.25">
      <c r="B455" s="1" t="s">
        <v>801</v>
      </c>
      <c r="C455" s="4" t="s">
        <v>1777</v>
      </c>
      <c r="D455" s="4" t="s">
        <v>11</v>
      </c>
      <c r="E455" s="4" t="s">
        <v>387</v>
      </c>
      <c r="F455" s="4" t="s">
        <v>2215</v>
      </c>
      <c r="G455" s="4">
        <v>6</v>
      </c>
      <c r="H455" s="4">
        <v>1</v>
      </c>
      <c r="J455" s="5">
        <f t="shared" si="7"/>
        <v>0.16666666666666666</v>
      </c>
    </row>
    <row r="456" spans="2:10" x14ac:dyDescent="0.25">
      <c r="B456" s="1" t="s">
        <v>802</v>
      </c>
      <c r="C456" s="4" t="s">
        <v>1774</v>
      </c>
      <c r="D456" s="4" t="s">
        <v>11</v>
      </c>
      <c r="E456" s="4" t="s">
        <v>2022</v>
      </c>
      <c r="F456" s="4" t="s">
        <v>803</v>
      </c>
      <c r="G456" s="4">
        <v>6</v>
      </c>
      <c r="J456" s="5">
        <f t="shared" si="7"/>
        <v>0</v>
      </c>
    </row>
    <row r="457" spans="2:10" x14ac:dyDescent="0.25">
      <c r="B457" s="1" t="s">
        <v>804</v>
      </c>
      <c r="C457" s="4" t="s">
        <v>1787</v>
      </c>
      <c r="D457" s="4" t="s">
        <v>2002</v>
      </c>
      <c r="E457" s="4" t="s">
        <v>37</v>
      </c>
      <c r="F457" s="4" t="s">
        <v>2216</v>
      </c>
      <c r="G457" s="4">
        <v>6</v>
      </c>
      <c r="J457" s="5">
        <f t="shared" si="7"/>
        <v>0</v>
      </c>
    </row>
    <row r="458" spans="2:10" x14ac:dyDescent="0.25">
      <c r="B458" s="1" t="s">
        <v>805</v>
      </c>
      <c r="C458" s="4" t="s">
        <v>1859</v>
      </c>
      <c r="D458" s="4" t="s">
        <v>11</v>
      </c>
      <c r="E458" s="4" t="s">
        <v>37</v>
      </c>
      <c r="F458" s="4" t="s">
        <v>806</v>
      </c>
      <c r="G458" s="4">
        <v>6</v>
      </c>
      <c r="H458" s="4">
        <v>1</v>
      </c>
      <c r="J458" s="5">
        <f t="shared" si="7"/>
        <v>0.16666666666666666</v>
      </c>
    </row>
    <row r="459" spans="2:10" x14ac:dyDescent="0.25">
      <c r="B459" s="1" t="s">
        <v>807</v>
      </c>
      <c r="C459" s="4" t="s">
        <v>1786</v>
      </c>
      <c r="D459" s="4" t="s">
        <v>1975</v>
      </c>
      <c r="E459" s="4" t="s">
        <v>79</v>
      </c>
      <c r="F459" s="4" t="s">
        <v>808</v>
      </c>
      <c r="G459" s="4">
        <v>6</v>
      </c>
      <c r="H459" s="4">
        <v>3</v>
      </c>
      <c r="I459" s="4">
        <v>1</v>
      </c>
      <c r="J459" s="5">
        <f t="shared" si="7"/>
        <v>0.5</v>
      </c>
    </row>
    <row r="460" spans="2:10" x14ac:dyDescent="0.25">
      <c r="B460" s="1" t="s">
        <v>809</v>
      </c>
      <c r="C460" s="4" t="s">
        <v>1775</v>
      </c>
      <c r="D460" s="4" t="s">
        <v>11</v>
      </c>
      <c r="E460" s="4" t="s">
        <v>2022</v>
      </c>
      <c r="F460" s="4" t="s">
        <v>810</v>
      </c>
      <c r="G460" s="4">
        <v>6</v>
      </c>
      <c r="H460" s="4">
        <v>2</v>
      </c>
      <c r="J460" s="5">
        <f t="shared" si="7"/>
        <v>0.33333333333333331</v>
      </c>
    </row>
    <row r="461" spans="2:10" x14ac:dyDescent="0.25">
      <c r="B461" s="1" t="s">
        <v>811</v>
      </c>
      <c r="C461" s="4" t="s">
        <v>1777</v>
      </c>
      <c r="D461" s="4" t="s">
        <v>69</v>
      </c>
      <c r="F461" s="4" t="s">
        <v>2217</v>
      </c>
      <c r="G461" s="4">
        <v>6</v>
      </c>
      <c r="H461" s="4">
        <v>1</v>
      </c>
      <c r="J461" s="5">
        <f t="shared" si="7"/>
        <v>0.16666666666666666</v>
      </c>
    </row>
    <row r="462" spans="2:10" x14ac:dyDescent="0.25">
      <c r="B462" s="1" t="s">
        <v>812</v>
      </c>
      <c r="C462" s="4" t="s">
        <v>1774</v>
      </c>
      <c r="D462" s="4" t="s">
        <v>11</v>
      </c>
      <c r="E462" s="4" t="s">
        <v>79</v>
      </c>
      <c r="F462" s="4" t="s">
        <v>813</v>
      </c>
      <c r="G462" s="4">
        <v>6</v>
      </c>
      <c r="H462" s="4">
        <v>1</v>
      </c>
      <c r="I462" s="4">
        <v>1</v>
      </c>
      <c r="J462" s="5">
        <f t="shared" si="7"/>
        <v>0.16666666666666666</v>
      </c>
    </row>
    <row r="463" spans="2:10" x14ac:dyDescent="0.25">
      <c r="B463" s="1" t="s">
        <v>814</v>
      </c>
      <c r="C463" s="4" t="s">
        <v>1860</v>
      </c>
      <c r="D463" s="4" t="s">
        <v>69</v>
      </c>
      <c r="E463" s="4" t="s">
        <v>2081</v>
      </c>
      <c r="F463" s="4" t="s">
        <v>815</v>
      </c>
      <c r="G463" s="4">
        <v>5</v>
      </c>
      <c r="J463" s="5">
        <f t="shared" si="7"/>
        <v>0</v>
      </c>
    </row>
    <row r="464" spans="2:10" x14ac:dyDescent="0.25">
      <c r="B464" s="1" t="s">
        <v>816</v>
      </c>
      <c r="C464" s="4" t="s">
        <v>1775</v>
      </c>
      <c r="D464" s="4" t="s">
        <v>11</v>
      </c>
      <c r="E464" s="4" t="s">
        <v>2022</v>
      </c>
      <c r="F464" s="4" t="s">
        <v>817</v>
      </c>
      <c r="G464" s="4">
        <v>5</v>
      </c>
      <c r="J464" s="5">
        <f t="shared" si="7"/>
        <v>0</v>
      </c>
    </row>
    <row r="465" spans="2:10" x14ac:dyDescent="0.25">
      <c r="B465" s="1" t="s">
        <v>818</v>
      </c>
      <c r="C465" s="4" t="s">
        <v>1789</v>
      </c>
      <c r="D465" s="4" t="s">
        <v>11</v>
      </c>
      <c r="E465" s="4" t="s">
        <v>2030</v>
      </c>
      <c r="F465" s="4" t="s">
        <v>819</v>
      </c>
      <c r="G465" s="4">
        <v>5</v>
      </c>
      <c r="J465" s="5">
        <f t="shared" si="7"/>
        <v>0</v>
      </c>
    </row>
    <row r="466" spans="2:10" x14ac:dyDescent="0.25">
      <c r="B466" s="1" t="s">
        <v>820</v>
      </c>
      <c r="C466" s="4" t="s">
        <v>1774</v>
      </c>
      <c r="D466" s="4" t="s">
        <v>69</v>
      </c>
      <c r="E466" s="4" t="s">
        <v>431</v>
      </c>
      <c r="F466" s="4" t="s">
        <v>2218</v>
      </c>
      <c r="G466" s="4">
        <v>5</v>
      </c>
      <c r="J466" s="5">
        <f t="shared" si="7"/>
        <v>0</v>
      </c>
    </row>
    <row r="467" spans="2:10" x14ac:dyDescent="0.25">
      <c r="B467" s="1" t="s">
        <v>821</v>
      </c>
      <c r="C467" s="4" t="s">
        <v>1779</v>
      </c>
      <c r="D467" s="4" t="s">
        <v>69</v>
      </c>
      <c r="E467" s="4" t="s">
        <v>431</v>
      </c>
      <c r="F467" s="4" t="s">
        <v>822</v>
      </c>
      <c r="G467" s="4">
        <v>5</v>
      </c>
      <c r="H467" s="4">
        <v>2</v>
      </c>
      <c r="I467" s="4">
        <v>1</v>
      </c>
      <c r="J467" s="5">
        <f t="shared" si="7"/>
        <v>0.4</v>
      </c>
    </row>
    <row r="468" spans="2:10" x14ac:dyDescent="0.25">
      <c r="B468" s="1" t="s">
        <v>823</v>
      </c>
      <c r="C468" s="4" t="s">
        <v>1777</v>
      </c>
      <c r="D468" s="4" t="s">
        <v>69</v>
      </c>
      <c r="F468" s="4" t="s">
        <v>824</v>
      </c>
      <c r="G468" s="4">
        <v>5</v>
      </c>
      <c r="H468" s="4">
        <v>2</v>
      </c>
      <c r="I468" s="4">
        <v>2</v>
      </c>
      <c r="J468" s="5">
        <f t="shared" si="7"/>
        <v>0.4</v>
      </c>
    </row>
    <row r="469" spans="2:10" x14ac:dyDescent="0.25">
      <c r="B469" s="1" t="s">
        <v>825</v>
      </c>
      <c r="C469" s="4" t="s">
        <v>1775</v>
      </c>
      <c r="D469" s="4" t="s">
        <v>11</v>
      </c>
      <c r="F469" s="4" t="s">
        <v>826</v>
      </c>
      <c r="G469" s="4">
        <v>5</v>
      </c>
      <c r="H469" s="4">
        <v>1</v>
      </c>
      <c r="J469" s="5">
        <f t="shared" si="7"/>
        <v>0.2</v>
      </c>
    </row>
    <row r="470" spans="2:10" x14ac:dyDescent="0.25">
      <c r="B470" s="1" t="s">
        <v>827</v>
      </c>
      <c r="C470" s="4" t="s">
        <v>1783</v>
      </c>
      <c r="D470" s="4" t="s">
        <v>1975</v>
      </c>
      <c r="E470" s="4" t="s">
        <v>2022</v>
      </c>
      <c r="F470" s="4" t="s">
        <v>828</v>
      </c>
      <c r="G470" s="4">
        <v>5</v>
      </c>
      <c r="J470" s="5">
        <f t="shared" si="7"/>
        <v>0</v>
      </c>
    </row>
    <row r="471" spans="2:10" x14ac:dyDescent="0.25">
      <c r="B471" s="1" t="s">
        <v>829</v>
      </c>
      <c r="C471" s="4" t="s">
        <v>1774</v>
      </c>
      <c r="D471" s="4" t="s">
        <v>11</v>
      </c>
      <c r="E471" s="4" t="s">
        <v>2022</v>
      </c>
      <c r="F471" s="4" t="s">
        <v>830</v>
      </c>
      <c r="G471" s="4">
        <v>5</v>
      </c>
      <c r="J471" s="5">
        <f t="shared" si="7"/>
        <v>0</v>
      </c>
    </row>
    <row r="472" spans="2:10" x14ac:dyDescent="0.25">
      <c r="B472" s="1" t="s">
        <v>831</v>
      </c>
      <c r="C472" s="4" t="s">
        <v>1786</v>
      </c>
      <c r="D472" s="4" t="s">
        <v>69</v>
      </c>
      <c r="E472" s="4" t="s">
        <v>2033</v>
      </c>
      <c r="F472" s="4" t="s">
        <v>832</v>
      </c>
      <c r="G472" s="4">
        <v>5</v>
      </c>
      <c r="H472" s="4">
        <v>1</v>
      </c>
      <c r="J472" s="5">
        <f t="shared" si="7"/>
        <v>0.2</v>
      </c>
    </row>
    <row r="473" spans="2:10" x14ac:dyDescent="0.25">
      <c r="B473" s="1" t="s">
        <v>833</v>
      </c>
      <c r="C473" s="4" t="s">
        <v>1775</v>
      </c>
      <c r="D473" s="4" t="s">
        <v>1972</v>
      </c>
      <c r="E473" s="4" t="s">
        <v>2022</v>
      </c>
      <c r="F473" s="4" t="s">
        <v>834</v>
      </c>
      <c r="G473" s="4">
        <v>5</v>
      </c>
      <c r="H473" s="4">
        <v>1</v>
      </c>
      <c r="J473" s="5">
        <f t="shared" si="7"/>
        <v>0.2</v>
      </c>
    </row>
    <row r="474" spans="2:10" x14ac:dyDescent="0.25">
      <c r="B474" s="1" t="s">
        <v>835</v>
      </c>
      <c r="C474" s="4" t="s">
        <v>1777</v>
      </c>
      <c r="D474" s="4" t="s">
        <v>11</v>
      </c>
      <c r="E474" s="4" t="s">
        <v>2022</v>
      </c>
      <c r="F474" s="4" t="s">
        <v>836</v>
      </c>
      <c r="G474" s="4">
        <v>5</v>
      </c>
      <c r="J474" s="5">
        <f t="shared" si="7"/>
        <v>0</v>
      </c>
    </row>
    <row r="475" spans="2:10" x14ac:dyDescent="0.25">
      <c r="B475" s="1" t="s">
        <v>837</v>
      </c>
      <c r="C475" s="4" t="s">
        <v>1861</v>
      </c>
      <c r="D475" s="4" t="s">
        <v>69</v>
      </c>
      <c r="E475" s="4" t="s">
        <v>2049</v>
      </c>
      <c r="F475" s="4" t="s">
        <v>838</v>
      </c>
      <c r="G475" s="4">
        <v>5</v>
      </c>
      <c r="J475" s="5">
        <f t="shared" si="7"/>
        <v>0</v>
      </c>
    </row>
    <row r="476" spans="2:10" x14ac:dyDescent="0.25">
      <c r="B476" s="1" t="s">
        <v>839</v>
      </c>
      <c r="C476" s="4" t="s">
        <v>1779</v>
      </c>
      <c r="D476" s="4" t="s">
        <v>69</v>
      </c>
      <c r="E476" s="4" t="s">
        <v>2065</v>
      </c>
      <c r="F476" s="4" t="s">
        <v>840</v>
      </c>
      <c r="G476" s="4">
        <v>5</v>
      </c>
      <c r="J476" s="5">
        <f t="shared" si="7"/>
        <v>0</v>
      </c>
    </row>
    <row r="477" spans="2:10" x14ac:dyDescent="0.25">
      <c r="B477" s="1" t="s">
        <v>841</v>
      </c>
      <c r="C477" s="4" t="s">
        <v>1775</v>
      </c>
      <c r="D477" s="4" t="s">
        <v>69</v>
      </c>
      <c r="F477" s="4" t="s">
        <v>842</v>
      </c>
      <c r="G477" s="4">
        <v>5</v>
      </c>
      <c r="H477" s="4">
        <v>1</v>
      </c>
      <c r="J477" s="5">
        <f t="shared" si="7"/>
        <v>0.2</v>
      </c>
    </row>
    <row r="478" spans="2:10" x14ac:dyDescent="0.25">
      <c r="B478" s="1" t="s">
        <v>843</v>
      </c>
      <c r="C478" s="4" t="s">
        <v>1862</v>
      </c>
      <c r="D478" s="4" t="s">
        <v>1993</v>
      </c>
      <c r="E478" s="4" t="s">
        <v>2079</v>
      </c>
      <c r="F478" s="4" t="s">
        <v>844</v>
      </c>
      <c r="G478" s="4">
        <v>5</v>
      </c>
      <c r="H478" s="4">
        <v>1</v>
      </c>
      <c r="J478" s="5">
        <f t="shared" si="7"/>
        <v>0.2</v>
      </c>
    </row>
    <row r="479" spans="2:10" x14ac:dyDescent="0.25">
      <c r="B479" s="1" t="s">
        <v>845</v>
      </c>
      <c r="C479" s="4" t="s">
        <v>1775</v>
      </c>
      <c r="D479" s="4" t="s">
        <v>11</v>
      </c>
      <c r="E479" s="4" t="s">
        <v>2082</v>
      </c>
      <c r="F479" s="4" t="s">
        <v>846</v>
      </c>
      <c r="G479" s="4">
        <v>5</v>
      </c>
      <c r="J479" s="5">
        <f t="shared" si="7"/>
        <v>0</v>
      </c>
    </row>
    <row r="480" spans="2:10" x14ac:dyDescent="0.25">
      <c r="B480" s="1" t="s">
        <v>847</v>
      </c>
      <c r="C480" s="4" t="s">
        <v>1863</v>
      </c>
      <c r="D480" s="4" t="s">
        <v>2002</v>
      </c>
      <c r="E480" s="4" t="s">
        <v>2022</v>
      </c>
      <c r="F480" s="4" t="s">
        <v>2219</v>
      </c>
      <c r="G480" s="4">
        <v>5</v>
      </c>
      <c r="H480" s="4">
        <v>1</v>
      </c>
      <c r="J480" s="5">
        <f t="shared" si="7"/>
        <v>0.2</v>
      </c>
    </row>
    <row r="481" spans="2:10" x14ac:dyDescent="0.25">
      <c r="B481" s="1" t="s">
        <v>848</v>
      </c>
      <c r="C481" s="4" t="s">
        <v>1774</v>
      </c>
      <c r="D481" s="4" t="s">
        <v>11</v>
      </c>
      <c r="E481" s="4" t="s">
        <v>2022</v>
      </c>
      <c r="F481" s="4" t="s">
        <v>849</v>
      </c>
      <c r="G481" s="4">
        <v>5</v>
      </c>
      <c r="J481" s="5">
        <f t="shared" si="7"/>
        <v>0</v>
      </c>
    </row>
    <row r="482" spans="2:10" x14ac:dyDescent="0.25">
      <c r="B482" s="1" t="s">
        <v>850</v>
      </c>
      <c r="C482" s="4" t="s">
        <v>1779</v>
      </c>
      <c r="D482" s="4" t="s">
        <v>69</v>
      </c>
      <c r="E482" s="4" t="s">
        <v>431</v>
      </c>
      <c r="F482" s="4" t="s">
        <v>851</v>
      </c>
      <c r="G482" s="4">
        <v>5</v>
      </c>
      <c r="J482" s="5">
        <f t="shared" si="7"/>
        <v>0</v>
      </c>
    </row>
    <row r="483" spans="2:10" x14ac:dyDescent="0.25">
      <c r="B483" s="1" t="s">
        <v>852</v>
      </c>
      <c r="C483" s="4" t="s">
        <v>1864</v>
      </c>
      <c r="D483" s="4" t="s">
        <v>1969</v>
      </c>
      <c r="E483" s="4" t="s">
        <v>431</v>
      </c>
      <c r="F483" s="4" t="s">
        <v>853</v>
      </c>
      <c r="G483" s="4">
        <v>5</v>
      </c>
      <c r="J483" s="5">
        <f t="shared" si="7"/>
        <v>0</v>
      </c>
    </row>
    <row r="484" spans="2:10" x14ac:dyDescent="0.25">
      <c r="B484" s="1" t="s">
        <v>854</v>
      </c>
      <c r="C484" s="4" t="s">
        <v>1786</v>
      </c>
      <c r="D484" s="4" t="s">
        <v>11</v>
      </c>
      <c r="E484" s="4" t="s">
        <v>2033</v>
      </c>
      <c r="F484" s="4" t="s">
        <v>855</v>
      </c>
      <c r="G484" s="4">
        <v>5</v>
      </c>
      <c r="J484" s="5">
        <f t="shared" si="7"/>
        <v>0</v>
      </c>
    </row>
    <row r="485" spans="2:10" x14ac:dyDescent="0.25">
      <c r="B485" s="1" t="s">
        <v>856</v>
      </c>
      <c r="C485" s="4" t="s">
        <v>1865</v>
      </c>
      <c r="D485" s="4" t="s">
        <v>1986</v>
      </c>
      <c r="E485" s="4" t="s">
        <v>2022</v>
      </c>
      <c r="F485" s="4" t="s">
        <v>2220</v>
      </c>
      <c r="G485" s="4">
        <v>5</v>
      </c>
      <c r="H485" s="4">
        <v>3</v>
      </c>
      <c r="I485" s="4">
        <v>1</v>
      </c>
      <c r="J485" s="5">
        <f t="shared" si="7"/>
        <v>0.6</v>
      </c>
    </row>
    <row r="486" spans="2:10" x14ac:dyDescent="0.25">
      <c r="B486" s="1" t="s">
        <v>857</v>
      </c>
      <c r="C486" s="4" t="s">
        <v>1775</v>
      </c>
      <c r="D486" s="4" t="s">
        <v>11</v>
      </c>
      <c r="F486" s="4" t="s">
        <v>858</v>
      </c>
      <c r="G486" s="4">
        <v>5</v>
      </c>
      <c r="H486" s="4">
        <v>2</v>
      </c>
      <c r="J486" s="5">
        <f t="shared" si="7"/>
        <v>0.4</v>
      </c>
    </row>
    <row r="487" spans="2:10" x14ac:dyDescent="0.25">
      <c r="B487" s="1" t="s">
        <v>859</v>
      </c>
      <c r="C487" s="4" t="s">
        <v>1789</v>
      </c>
      <c r="D487" s="4" t="s">
        <v>11</v>
      </c>
      <c r="E487" s="4" t="s">
        <v>157</v>
      </c>
      <c r="F487" s="4" t="s">
        <v>860</v>
      </c>
      <c r="G487" s="4">
        <v>5</v>
      </c>
      <c r="H487" s="4">
        <v>2</v>
      </c>
      <c r="J487" s="5">
        <f t="shared" si="7"/>
        <v>0.4</v>
      </c>
    </row>
    <row r="488" spans="2:10" x14ac:dyDescent="0.25">
      <c r="B488" s="1" t="s">
        <v>861</v>
      </c>
      <c r="C488" s="4" t="s">
        <v>1866</v>
      </c>
      <c r="D488" s="4" t="s">
        <v>11</v>
      </c>
      <c r="E488" s="4" t="s">
        <v>37</v>
      </c>
      <c r="F488" s="4" t="s">
        <v>862</v>
      </c>
      <c r="G488" s="4">
        <v>5</v>
      </c>
      <c r="J488" s="5">
        <f t="shared" si="7"/>
        <v>0</v>
      </c>
    </row>
    <row r="489" spans="2:10" x14ac:dyDescent="0.25">
      <c r="B489" s="1" t="s">
        <v>863</v>
      </c>
      <c r="C489" s="4" t="s">
        <v>1774</v>
      </c>
      <c r="D489" s="4" t="s">
        <v>11</v>
      </c>
      <c r="E489" s="4" t="s">
        <v>2022</v>
      </c>
      <c r="F489" s="4" t="s">
        <v>864</v>
      </c>
      <c r="G489" s="4">
        <v>5</v>
      </c>
      <c r="J489" s="5">
        <f t="shared" si="7"/>
        <v>0</v>
      </c>
    </row>
    <row r="490" spans="2:10" x14ac:dyDescent="0.25">
      <c r="B490" s="1" t="s">
        <v>865</v>
      </c>
      <c r="C490" s="4" t="s">
        <v>1784</v>
      </c>
      <c r="D490" s="4" t="s">
        <v>11</v>
      </c>
      <c r="E490" s="4" t="s">
        <v>2022</v>
      </c>
      <c r="F490" s="4" t="s">
        <v>866</v>
      </c>
      <c r="G490" s="4">
        <v>5</v>
      </c>
      <c r="H490" s="4">
        <v>1</v>
      </c>
      <c r="J490" s="5">
        <f t="shared" si="7"/>
        <v>0.2</v>
      </c>
    </row>
    <row r="491" spans="2:10" x14ac:dyDescent="0.25">
      <c r="B491" s="1" t="s">
        <v>867</v>
      </c>
      <c r="C491" s="4" t="s">
        <v>1775</v>
      </c>
      <c r="D491" s="4" t="s">
        <v>11</v>
      </c>
      <c r="F491" s="4" t="s">
        <v>868</v>
      </c>
      <c r="G491" s="4">
        <v>5</v>
      </c>
      <c r="J491" s="5">
        <f t="shared" si="7"/>
        <v>0</v>
      </c>
    </row>
    <row r="492" spans="2:10" x14ac:dyDescent="0.25">
      <c r="B492" s="1" t="s">
        <v>869</v>
      </c>
      <c r="C492" s="4" t="s">
        <v>1774</v>
      </c>
      <c r="D492" s="4" t="s">
        <v>11</v>
      </c>
      <c r="E492" s="4" t="s">
        <v>2026</v>
      </c>
      <c r="F492" s="4" t="s">
        <v>870</v>
      </c>
      <c r="G492" s="4">
        <v>5</v>
      </c>
      <c r="H492" s="4">
        <v>1</v>
      </c>
      <c r="J492" s="5">
        <f t="shared" si="7"/>
        <v>0.2</v>
      </c>
    </row>
    <row r="493" spans="2:10" x14ac:dyDescent="0.25">
      <c r="B493" s="1" t="s">
        <v>871</v>
      </c>
      <c r="C493" s="4" t="s">
        <v>1867</v>
      </c>
      <c r="D493" s="4" t="s">
        <v>11</v>
      </c>
      <c r="E493" s="4" t="s">
        <v>37</v>
      </c>
      <c r="F493" s="4" t="s">
        <v>872</v>
      </c>
      <c r="G493" s="4">
        <v>5</v>
      </c>
      <c r="J493" s="5">
        <f t="shared" si="7"/>
        <v>0</v>
      </c>
    </row>
    <row r="494" spans="2:10" x14ac:dyDescent="0.25">
      <c r="B494" s="1" t="s">
        <v>873</v>
      </c>
      <c r="C494" s="4" t="s">
        <v>1803</v>
      </c>
      <c r="D494" s="4" t="s">
        <v>11</v>
      </c>
      <c r="E494" s="4" t="s">
        <v>2022</v>
      </c>
      <c r="F494" s="4" t="s">
        <v>874</v>
      </c>
      <c r="G494" s="4">
        <v>5</v>
      </c>
      <c r="H494" s="4">
        <v>2</v>
      </c>
      <c r="J494" s="5">
        <f t="shared" si="7"/>
        <v>0.4</v>
      </c>
    </row>
    <row r="495" spans="2:10" x14ac:dyDescent="0.25">
      <c r="B495" s="1" t="s">
        <v>875</v>
      </c>
      <c r="C495" s="4" t="s">
        <v>1868</v>
      </c>
      <c r="D495" s="4" t="s">
        <v>11</v>
      </c>
      <c r="E495" s="4" t="s">
        <v>37</v>
      </c>
      <c r="F495" s="4" t="s">
        <v>876</v>
      </c>
      <c r="G495" s="4">
        <v>5</v>
      </c>
      <c r="H495" s="4">
        <v>2</v>
      </c>
      <c r="I495" s="4">
        <v>1</v>
      </c>
      <c r="J495" s="5">
        <f t="shared" si="7"/>
        <v>0.4</v>
      </c>
    </row>
    <row r="496" spans="2:10" x14ac:dyDescent="0.25">
      <c r="B496" s="1" t="s">
        <v>877</v>
      </c>
      <c r="C496" s="4" t="s">
        <v>1809</v>
      </c>
      <c r="D496" s="4" t="s">
        <v>11</v>
      </c>
      <c r="E496" s="4" t="s">
        <v>2033</v>
      </c>
      <c r="F496" s="4" t="s">
        <v>2221</v>
      </c>
      <c r="G496" s="4">
        <v>5</v>
      </c>
      <c r="H496" s="4">
        <v>3</v>
      </c>
      <c r="I496" s="4">
        <v>1</v>
      </c>
      <c r="J496" s="5">
        <f t="shared" si="7"/>
        <v>0.6</v>
      </c>
    </row>
    <row r="497" spans="2:10" x14ac:dyDescent="0.25">
      <c r="B497" s="1" t="s">
        <v>878</v>
      </c>
      <c r="C497" s="4" t="s">
        <v>1779</v>
      </c>
      <c r="D497" s="4" t="s">
        <v>69</v>
      </c>
      <c r="E497" s="4" t="s">
        <v>79</v>
      </c>
      <c r="F497" s="4" t="s">
        <v>2222</v>
      </c>
      <c r="G497" s="4">
        <v>5</v>
      </c>
      <c r="H497" s="4">
        <v>4</v>
      </c>
      <c r="J497" s="5">
        <f t="shared" si="7"/>
        <v>0.8</v>
      </c>
    </row>
    <row r="498" spans="2:10" x14ac:dyDescent="0.25">
      <c r="B498" s="1" t="s">
        <v>879</v>
      </c>
      <c r="C498" s="4" t="s">
        <v>1869</v>
      </c>
      <c r="D498" s="4" t="s">
        <v>11</v>
      </c>
      <c r="E498" s="4" t="s">
        <v>2022</v>
      </c>
      <c r="F498" s="4" t="s">
        <v>880</v>
      </c>
      <c r="G498" s="4">
        <v>5</v>
      </c>
      <c r="J498" s="5">
        <f t="shared" si="7"/>
        <v>0</v>
      </c>
    </row>
    <row r="499" spans="2:10" x14ac:dyDescent="0.25">
      <c r="B499" s="1" t="s">
        <v>881</v>
      </c>
      <c r="C499" s="4" t="s">
        <v>1870</v>
      </c>
      <c r="D499" s="4" t="s">
        <v>11</v>
      </c>
      <c r="E499" s="4" t="s">
        <v>37</v>
      </c>
      <c r="F499" s="4" t="s">
        <v>882</v>
      </c>
      <c r="G499" s="4">
        <v>5</v>
      </c>
      <c r="J499" s="5">
        <f t="shared" si="7"/>
        <v>0</v>
      </c>
    </row>
    <row r="500" spans="2:10" x14ac:dyDescent="0.25">
      <c r="B500" s="1" t="s">
        <v>883</v>
      </c>
      <c r="C500" s="4" t="s">
        <v>1777</v>
      </c>
      <c r="D500" s="4" t="s">
        <v>69</v>
      </c>
      <c r="E500" s="4" t="s">
        <v>2033</v>
      </c>
      <c r="F500" s="4" t="s">
        <v>884</v>
      </c>
      <c r="G500" s="4">
        <v>5</v>
      </c>
      <c r="H500" s="4">
        <v>1</v>
      </c>
      <c r="J500" s="5">
        <f t="shared" si="7"/>
        <v>0.2</v>
      </c>
    </row>
    <row r="501" spans="2:10" x14ac:dyDescent="0.25">
      <c r="B501" s="1" t="s">
        <v>885</v>
      </c>
      <c r="C501" s="4" t="s">
        <v>1871</v>
      </c>
      <c r="D501" s="4" t="s">
        <v>11</v>
      </c>
      <c r="E501" s="4" t="s">
        <v>37</v>
      </c>
      <c r="F501" s="4" t="s">
        <v>2223</v>
      </c>
      <c r="G501" s="4">
        <v>5</v>
      </c>
      <c r="H501" s="4">
        <v>1</v>
      </c>
      <c r="J501" s="5">
        <f t="shared" si="7"/>
        <v>0.2</v>
      </c>
    </row>
    <row r="502" spans="2:10" x14ac:dyDescent="0.25">
      <c r="B502" s="1" t="s">
        <v>886</v>
      </c>
      <c r="C502" s="4" t="s">
        <v>1779</v>
      </c>
      <c r="D502" s="4" t="s">
        <v>69</v>
      </c>
      <c r="E502" s="4" t="s">
        <v>2026</v>
      </c>
      <c r="F502" s="4" t="s">
        <v>2224</v>
      </c>
      <c r="G502" s="4">
        <v>5</v>
      </c>
      <c r="H502" s="4">
        <v>3</v>
      </c>
      <c r="J502" s="5">
        <f t="shared" si="7"/>
        <v>0.6</v>
      </c>
    </row>
    <row r="503" spans="2:10" x14ac:dyDescent="0.25">
      <c r="B503" s="1" t="s">
        <v>887</v>
      </c>
      <c r="C503" s="4" t="s">
        <v>1831</v>
      </c>
      <c r="D503" s="4" t="s">
        <v>11</v>
      </c>
      <c r="E503" s="4" t="s">
        <v>2022</v>
      </c>
      <c r="F503" s="4" t="s">
        <v>888</v>
      </c>
      <c r="G503" s="4">
        <v>5</v>
      </c>
      <c r="J503" s="5">
        <f t="shared" si="7"/>
        <v>0</v>
      </c>
    </row>
    <row r="504" spans="2:10" x14ac:dyDescent="0.25">
      <c r="B504" s="1" t="s">
        <v>889</v>
      </c>
      <c r="C504" s="4" t="s">
        <v>1775</v>
      </c>
      <c r="D504" s="4" t="s">
        <v>11</v>
      </c>
      <c r="E504" s="4" t="s">
        <v>37</v>
      </c>
      <c r="F504" s="4" t="s">
        <v>890</v>
      </c>
      <c r="G504" s="4">
        <v>5</v>
      </c>
      <c r="H504" s="4">
        <v>1</v>
      </c>
      <c r="J504" s="5">
        <f t="shared" si="7"/>
        <v>0.2</v>
      </c>
    </row>
    <row r="505" spans="2:10" x14ac:dyDescent="0.25">
      <c r="B505" s="1" t="s">
        <v>891</v>
      </c>
      <c r="C505" s="4" t="s">
        <v>1872</v>
      </c>
      <c r="D505" s="4" t="s">
        <v>11</v>
      </c>
      <c r="E505" s="4" t="s">
        <v>157</v>
      </c>
      <c r="F505" s="4" t="s">
        <v>892</v>
      </c>
      <c r="G505" s="4">
        <v>5</v>
      </c>
      <c r="J505" s="5">
        <f t="shared" si="7"/>
        <v>0</v>
      </c>
    </row>
    <row r="506" spans="2:10" x14ac:dyDescent="0.25">
      <c r="B506" s="1" t="s">
        <v>893</v>
      </c>
      <c r="C506" s="4" t="s">
        <v>1829</v>
      </c>
      <c r="D506" s="4" t="s">
        <v>11</v>
      </c>
      <c r="E506" s="4" t="s">
        <v>2022</v>
      </c>
      <c r="F506" s="4" t="s">
        <v>894</v>
      </c>
      <c r="G506" s="4">
        <v>5</v>
      </c>
      <c r="H506" s="4">
        <v>1</v>
      </c>
      <c r="J506" s="5">
        <f t="shared" si="7"/>
        <v>0.2</v>
      </c>
    </row>
    <row r="507" spans="2:10" x14ac:dyDescent="0.25">
      <c r="B507" s="1" t="s">
        <v>895</v>
      </c>
      <c r="C507" s="4" t="s">
        <v>1873</v>
      </c>
      <c r="D507" s="4" t="s">
        <v>11</v>
      </c>
      <c r="F507" s="4" t="s">
        <v>896</v>
      </c>
      <c r="G507" s="4">
        <v>5</v>
      </c>
      <c r="J507" s="5">
        <f t="shared" si="7"/>
        <v>0</v>
      </c>
    </row>
    <row r="508" spans="2:10" x14ac:dyDescent="0.25">
      <c r="B508" s="1" t="s">
        <v>897</v>
      </c>
      <c r="C508" s="4" t="s">
        <v>1775</v>
      </c>
      <c r="D508" s="4" t="s">
        <v>11</v>
      </c>
      <c r="E508" s="4" t="s">
        <v>37</v>
      </c>
      <c r="F508" s="4" t="s">
        <v>898</v>
      </c>
      <c r="G508" s="4">
        <v>4</v>
      </c>
      <c r="J508" s="5">
        <f t="shared" si="7"/>
        <v>0</v>
      </c>
    </row>
    <row r="509" spans="2:10" x14ac:dyDescent="0.25">
      <c r="B509" s="1" t="s">
        <v>899</v>
      </c>
      <c r="C509" s="4" t="s">
        <v>1777</v>
      </c>
      <c r="D509" s="4" t="s">
        <v>69</v>
      </c>
      <c r="E509" s="4" t="s">
        <v>431</v>
      </c>
      <c r="F509" s="4" t="s">
        <v>2225</v>
      </c>
      <c r="G509" s="4">
        <v>4</v>
      </c>
      <c r="J509" s="5">
        <f t="shared" si="7"/>
        <v>0</v>
      </c>
    </row>
    <row r="510" spans="2:10" x14ac:dyDescent="0.25">
      <c r="B510" s="1" t="s">
        <v>900</v>
      </c>
      <c r="C510" s="4" t="s">
        <v>1775</v>
      </c>
      <c r="D510" s="4" t="s">
        <v>11</v>
      </c>
      <c r="E510" s="4" t="s">
        <v>37</v>
      </c>
      <c r="F510" s="4" t="s">
        <v>901</v>
      </c>
      <c r="G510" s="4">
        <v>4</v>
      </c>
      <c r="J510" s="5">
        <f t="shared" si="7"/>
        <v>0</v>
      </c>
    </row>
    <row r="511" spans="2:10" x14ac:dyDescent="0.25">
      <c r="B511" s="1" t="s">
        <v>902</v>
      </c>
      <c r="C511" s="4" t="s">
        <v>1778</v>
      </c>
      <c r="D511" s="4" t="s">
        <v>1969</v>
      </c>
      <c r="E511" s="4" t="s">
        <v>2022</v>
      </c>
      <c r="F511" s="4" t="s">
        <v>903</v>
      </c>
      <c r="G511" s="4">
        <v>4</v>
      </c>
      <c r="J511" s="5">
        <f t="shared" si="7"/>
        <v>0</v>
      </c>
    </row>
    <row r="512" spans="2:10" x14ac:dyDescent="0.25">
      <c r="B512" s="1" t="s">
        <v>904</v>
      </c>
      <c r="C512" s="4" t="s">
        <v>1777</v>
      </c>
      <c r="D512" s="4" t="s">
        <v>11</v>
      </c>
      <c r="E512" s="4" t="s">
        <v>2083</v>
      </c>
      <c r="F512" s="4" t="s">
        <v>905</v>
      </c>
      <c r="G512" s="4">
        <v>4</v>
      </c>
      <c r="J512" s="5">
        <f t="shared" si="7"/>
        <v>0</v>
      </c>
    </row>
    <row r="513" spans="2:10" x14ac:dyDescent="0.25">
      <c r="B513" s="1" t="s">
        <v>906</v>
      </c>
      <c r="C513" s="4" t="s">
        <v>1786</v>
      </c>
      <c r="D513" s="4" t="s">
        <v>69</v>
      </c>
      <c r="E513" s="4" t="s">
        <v>2047</v>
      </c>
      <c r="F513" s="4" t="s">
        <v>907</v>
      </c>
      <c r="G513" s="4">
        <v>4</v>
      </c>
      <c r="J513" s="5">
        <f t="shared" si="7"/>
        <v>0</v>
      </c>
    </row>
    <row r="514" spans="2:10" x14ac:dyDescent="0.25">
      <c r="B514" s="1" t="s">
        <v>908</v>
      </c>
      <c r="C514" s="4" t="s">
        <v>1874</v>
      </c>
      <c r="D514" s="4" t="s">
        <v>11</v>
      </c>
      <c r="E514" s="4" t="s">
        <v>37</v>
      </c>
      <c r="F514" s="4" t="s">
        <v>909</v>
      </c>
      <c r="G514" s="4">
        <v>4</v>
      </c>
      <c r="J514" s="5">
        <f t="shared" si="7"/>
        <v>0</v>
      </c>
    </row>
    <row r="515" spans="2:10" x14ac:dyDescent="0.25">
      <c r="B515" s="1" t="s">
        <v>910</v>
      </c>
      <c r="C515" s="4" t="s">
        <v>1774</v>
      </c>
      <c r="D515" s="4" t="s">
        <v>11</v>
      </c>
      <c r="E515" s="4" t="s">
        <v>157</v>
      </c>
      <c r="F515" s="4" t="s">
        <v>911</v>
      </c>
      <c r="G515" s="4">
        <v>4</v>
      </c>
      <c r="J515" s="5">
        <f t="shared" si="7"/>
        <v>0</v>
      </c>
    </row>
    <row r="516" spans="2:10" x14ac:dyDescent="0.25">
      <c r="B516" s="1" t="s">
        <v>912</v>
      </c>
      <c r="C516" s="4" t="s">
        <v>1774</v>
      </c>
      <c r="D516" s="4" t="s">
        <v>11</v>
      </c>
      <c r="E516" s="4" t="s">
        <v>2030</v>
      </c>
      <c r="F516" s="4" t="s">
        <v>913</v>
      </c>
      <c r="G516" s="4">
        <v>4</v>
      </c>
      <c r="J516" s="5">
        <f t="shared" ref="J516:J579" si="8">H516/G516</f>
        <v>0</v>
      </c>
    </row>
    <row r="517" spans="2:10" x14ac:dyDescent="0.25">
      <c r="B517" s="1" t="s">
        <v>914</v>
      </c>
      <c r="C517" s="4" t="s">
        <v>1791</v>
      </c>
      <c r="D517" s="4" t="s">
        <v>1986</v>
      </c>
      <c r="E517" s="4" t="s">
        <v>2026</v>
      </c>
      <c r="F517" s="4" t="s">
        <v>915</v>
      </c>
      <c r="G517" s="4">
        <v>4</v>
      </c>
      <c r="J517" s="5">
        <f t="shared" si="8"/>
        <v>0</v>
      </c>
    </row>
    <row r="518" spans="2:10" x14ac:dyDescent="0.25">
      <c r="B518" s="1" t="s">
        <v>916</v>
      </c>
      <c r="C518" s="4" t="s">
        <v>1774</v>
      </c>
      <c r="D518" s="4" t="s">
        <v>2003</v>
      </c>
      <c r="E518" s="4" t="s">
        <v>37</v>
      </c>
      <c r="F518" s="4" t="s">
        <v>917</v>
      </c>
      <c r="G518" s="4">
        <v>4</v>
      </c>
      <c r="J518" s="5">
        <f t="shared" si="8"/>
        <v>0</v>
      </c>
    </row>
    <row r="519" spans="2:10" x14ac:dyDescent="0.25">
      <c r="B519" s="1" t="s">
        <v>918</v>
      </c>
      <c r="C519" s="4" t="s">
        <v>1774</v>
      </c>
      <c r="D519" s="4" t="s">
        <v>11</v>
      </c>
      <c r="F519" s="4" t="s">
        <v>2226</v>
      </c>
      <c r="G519" s="4">
        <v>4</v>
      </c>
      <c r="J519" s="5">
        <f t="shared" si="8"/>
        <v>0</v>
      </c>
    </row>
    <row r="520" spans="2:10" x14ac:dyDescent="0.25">
      <c r="B520" s="1" t="s">
        <v>919</v>
      </c>
      <c r="C520" s="4" t="s">
        <v>1786</v>
      </c>
      <c r="D520" s="4" t="s">
        <v>69</v>
      </c>
      <c r="E520" s="4" t="s">
        <v>431</v>
      </c>
      <c r="F520" s="4" t="s">
        <v>920</v>
      </c>
      <c r="G520" s="4">
        <v>4</v>
      </c>
      <c r="H520" s="4">
        <v>1</v>
      </c>
      <c r="J520" s="5">
        <f t="shared" si="8"/>
        <v>0.25</v>
      </c>
    </row>
    <row r="521" spans="2:10" x14ac:dyDescent="0.25">
      <c r="B521" s="1" t="s">
        <v>921</v>
      </c>
      <c r="C521" s="4" t="s">
        <v>1825</v>
      </c>
      <c r="D521" s="4" t="s">
        <v>11</v>
      </c>
      <c r="E521" s="4" t="s">
        <v>37</v>
      </c>
      <c r="F521" s="4" t="s">
        <v>922</v>
      </c>
      <c r="G521" s="4">
        <v>4</v>
      </c>
      <c r="J521" s="5">
        <f t="shared" si="8"/>
        <v>0</v>
      </c>
    </row>
    <row r="522" spans="2:10" x14ac:dyDescent="0.25">
      <c r="B522" s="1" t="s">
        <v>923</v>
      </c>
      <c r="C522" s="4" t="s">
        <v>1875</v>
      </c>
      <c r="D522" s="4" t="s">
        <v>11</v>
      </c>
      <c r="E522" s="4" t="s">
        <v>157</v>
      </c>
      <c r="F522" s="4" t="s">
        <v>2227</v>
      </c>
      <c r="G522" s="4">
        <v>4</v>
      </c>
      <c r="J522" s="5">
        <f t="shared" si="8"/>
        <v>0</v>
      </c>
    </row>
    <row r="523" spans="2:10" x14ac:dyDescent="0.25">
      <c r="B523" s="1" t="s">
        <v>924</v>
      </c>
      <c r="C523" s="4" t="s">
        <v>1775</v>
      </c>
      <c r="D523" s="4" t="s">
        <v>11</v>
      </c>
      <c r="E523" s="4" t="s">
        <v>157</v>
      </c>
      <c r="F523" s="4" t="s">
        <v>925</v>
      </c>
      <c r="G523" s="4">
        <v>4</v>
      </c>
      <c r="J523" s="5">
        <f t="shared" si="8"/>
        <v>0</v>
      </c>
    </row>
    <row r="524" spans="2:10" x14ac:dyDescent="0.25">
      <c r="B524" s="1" t="s">
        <v>926</v>
      </c>
      <c r="C524" s="4" t="s">
        <v>1876</v>
      </c>
      <c r="D524" s="4" t="s">
        <v>1981</v>
      </c>
      <c r="F524" s="4" t="s">
        <v>927</v>
      </c>
      <c r="G524" s="4">
        <v>4</v>
      </c>
      <c r="J524" s="5">
        <f t="shared" si="8"/>
        <v>0</v>
      </c>
    </row>
    <row r="525" spans="2:10" x14ac:dyDescent="0.25">
      <c r="B525" s="1" t="s">
        <v>928</v>
      </c>
      <c r="C525" s="4" t="s">
        <v>1777</v>
      </c>
      <c r="D525" s="4" t="s">
        <v>69</v>
      </c>
      <c r="F525" s="4" t="s">
        <v>929</v>
      </c>
      <c r="G525" s="4">
        <v>4</v>
      </c>
      <c r="H525" s="4">
        <v>1</v>
      </c>
      <c r="J525" s="5">
        <f t="shared" si="8"/>
        <v>0.25</v>
      </c>
    </row>
    <row r="526" spans="2:10" x14ac:dyDescent="0.25">
      <c r="B526" s="1" t="s">
        <v>930</v>
      </c>
      <c r="C526" s="4" t="s">
        <v>1775</v>
      </c>
      <c r="D526" s="4" t="s">
        <v>11</v>
      </c>
      <c r="E526" s="4" t="s">
        <v>157</v>
      </c>
      <c r="F526" s="4" t="s">
        <v>931</v>
      </c>
      <c r="G526" s="4">
        <v>4</v>
      </c>
      <c r="J526" s="5">
        <f t="shared" si="8"/>
        <v>0</v>
      </c>
    </row>
    <row r="527" spans="2:10" x14ac:dyDescent="0.25">
      <c r="B527" s="1" t="s">
        <v>932</v>
      </c>
      <c r="C527" s="4" t="s">
        <v>1834</v>
      </c>
      <c r="D527" s="4" t="s">
        <v>11</v>
      </c>
      <c r="E527" s="4" t="s">
        <v>79</v>
      </c>
      <c r="F527" s="4" t="s">
        <v>933</v>
      </c>
      <c r="G527" s="4">
        <v>4</v>
      </c>
      <c r="J527" s="5">
        <f t="shared" si="8"/>
        <v>0</v>
      </c>
    </row>
    <row r="528" spans="2:10" x14ac:dyDescent="0.25">
      <c r="B528" s="1" t="s">
        <v>934</v>
      </c>
      <c r="C528" s="4" t="s">
        <v>1817</v>
      </c>
      <c r="D528" s="4" t="s">
        <v>11</v>
      </c>
      <c r="E528" s="4" t="s">
        <v>2022</v>
      </c>
      <c r="F528" s="4" t="s">
        <v>935</v>
      </c>
      <c r="G528" s="4">
        <v>4</v>
      </c>
      <c r="J528" s="5">
        <f t="shared" si="8"/>
        <v>0</v>
      </c>
    </row>
    <row r="529" spans="2:10" x14ac:dyDescent="0.25">
      <c r="B529" s="1" t="s">
        <v>936</v>
      </c>
      <c r="C529" s="4" t="s">
        <v>1774</v>
      </c>
      <c r="D529" s="4" t="s">
        <v>1969</v>
      </c>
      <c r="E529" s="4" t="s">
        <v>2064</v>
      </c>
      <c r="F529" s="4" t="s">
        <v>937</v>
      </c>
      <c r="G529" s="4">
        <v>4</v>
      </c>
      <c r="J529" s="5">
        <f t="shared" si="8"/>
        <v>0</v>
      </c>
    </row>
    <row r="530" spans="2:10" x14ac:dyDescent="0.25">
      <c r="B530" s="1" t="s">
        <v>938</v>
      </c>
      <c r="C530" s="4" t="s">
        <v>1877</v>
      </c>
      <c r="D530" s="4" t="s">
        <v>11</v>
      </c>
      <c r="E530" s="4" t="s">
        <v>157</v>
      </c>
      <c r="F530" s="4" t="s">
        <v>939</v>
      </c>
      <c r="G530" s="4">
        <v>4</v>
      </c>
      <c r="J530" s="5">
        <f t="shared" si="8"/>
        <v>0</v>
      </c>
    </row>
    <row r="531" spans="2:10" x14ac:dyDescent="0.25">
      <c r="B531" s="1" t="s">
        <v>940</v>
      </c>
      <c r="C531" s="4" t="s">
        <v>1786</v>
      </c>
      <c r="D531" s="4" t="s">
        <v>1986</v>
      </c>
      <c r="E531" s="4" t="s">
        <v>37</v>
      </c>
      <c r="F531" s="4" t="s">
        <v>2228</v>
      </c>
      <c r="G531" s="4">
        <v>4</v>
      </c>
      <c r="J531" s="5">
        <f t="shared" si="8"/>
        <v>0</v>
      </c>
    </row>
    <row r="532" spans="2:10" x14ac:dyDescent="0.25">
      <c r="B532" s="1" t="s">
        <v>941</v>
      </c>
      <c r="C532" s="4" t="s">
        <v>1787</v>
      </c>
      <c r="D532" s="4" t="s">
        <v>1972</v>
      </c>
      <c r="E532" s="4" t="s">
        <v>37</v>
      </c>
      <c r="F532" s="4" t="s">
        <v>942</v>
      </c>
      <c r="G532" s="4">
        <v>4</v>
      </c>
      <c r="J532" s="5">
        <f t="shared" si="8"/>
        <v>0</v>
      </c>
    </row>
    <row r="533" spans="2:10" x14ac:dyDescent="0.25">
      <c r="B533" s="1" t="s">
        <v>943</v>
      </c>
      <c r="C533" s="4" t="s">
        <v>1774</v>
      </c>
      <c r="D533" s="4" t="s">
        <v>11</v>
      </c>
      <c r="E533" s="4" t="s">
        <v>2022</v>
      </c>
      <c r="F533" s="4" t="s">
        <v>944</v>
      </c>
      <c r="G533" s="4">
        <v>4</v>
      </c>
      <c r="J533" s="5">
        <f t="shared" si="8"/>
        <v>0</v>
      </c>
    </row>
    <row r="534" spans="2:10" x14ac:dyDescent="0.25">
      <c r="B534" s="1" t="s">
        <v>945</v>
      </c>
      <c r="C534" s="4" t="s">
        <v>1774</v>
      </c>
      <c r="D534" s="4" t="s">
        <v>1972</v>
      </c>
      <c r="E534" s="4" t="s">
        <v>2084</v>
      </c>
      <c r="F534" s="4" t="s">
        <v>946</v>
      </c>
      <c r="G534" s="4">
        <v>4</v>
      </c>
      <c r="J534" s="5">
        <f t="shared" si="8"/>
        <v>0</v>
      </c>
    </row>
    <row r="535" spans="2:10" x14ac:dyDescent="0.25">
      <c r="B535" s="1" t="s">
        <v>947</v>
      </c>
      <c r="C535" s="4" t="s">
        <v>1878</v>
      </c>
      <c r="D535" s="4" t="s">
        <v>11</v>
      </c>
      <c r="E535" s="4" t="s">
        <v>2022</v>
      </c>
      <c r="F535" s="4" t="s">
        <v>948</v>
      </c>
      <c r="G535" s="4">
        <v>4</v>
      </c>
      <c r="J535" s="5">
        <f t="shared" si="8"/>
        <v>0</v>
      </c>
    </row>
    <row r="536" spans="2:10" x14ac:dyDescent="0.25">
      <c r="B536" s="1" t="s">
        <v>949</v>
      </c>
      <c r="C536" s="4" t="s">
        <v>1779</v>
      </c>
      <c r="D536" s="4" t="s">
        <v>1986</v>
      </c>
      <c r="E536" s="4" t="s">
        <v>2050</v>
      </c>
      <c r="F536" s="4" t="s">
        <v>950</v>
      </c>
      <c r="G536" s="4">
        <v>4</v>
      </c>
      <c r="J536" s="5">
        <f t="shared" si="8"/>
        <v>0</v>
      </c>
    </row>
    <row r="537" spans="2:10" x14ac:dyDescent="0.25">
      <c r="B537" s="1" t="s">
        <v>951</v>
      </c>
      <c r="C537" s="4" t="s">
        <v>1786</v>
      </c>
      <c r="D537" s="4" t="s">
        <v>69</v>
      </c>
      <c r="F537" s="4" t="s">
        <v>952</v>
      </c>
      <c r="G537" s="4">
        <v>4</v>
      </c>
      <c r="H537" s="4">
        <v>1</v>
      </c>
      <c r="J537" s="5">
        <f t="shared" si="8"/>
        <v>0.25</v>
      </c>
    </row>
    <row r="538" spans="2:10" x14ac:dyDescent="0.25">
      <c r="B538" s="1" t="s">
        <v>953</v>
      </c>
      <c r="C538" s="4" t="s">
        <v>1774</v>
      </c>
      <c r="D538" s="4" t="s">
        <v>69</v>
      </c>
      <c r="E538" s="4" t="s">
        <v>431</v>
      </c>
      <c r="F538" s="4" t="s">
        <v>954</v>
      </c>
      <c r="G538" s="4">
        <v>4</v>
      </c>
      <c r="H538" s="4">
        <v>3</v>
      </c>
      <c r="J538" s="5">
        <f t="shared" si="8"/>
        <v>0.75</v>
      </c>
    </row>
    <row r="539" spans="2:10" x14ac:dyDescent="0.25">
      <c r="B539" s="1" t="s">
        <v>955</v>
      </c>
      <c r="C539" s="4" t="s">
        <v>1786</v>
      </c>
      <c r="D539" s="4" t="s">
        <v>1969</v>
      </c>
      <c r="E539" s="4" t="s">
        <v>2061</v>
      </c>
      <c r="F539" s="4" t="s">
        <v>956</v>
      </c>
      <c r="G539" s="4">
        <v>4</v>
      </c>
      <c r="H539" s="4">
        <v>2</v>
      </c>
      <c r="J539" s="5">
        <f t="shared" si="8"/>
        <v>0.5</v>
      </c>
    </row>
    <row r="540" spans="2:10" x14ac:dyDescent="0.25">
      <c r="B540" s="1" t="s">
        <v>957</v>
      </c>
      <c r="C540" s="4" t="s">
        <v>1779</v>
      </c>
      <c r="D540" s="4" t="s">
        <v>11</v>
      </c>
      <c r="E540" s="4" t="s">
        <v>37</v>
      </c>
      <c r="F540" s="4" t="s">
        <v>958</v>
      </c>
      <c r="G540" s="4">
        <v>4</v>
      </c>
      <c r="J540" s="5">
        <f t="shared" si="8"/>
        <v>0</v>
      </c>
    </row>
    <row r="541" spans="2:10" x14ac:dyDescent="0.25">
      <c r="B541" s="1" t="s">
        <v>959</v>
      </c>
      <c r="C541" s="4" t="s">
        <v>1787</v>
      </c>
      <c r="D541" s="4" t="s">
        <v>1986</v>
      </c>
      <c r="E541" s="4" t="s">
        <v>2047</v>
      </c>
      <c r="F541" s="4" t="s">
        <v>960</v>
      </c>
      <c r="G541" s="4">
        <v>4</v>
      </c>
      <c r="H541" s="4">
        <v>2</v>
      </c>
      <c r="J541" s="5">
        <f t="shared" si="8"/>
        <v>0.5</v>
      </c>
    </row>
    <row r="542" spans="2:10" x14ac:dyDescent="0.25">
      <c r="B542" s="1" t="s">
        <v>961</v>
      </c>
      <c r="C542" s="4" t="s">
        <v>1777</v>
      </c>
      <c r="D542" s="4" t="s">
        <v>69</v>
      </c>
      <c r="F542" s="4" t="s">
        <v>962</v>
      </c>
      <c r="G542" s="4">
        <v>4</v>
      </c>
      <c r="H542" s="4">
        <v>3</v>
      </c>
      <c r="J542" s="5">
        <f t="shared" si="8"/>
        <v>0.75</v>
      </c>
    </row>
    <row r="543" spans="2:10" x14ac:dyDescent="0.25">
      <c r="B543" s="1" t="s">
        <v>963</v>
      </c>
      <c r="C543" s="4" t="s">
        <v>1786</v>
      </c>
      <c r="D543" s="4" t="s">
        <v>1969</v>
      </c>
      <c r="E543" s="4" t="s">
        <v>2071</v>
      </c>
      <c r="F543" s="4" t="s">
        <v>964</v>
      </c>
      <c r="G543" s="4">
        <v>4</v>
      </c>
      <c r="J543" s="5">
        <f t="shared" si="8"/>
        <v>0</v>
      </c>
    </row>
    <row r="544" spans="2:10" x14ac:dyDescent="0.25">
      <c r="B544" s="1" t="s">
        <v>965</v>
      </c>
      <c r="C544" s="4" t="s">
        <v>1809</v>
      </c>
      <c r="D544" s="4" t="s">
        <v>11</v>
      </c>
      <c r="F544" s="4" t="s">
        <v>2229</v>
      </c>
      <c r="G544" s="4">
        <v>4</v>
      </c>
      <c r="J544" s="5">
        <f t="shared" si="8"/>
        <v>0</v>
      </c>
    </row>
    <row r="545" spans="2:10" x14ac:dyDescent="0.25">
      <c r="B545" s="1" t="s">
        <v>966</v>
      </c>
      <c r="C545" s="4" t="s">
        <v>1815</v>
      </c>
      <c r="D545" s="4" t="s">
        <v>11</v>
      </c>
      <c r="E545" s="4" t="s">
        <v>2067</v>
      </c>
      <c r="F545" s="4" t="s">
        <v>967</v>
      </c>
      <c r="G545" s="4">
        <v>4</v>
      </c>
      <c r="J545" s="5">
        <f t="shared" si="8"/>
        <v>0</v>
      </c>
    </row>
    <row r="546" spans="2:10" x14ac:dyDescent="0.25">
      <c r="B546" s="1" t="s">
        <v>968</v>
      </c>
      <c r="C546" s="4" t="s">
        <v>1879</v>
      </c>
      <c r="D546" s="4" t="s">
        <v>2004</v>
      </c>
      <c r="E546" s="4" t="s">
        <v>2022</v>
      </c>
      <c r="F546" s="4" t="s">
        <v>2230</v>
      </c>
      <c r="G546" s="4">
        <v>4</v>
      </c>
      <c r="H546" s="4">
        <v>1</v>
      </c>
      <c r="J546" s="5">
        <f t="shared" si="8"/>
        <v>0.25</v>
      </c>
    </row>
    <row r="547" spans="2:10" x14ac:dyDescent="0.25">
      <c r="B547" s="1" t="s">
        <v>969</v>
      </c>
      <c r="C547" s="4" t="s">
        <v>1780</v>
      </c>
      <c r="D547" s="4" t="s">
        <v>11</v>
      </c>
      <c r="F547" s="4" t="s">
        <v>2231</v>
      </c>
      <c r="G547" s="4">
        <v>4</v>
      </c>
      <c r="H547" s="4">
        <v>1</v>
      </c>
      <c r="J547" s="5">
        <f t="shared" si="8"/>
        <v>0.25</v>
      </c>
    </row>
    <row r="548" spans="2:10" x14ac:dyDescent="0.25">
      <c r="B548" s="1" t="s">
        <v>970</v>
      </c>
      <c r="C548" s="4" t="s">
        <v>1777</v>
      </c>
      <c r="D548" s="4" t="s">
        <v>11</v>
      </c>
      <c r="E548" s="4" t="s">
        <v>37</v>
      </c>
      <c r="F548" s="4" t="s">
        <v>2232</v>
      </c>
      <c r="G548" s="4">
        <v>4</v>
      </c>
      <c r="J548" s="5">
        <f t="shared" si="8"/>
        <v>0</v>
      </c>
    </row>
    <row r="549" spans="2:10" x14ac:dyDescent="0.25">
      <c r="B549" s="1" t="s">
        <v>971</v>
      </c>
      <c r="C549" s="4" t="s">
        <v>1788</v>
      </c>
      <c r="D549" s="4" t="s">
        <v>11</v>
      </c>
      <c r="E549" s="4" t="s">
        <v>37</v>
      </c>
      <c r="F549" s="4" t="s">
        <v>972</v>
      </c>
      <c r="G549" s="4">
        <v>4</v>
      </c>
      <c r="H549" s="4">
        <v>1</v>
      </c>
      <c r="J549" s="5">
        <f t="shared" si="8"/>
        <v>0.25</v>
      </c>
    </row>
    <row r="550" spans="2:10" x14ac:dyDescent="0.25">
      <c r="B550" s="1" t="s">
        <v>973</v>
      </c>
      <c r="C550" s="4" t="s">
        <v>1779</v>
      </c>
      <c r="D550" s="4" t="s">
        <v>11</v>
      </c>
      <c r="E550" s="4" t="s">
        <v>2047</v>
      </c>
      <c r="F550" s="4" t="s">
        <v>974</v>
      </c>
      <c r="G550" s="4">
        <v>4</v>
      </c>
      <c r="H550" s="4">
        <v>1</v>
      </c>
      <c r="J550" s="5">
        <f t="shared" si="8"/>
        <v>0.25</v>
      </c>
    </row>
    <row r="551" spans="2:10" x14ac:dyDescent="0.25">
      <c r="B551" s="1" t="s">
        <v>975</v>
      </c>
      <c r="C551" s="4" t="s">
        <v>1777</v>
      </c>
      <c r="D551" s="4" t="s">
        <v>11</v>
      </c>
      <c r="E551" s="4" t="s">
        <v>157</v>
      </c>
      <c r="F551" s="4" t="s">
        <v>976</v>
      </c>
      <c r="G551" s="4">
        <v>4</v>
      </c>
      <c r="J551" s="5">
        <f t="shared" si="8"/>
        <v>0</v>
      </c>
    </row>
    <row r="552" spans="2:10" x14ac:dyDescent="0.25">
      <c r="B552" s="1" t="s">
        <v>977</v>
      </c>
      <c r="C552" s="4" t="s">
        <v>1786</v>
      </c>
      <c r="D552" s="4" t="s">
        <v>1969</v>
      </c>
      <c r="E552" s="4" t="s">
        <v>2022</v>
      </c>
      <c r="F552" s="4" t="s">
        <v>978</v>
      </c>
      <c r="G552" s="4">
        <v>4</v>
      </c>
      <c r="H552" s="4">
        <v>1</v>
      </c>
      <c r="J552" s="5">
        <f t="shared" si="8"/>
        <v>0.25</v>
      </c>
    </row>
    <row r="553" spans="2:10" x14ac:dyDescent="0.25">
      <c r="B553" s="1" t="s">
        <v>979</v>
      </c>
      <c r="C553" s="4" t="s">
        <v>1880</v>
      </c>
      <c r="D553" s="4" t="s">
        <v>11</v>
      </c>
      <c r="E553" s="4" t="s">
        <v>2022</v>
      </c>
      <c r="F553" s="4" t="s">
        <v>980</v>
      </c>
      <c r="G553" s="4">
        <v>4</v>
      </c>
      <c r="J553" s="5">
        <f t="shared" si="8"/>
        <v>0</v>
      </c>
    </row>
    <row r="554" spans="2:10" x14ac:dyDescent="0.25">
      <c r="B554" s="1" t="s">
        <v>981</v>
      </c>
      <c r="C554" s="4" t="s">
        <v>1773</v>
      </c>
      <c r="D554" s="4" t="s">
        <v>1980</v>
      </c>
      <c r="E554" s="4" t="s">
        <v>2022</v>
      </c>
      <c r="F554" s="4" t="s">
        <v>2233</v>
      </c>
      <c r="G554" s="4">
        <v>4</v>
      </c>
      <c r="J554" s="5">
        <f t="shared" si="8"/>
        <v>0</v>
      </c>
    </row>
    <row r="555" spans="2:10" x14ac:dyDescent="0.25">
      <c r="B555" s="1" t="s">
        <v>982</v>
      </c>
      <c r="C555" s="4" t="s">
        <v>1791</v>
      </c>
      <c r="D555" s="4" t="s">
        <v>1986</v>
      </c>
      <c r="E555" s="4" t="s">
        <v>2022</v>
      </c>
      <c r="F555" s="4" t="s">
        <v>982</v>
      </c>
      <c r="G555" s="4">
        <v>4</v>
      </c>
      <c r="J555" s="5">
        <f t="shared" si="8"/>
        <v>0</v>
      </c>
    </row>
    <row r="556" spans="2:10" x14ac:dyDescent="0.25">
      <c r="B556" s="1" t="s">
        <v>983</v>
      </c>
      <c r="C556" s="4" t="s">
        <v>1775</v>
      </c>
      <c r="D556" s="4" t="s">
        <v>69</v>
      </c>
      <c r="F556" s="4" t="s">
        <v>2234</v>
      </c>
      <c r="G556" s="4">
        <v>4</v>
      </c>
      <c r="H556" s="4">
        <v>2</v>
      </c>
      <c r="I556" s="4">
        <v>1</v>
      </c>
      <c r="J556" s="5">
        <f t="shared" si="8"/>
        <v>0.5</v>
      </c>
    </row>
    <row r="557" spans="2:10" x14ac:dyDescent="0.25">
      <c r="B557" s="1" t="s">
        <v>984</v>
      </c>
      <c r="C557" s="4" t="s">
        <v>1791</v>
      </c>
      <c r="D557" s="4" t="s">
        <v>11</v>
      </c>
      <c r="E557" s="4" t="s">
        <v>2022</v>
      </c>
      <c r="F557" s="4" t="s">
        <v>2235</v>
      </c>
      <c r="G557" s="4">
        <v>4</v>
      </c>
      <c r="J557" s="5">
        <f t="shared" si="8"/>
        <v>0</v>
      </c>
    </row>
    <row r="558" spans="2:10" x14ac:dyDescent="0.25">
      <c r="B558" s="1" t="s">
        <v>985</v>
      </c>
      <c r="C558" s="4" t="s">
        <v>1775</v>
      </c>
      <c r="D558" s="4" t="s">
        <v>1975</v>
      </c>
      <c r="F558" s="4" t="s">
        <v>986</v>
      </c>
      <c r="G558" s="4">
        <v>4</v>
      </c>
      <c r="H558" s="4">
        <v>1</v>
      </c>
      <c r="J558" s="5">
        <f t="shared" si="8"/>
        <v>0.25</v>
      </c>
    </row>
    <row r="559" spans="2:10" x14ac:dyDescent="0.25">
      <c r="B559" s="1" t="s">
        <v>987</v>
      </c>
      <c r="C559" s="4" t="s">
        <v>1775</v>
      </c>
      <c r="D559" s="4" t="s">
        <v>1985</v>
      </c>
      <c r="E559" s="4" t="s">
        <v>157</v>
      </c>
      <c r="F559" s="4" t="s">
        <v>2236</v>
      </c>
      <c r="G559" s="4">
        <v>4</v>
      </c>
      <c r="H559" s="4">
        <v>1</v>
      </c>
      <c r="J559" s="5">
        <f t="shared" si="8"/>
        <v>0.25</v>
      </c>
    </row>
    <row r="560" spans="2:10" x14ac:dyDescent="0.25">
      <c r="B560" s="1" t="s">
        <v>988</v>
      </c>
      <c r="C560" s="4" t="s">
        <v>1809</v>
      </c>
      <c r="D560" s="4" t="s">
        <v>69</v>
      </c>
      <c r="E560" s="4" t="s">
        <v>2047</v>
      </c>
      <c r="F560" s="4" t="s">
        <v>2237</v>
      </c>
      <c r="G560" s="4">
        <v>4</v>
      </c>
      <c r="H560" s="4">
        <v>2</v>
      </c>
      <c r="J560" s="5">
        <f t="shared" si="8"/>
        <v>0.5</v>
      </c>
    </row>
    <row r="561" spans="2:10" x14ac:dyDescent="0.25">
      <c r="B561" s="1" t="s">
        <v>989</v>
      </c>
      <c r="C561" s="4" t="s">
        <v>1853</v>
      </c>
      <c r="D561" s="4" t="s">
        <v>11</v>
      </c>
      <c r="E561" s="4" t="s">
        <v>157</v>
      </c>
      <c r="F561" s="4" t="s">
        <v>990</v>
      </c>
      <c r="G561" s="4">
        <v>4</v>
      </c>
      <c r="J561" s="5">
        <f t="shared" si="8"/>
        <v>0</v>
      </c>
    </row>
    <row r="562" spans="2:10" x14ac:dyDescent="0.25">
      <c r="B562" s="1" t="s">
        <v>991</v>
      </c>
      <c r="C562" s="4" t="s">
        <v>1786</v>
      </c>
      <c r="D562" s="4" t="s">
        <v>1980</v>
      </c>
      <c r="F562" s="4" t="s">
        <v>992</v>
      </c>
      <c r="G562" s="4">
        <v>4</v>
      </c>
      <c r="J562" s="5">
        <f t="shared" si="8"/>
        <v>0</v>
      </c>
    </row>
    <row r="563" spans="2:10" x14ac:dyDescent="0.25">
      <c r="B563" s="1" t="s">
        <v>993</v>
      </c>
      <c r="C563" s="4" t="s">
        <v>1881</v>
      </c>
      <c r="D563" s="4" t="s">
        <v>69</v>
      </c>
      <c r="F563" s="4" t="s">
        <v>994</v>
      </c>
      <c r="G563" s="4">
        <v>4</v>
      </c>
      <c r="J563" s="5">
        <f t="shared" si="8"/>
        <v>0</v>
      </c>
    </row>
    <row r="564" spans="2:10" x14ac:dyDescent="0.25">
      <c r="B564" s="1" t="s">
        <v>995</v>
      </c>
      <c r="C564" s="4" t="s">
        <v>1786</v>
      </c>
      <c r="D564" s="4" t="s">
        <v>11</v>
      </c>
      <c r="E564" s="4" t="s">
        <v>2022</v>
      </c>
      <c r="F564" s="4" t="s">
        <v>996</v>
      </c>
      <c r="G564" s="4">
        <v>4</v>
      </c>
      <c r="J564" s="5">
        <f t="shared" si="8"/>
        <v>0</v>
      </c>
    </row>
    <row r="565" spans="2:10" x14ac:dyDescent="0.25">
      <c r="B565" s="1" t="s">
        <v>997</v>
      </c>
      <c r="C565" s="4" t="s">
        <v>1780</v>
      </c>
      <c r="D565" s="4" t="s">
        <v>1996</v>
      </c>
      <c r="E565" s="4" t="s">
        <v>2022</v>
      </c>
      <c r="F565" s="4" t="s">
        <v>998</v>
      </c>
      <c r="G565" s="4">
        <v>4</v>
      </c>
      <c r="H565" s="4">
        <v>2</v>
      </c>
      <c r="J565" s="5">
        <f t="shared" si="8"/>
        <v>0.5</v>
      </c>
    </row>
    <row r="566" spans="2:10" x14ac:dyDescent="0.25">
      <c r="B566" s="1" t="s">
        <v>999</v>
      </c>
      <c r="C566" s="4" t="s">
        <v>1774</v>
      </c>
      <c r="D566" s="4" t="s">
        <v>69</v>
      </c>
      <c r="E566" s="4" t="s">
        <v>2022</v>
      </c>
      <c r="F566" s="4" t="s">
        <v>1000</v>
      </c>
      <c r="G566" s="4">
        <v>4</v>
      </c>
      <c r="H566" s="4">
        <v>2</v>
      </c>
      <c r="J566" s="5">
        <f t="shared" si="8"/>
        <v>0.5</v>
      </c>
    </row>
    <row r="567" spans="2:10" x14ac:dyDescent="0.25">
      <c r="B567" s="1" t="s">
        <v>1001</v>
      </c>
      <c r="C567" s="4" t="s">
        <v>1775</v>
      </c>
      <c r="D567" s="4" t="s">
        <v>1972</v>
      </c>
      <c r="E567" s="4" t="s">
        <v>2022</v>
      </c>
      <c r="F567" s="4" t="s">
        <v>1002</v>
      </c>
      <c r="G567" s="4">
        <v>4</v>
      </c>
      <c r="J567" s="5">
        <f t="shared" si="8"/>
        <v>0</v>
      </c>
    </row>
    <row r="568" spans="2:10" x14ac:dyDescent="0.25">
      <c r="B568" s="1" t="s">
        <v>1003</v>
      </c>
      <c r="C568" s="4" t="s">
        <v>1787</v>
      </c>
      <c r="D568" s="4" t="s">
        <v>1997</v>
      </c>
      <c r="E568" s="4" t="s">
        <v>431</v>
      </c>
      <c r="F568" s="4" t="s">
        <v>1004</v>
      </c>
      <c r="G568" s="4">
        <v>4</v>
      </c>
      <c r="H568" s="4">
        <v>2</v>
      </c>
      <c r="J568" s="5">
        <f t="shared" si="8"/>
        <v>0.5</v>
      </c>
    </row>
    <row r="569" spans="2:10" x14ac:dyDescent="0.25">
      <c r="B569" s="1" t="s">
        <v>1005</v>
      </c>
      <c r="C569" s="4" t="s">
        <v>1823</v>
      </c>
      <c r="D569" s="4" t="s">
        <v>11</v>
      </c>
      <c r="E569" s="4" t="s">
        <v>2022</v>
      </c>
      <c r="F569" s="4" t="s">
        <v>1006</v>
      </c>
      <c r="G569" s="4">
        <v>4</v>
      </c>
      <c r="H569" s="4">
        <v>4</v>
      </c>
      <c r="I569" s="4">
        <v>1</v>
      </c>
      <c r="J569" s="5">
        <f t="shared" si="8"/>
        <v>1</v>
      </c>
    </row>
    <row r="570" spans="2:10" x14ac:dyDescent="0.25">
      <c r="B570" s="1" t="s">
        <v>1007</v>
      </c>
      <c r="C570" s="4" t="s">
        <v>1809</v>
      </c>
      <c r="D570" s="4" t="s">
        <v>69</v>
      </c>
      <c r="E570" s="4" t="s">
        <v>79</v>
      </c>
      <c r="F570" s="4" t="s">
        <v>1008</v>
      </c>
      <c r="G570" s="4">
        <v>4</v>
      </c>
      <c r="H570" s="4">
        <v>1</v>
      </c>
      <c r="J570" s="5">
        <f t="shared" si="8"/>
        <v>0.25</v>
      </c>
    </row>
    <row r="571" spans="2:10" x14ac:dyDescent="0.25">
      <c r="B571" s="1" t="s">
        <v>1009</v>
      </c>
      <c r="C571" s="4" t="s">
        <v>1780</v>
      </c>
      <c r="D571" s="4" t="s">
        <v>69</v>
      </c>
      <c r="F571" s="4" t="s">
        <v>2238</v>
      </c>
      <c r="G571" s="4">
        <v>3</v>
      </c>
      <c r="J571" s="5">
        <f t="shared" si="8"/>
        <v>0</v>
      </c>
    </row>
    <row r="572" spans="2:10" x14ac:dyDescent="0.25">
      <c r="B572" s="1" t="s">
        <v>1010</v>
      </c>
      <c r="C572" s="4" t="s">
        <v>1774</v>
      </c>
      <c r="D572" s="4" t="s">
        <v>11</v>
      </c>
      <c r="E572" s="4" t="s">
        <v>2022</v>
      </c>
      <c r="F572" s="4" t="s">
        <v>1011</v>
      </c>
      <c r="G572" s="4">
        <v>3</v>
      </c>
      <c r="J572" s="5">
        <f t="shared" si="8"/>
        <v>0</v>
      </c>
    </row>
    <row r="573" spans="2:10" x14ac:dyDescent="0.25">
      <c r="B573" s="1" t="s">
        <v>1012</v>
      </c>
      <c r="C573" s="4" t="s">
        <v>1783</v>
      </c>
      <c r="D573" s="4" t="s">
        <v>1975</v>
      </c>
      <c r="E573" s="4" t="s">
        <v>2067</v>
      </c>
      <c r="F573" s="4" t="s">
        <v>1013</v>
      </c>
      <c r="G573" s="4">
        <v>3</v>
      </c>
      <c r="J573" s="5">
        <f t="shared" si="8"/>
        <v>0</v>
      </c>
    </row>
    <row r="574" spans="2:10" x14ac:dyDescent="0.25">
      <c r="B574" s="1" t="s">
        <v>1014</v>
      </c>
      <c r="C574" s="4" t="s">
        <v>1774</v>
      </c>
      <c r="D574" s="4" t="s">
        <v>1969</v>
      </c>
      <c r="E574" s="4" t="s">
        <v>2085</v>
      </c>
      <c r="F574" s="4" t="s">
        <v>2239</v>
      </c>
      <c r="G574" s="4">
        <v>3</v>
      </c>
      <c r="J574" s="5">
        <f t="shared" si="8"/>
        <v>0</v>
      </c>
    </row>
    <row r="575" spans="2:10" x14ac:dyDescent="0.25">
      <c r="B575" s="1" t="s">
        <v>1015</v>
      </c>
      <c r="C575" s="4" t="s">
        <v>1775</v>
      </c>
      <c r="D575" s="4" t="s">
        <v>1993</v>
      </c>
      <c r="E575" s="4" t="s">
        <v>2086</v>
      </c>
      <c r="F575" s="4" t="s">
        <v>1016</v>
      </c>
      <c r="G575" s="4">
        <v>3</v>
      </c>
      <c r="H575" s="4">
        <v>1</v>
      </c>
      <c r="J575" s="5">
        <f t="shared" si="8"/>
        <v>0.33333333333333331</v>
      </c>
    </row>
    <row r="576" spans="2:10" x14ac:dyDescent="0.25">
      <c r="B576" s="1" t="s">
        <v>1017</v>
      </c>
      <c r="C576" s="4" t="s">
        <v>1779</v>
      </c>
      <c r="D576" s="4" t="s">
        <v>11</v>
      </c>
      <c r="F576" s="4" t="s">
        <v>2240</v>
      </c>
      <c r="G576" s="4">
        <v>3</v>
      </c>
      <c r="J576" s="5">
        <f t="shared" si="8"/>
        <v>0</v>
      </c>
    </row>
    <row r="577" spans="2:10" x14ac:dyDescent="0.25">
      <c r="B577" s="1" t="s">
        <v>1018</v>
      </c>
      <c r="C577" s="4" t="s">
        <v>1774</v>
      </c>
      <c r="D577" s="4" t="s">
        <v>69</v>
      </c>
      <c r="E577" s="4" t="s">
        <v>2050</v>
      </c>
      <c r="F577" s="4" t="s">
        <v>1019</v>
      </c>
      <c r="G577" s="4">
        <v>3</v>
      </c>
      <c r="J577" s="5">
        <f t="shared" si="8"/>
        <v>0</v>
      </c>
    </row>
    <row r="578" spans="2:10" x14ac:dyDescent="0.25">
      <c r="B578" s="1" t="s">
        <v>1020</v>
      </c>
      <c r="C578" s="4" t="s">
        <v>1882</v>
      </c>
      <c r="D578" s="4" t="s">
        <v>69</v>
      </c>
      <c r="E578" s="4" t="s">
        <v>2079</v>
      </c>
      <c r="F578" s="4" t="s">
        <v>1021</v>
      </c>
      <c r="G578" s="4">
        <v>3</v>
      </c>
      <c r="J578" s="5">
        <f t="shared" si="8"/>
        <v>0</v>
      </c>
    </row>
    <row r="579" spans="2:10" x14ac:dyDescent="0.25">
      <c r="B579" s="1" t="s">
        <v>1022</v>
      </c>
      <c r="C579" s="4" t="s">
        <v>1774</v>
      </c>
      <c r="D579" s="4" t="s">
        <v>11</v>
      </c>
      <c r="F579" s="4" t="s">
        <v>2241</v>
      </c>
      <c r="G579" s="4">
        <v>3</v>
      </c>
      <c r="H579" s="4">
        <v>2</v>
      </c>
      <c r="J579" s="5">
        <f t="shared" si="8"/>
        <v>0.66666666666666663</v>
      </c>
    </row>
    <row r="580" spans="2:10" x14ac:dyDescent="0.25">
      <c r="B580" s="1" t="s">
        <v>1023</v>
      </c>
      <c r="C580" s="4" t="s">
        <v>1775</v>
      </c>
      <c r="D580" s="4" t="s">
        <v>69</v>
      </c>
      <c r="E580" s="4" t="s">
        <v>37</v>
      </c>
      <c r="F580" s="4" t="s">
        <v>1024</v>
      </c>
      <c r="G580" s="4">
        <v>3</v>
      </c>
      <c r="J580" s="5">
        <f t="shared" ref="J580:J643" si="9">H580/G580</f>
        <v>0</v>
      </c>
    </row>
    <row r="581" spans="2:10" x14ac:dyDescent="0.25">
      <c r="B581" s="1" t="s">
        <v>1025</v>
      </c>
      <c r="C581" s="4" t="s">
        <v>1779</v>
      </c>
      <c r="D581" s="4" t="s">
        <v>11</v>
      </c>
      <c r="E581" s="4" t="s">
        <v>2029</v>
      </c>
      <c r="F581" s="4" t="s">
        <v>1026</v>
      </c>
      <c r="G581" s="4">
        <v>3</v>
      </c>
      <c r="H581" s="4">
        <v>1</v>
      </c>
      <c r="J581" s="5">
        <f t="shared" si="9"/>
        <v>0.33333333333333331</v>
      </c>
    </row>
    <row r="582" spans="2:10" x14ac:dyDescent="0.25">
      <c r="B582" s="1" t="s">
        <v>1027</v>
      </c>
      <c r="C582" s="4" t="s">
        <v>1775</v>
      </c>
      <c r="D582" s="4" t="s">
        <v>69</v>
      </c>
      <c r="E582" s="4" t="s">
        <v>37</v>
      </c>
      <c r="F582" s="4" t="s">
        <v>2242</v>
      </c>
      <c r="G582" s="4">
        <v>3</v>
      </c>
      <c r="J582" s="5">
        <f t="shared" si="9"/>
        <v>0</v>
      </c>
    </row>
    <row r="583" spans="2:10" x14ac:dyDescent="0.25">
      <c r="B583" s="1" t="s">
        <v>1028</v>
      </c>
      <c r="C583" s="4" t="s">
        <v>1792</v>
      </c>
      <c r="D583" s="4" t="s">
        <v>11</v>
      </c>
      <c r="E583" s="4" t="s">
        <v>79</v>
      </c>
      <c r="F583" s="4" t="s">
        <v>2243</v>
      </c>
      <c r="G583" s="4">
        <v>3</v>
      </c>
      <c r="H583" s="4">
        <v>3</v>
      </c>
      <c r="I583" s="4">
        <v>1</v>
      </c>
      <c r="J583" s="5">
        <f t="shared" si="9"/>
        <v>1</v>
      </c>
    </row>
    <row r="584" spans="2:10" x14ac:dyDescent="0.25">
      <c r="B584" s="1" t="s">
        <v>1029</v>
      </c>
      <c r="C584" s="4" t="s">
        <v>1883</v>
      </c>
      <c r="D584" s="4" t="s">
        <v>11</v>
      </c>
      <c r="E584" s="4" t="s">
        <v>37</v>
      </c>
      <c r="F584" s="4" t="s">
        <v>1030</v>
      </c>
      <c r="G584" s="4">
        <v>3</v>
      </c>
      <c r="H584" s="4">
        <v>1</v>
      </c>
      <c r="I584" s="4">
        <v>1</v>
      </c>
      <c r="J584" s="5">
        <f t="shared" si="9"/>
        <v>0.33333333333333331</v>
      </c>
    </row>
    <row r="585" spans="2:10" x14ac:dyDescent="0.25">
      <c r="B585" s="1" t="s">
        <v>1031</v>
      </c>
      <c r="C585" s="4" t="s">
        <v>1777</v>
      </c>
      <c r="D585" s="4" t="s">
        <v>69</v>
      </c>
      <c r="E585" s="4" t="s">
        <v>431</v>
      </c>
      <c r="F585" s="4" t="s">
        <v>2244</v>
      </c>
      <c r="G585" s="4">
        <v>3</v>
      </c>
      <c r="J585" s="5">
        <f t="shared" si="9"/>
        <v>0</v>
      </c>
    </row>
    <row r="586" spans="2:10" x14ac:dyDescent="0.25">
      <c r="B586" s="1" t="s">
        <v>1032</v>
      </c>
      <c r="C586" s="4" t="s">
        <v>1780</v>
      </c>
      <c r="D586" s="4" t="s">
        <v>69</v>
      </c>
      <c r="E586" s="4" t="s">
        <v>157</v>
      </c>
      <c r="F586" s="4" t="s">
        <v>1033</v>
      </c>
      <c r="G586" s="4">
        <v>3</v>
      </c>
      <c r="J586" s="5">
        <f t="shared" si="9"/>
        <v>0</v>
      </c>
    </row>
    <row r="587" spans="2:10" x14ac:dyDescent="0.25">
      <c r="B587" s="1" t="s">
        <v>1034</v>
      </c>
      <c r="C587" s="4" t="s">
        <v>1884</v>
      </c>
      <c r="D587" s="4" t="s">
        <v>11</v>
      </c>
      <c r="F587" s="4" t="s">
        <v>1035</v>
      </c>
      <c r="G587" s="4">
        <v>3</v>
      </c>
      <c r="J587" s="5">
        <f t="shared" si="9"/>
        <v>0</v>
      </c>
    </row>
    <row r="588" spans="2:10" x14ac:dyDescent="0.25">
      <c r="B588" s="1" t="s">
        <v>1036</v>
      </c>
      <c r="C588" s="4" t="s">
        <v>1780</v>
      </c>
      <c r="D588" s="4" t="s">
        <v>11</v>
      </c>
      <c r="E588" s="4" t="s">
        <v>2033</v>
      </c>
      <c r="F588" s="4" t="s">
        <v>1037</v>
      </c>
      <c r="G588" s="4">
        <v>3</v>
      </c>
      <c r="J588" s="5">
        <f t="shared" si="9"/>
        <v>0</v>
      </c>
    </row>
    <row r="589" spans="2:10" x14ac:dyDescent="0.25">
      <c r="B589" s="1" t="s">
        <v>1038</v>
      </c>
      <c r="C589" s="4" t="s">
        <v>1786</v>
      </c>
      <c r="D589" s="4" t="s">
        <v>1975</v>
      </c>
      <c r="E589" s="4" t="s">
        <v>2022</v>
      </c>
      <c r="F589" s="4" t="s">
        <v>1039</v>
      </c>
      <c r="G589" s="4">
        <v>3</v>
      </c>
      <c r="J589" s="5">
        <f t="shared" si="9"/>
        <v>0</v>
      </c>
    </row>
    <row r="590" spans="2:10" x14ac:dyDescent="0.25">
      <c r="B590" s="1" t="s">
        <v>1040</v>
      </c>
      <c r="C590" s="4" t="s">
        <v>1885</v>
      </c>
      <c r="D590" s="4" t="s">
        <v>1969</v>
      </c>
      <c r="F590" s="4" t="s">
        <v>1041</v>
      </c>
      <c r="G590" s="4">
        <v>3</v>
      </c>
      <c r="J590" s="5">
        <f t="shared" si="9"/>
        <v>0</v>
      </c>
    </row>
    <row r="591" spans="2:10" x14ac:dyDescent="0.25">
      <c r="B591" s="1" t="s">
        <v>1042</v>
      </c>
      <c r="C591" s="4" t="s">
        <v>1785</v>
      </c>
      <c r="D591" s="4" t="s">
        <v>11</v>
      </c>
      <c r="E591" s="4" t="s">
        <v>2022</v>
      </c>
      <c r="F591" s="4" t="s">
        <v>1043</v>
      </c>
      <c r="G591" s="4">
        <v>3</v>
      </c>
      <c r="H591" s="4">
        <v>1</v>
      </c>
      <c r="J591" s="5">
        <f t="shared" si="9"/>
        <v>0.33333333333333331</v>
      </c>
    </row>
    <row r="592" spans="2:10" x14ac:dyDescent="0.25">
      <c r="B592" s="1" t="s">
        <v>1044</v>
      </c>
      <c r="C592" s="4" t="s">
        <v>1774</v>
      </c>
      <c r="D592" s="4" t="s">
        <v>11</v>
      </c>
      <c r="E592" s="4" t="s">
        <v>2021</v>
      </c>
      <c r="F592" s="4" t="s">
        <v>1045</v>
      </c>
      <c r="G592" s="4">
        <v>3</v>
      </c>
      <c r="J592" s="5">
        <f t="shared" si="9"/>
        <v>0</v>
      </c>
    </row>
    <row r="593" spans="2:10" x14ac:dyDescent="0.25">
      <c r="B593" s="1" t="s">
        <v>1046</v>
      </c>
      <c r="C593" s="4" t="s">
        <v>1792</v>
      </c>
      <c r="D593" s="4" t="s">
        <v>11</v>
      </c>
      <c r="E593" s="4" t="s">
        <v>37</v>
      </c>
      <c r="F593" s="4" t="s">
        <v>1047</v>
      </c>
      <c r="G593" s="4">
        <v>3</v>
      </c>
      <c r="H593" s="4">
        <v>3</v>
      </c>
      <c r="J593" s="5">
        <f t="shared" si="9"/>
        <v>1</v>
      </c>
    </row>
    <row r="594" spans="2:10" x14ac:dyDescent="0.25">
      <c r="B594" s="1" t="s">
        <v>1048</v>
      </c>
      <c r="C594" s="4" t="s">
        <v>1834</v>
      </c>
      <c r="D594" s="4" t="s">
        <v>11</v>
      </c>
      <c r="E594" s="4" t="s">
        <v>157</v>
      </c>
      <c r="F594" s="4" t="s">
        <v>1049</v>
      </c>
      <c r="G594" s="4">
        <v>3</v>
      </c>
      <c r="J594" s="5">
        <f t="shared" si="9"/>
        <v>0</v>
      </c>
    </row>
    <row r="595" spans="2:10" x14ac:dyDescent="0.25">
      <c r="B595" s="1" t="s">
        <v>1050</v>
      </c>
      <c r="C595" s="4" t="s">
        <v>1778</v>
      </c>
      <c r="D595" s="4" t="s">
        <v>11</v>
      </c>
      <c r="E595" s="4" t="s">
        <v>37</v>
      </c>
      <c r="F595" s="4" t="s">
        <v>2245</v>
      </c>
      <c r="G595" s="4">
        <v>3</v>
      </c>
      <c r="J595" s="5">
        <f t="shared" si="9"/>
        <v>0</v>
      </c>
    </row>
    <row r="596" spans="2:10" x14ac:dyDescent="0.25">
      <c r="B596" s="1" t="s">
        <v>1051</v>
      </c>
      <c r="C596" s="4" t="s">
        <v>1791</v>
      </c>
      <c r="D596" s="4" t="s">
        <v>11</v>
      </c>
      <c r="E596" s="4" t="s">
        <v>2021</v>
      </c>
      <c r="F596" s="4" t="s">
        <v>2246</v>
      </c>
      <c r="G596" s="4">
        <v>3</v>
      </c>
      <c r="J596" s="5">
        <f t="shared" si="9"/>
        <v>0</v>
      </c>
    </row>
    <row r="597" spans="2:10" x14ac:dyDescent="0.25">
      <c r="B597" s="1" t="s">
        <v>1052</v>
      </c>
      <c r="C597" s="4" t="s">
        <v>1886</v>
      </c>
      <c r="D597" s="4" t="s">
        <v>11</v>
      </c>
      <c r="E597" s="4" t="s">
        <v>157</v>
      </c>
      <c r="F597" s="4" t="s">
        <v>2247</v>
      </c>
      <c r="G597" s="4">
        <v>3</v>
      </c>
      <c r="J597" s="5">
        <f t="shared" si="9"/>
        <v>0</v>
      </c>
    </row>
    <row r="598" spans="2:10" x14ac:dyDescent="0.25">
      <c r="B598" s="1" t="s">
        <v>1053</v>
      </c>
      <c r="C598" s="4" t="s">
        <v>1786</v>
      </c>
      <c r="D598" s="4" t="s">
        <v>11</v>
      </c>
      <c r="E598" s="4" t="s">
        <v>157</v>
      </c>
      <c r="F598" s="4" t="s">
        <v>2248</v>
      </c>
      <c r="G598" s="4">
        <v>3</v>
      </c>
      <c r="J598" s="5">
        <f t="shared" si="9"/>
        <v>0</v>
      </c>
    </row>
    <row r="599" spans="2:10" x14ac:dyDescent="0.25">
      <c r="B599" s="1" t="s">
        <v>1054</v>
      </c>
      <c r="C599" s="4" t="s">
        <v>1834</v>
      </c>
      <c r="D599" s="4" t="s">
        <v>1969</v>
      </c>
      <c r="E599" s="4" t="s">
        <v>2021</v>
      </c>
      <c r="F599" s="4" t="s">
        <v>1055</v>
      </c>
      <c r="G599" s="4">
        <v>3</v>
      </c>
      <c r="H599" s="4">
        <v>1</v>
      </c>
      <c r="J599" s="5">
        <f t="shared" si="9"/>
        <v>0.33333333333333331</v>
      </c>
    </row>
    <row r="600" spans="2:10" x14ac:dyDescent="0.25">
      <c r="B600" s="1" t="s">
        <v>1056</v>
      </c>
      <c r="C600" s="4" t="s">
        <v>1793</v>
      </c>
      <c r="D600" s="4" t="s">
        <v>1993</v>
      </c>
      <c r="E600" s="4" t="s">
        <v>2050</v>
      </c>
      <c r="F600" s="4" t="s">
        <v>2249</v>
      </c>
      <c r="G600" s="4">
        <v>3</v>
      </c>
      <c r="J600" s="5">
        <f t="shared" si="9"/>
        <v>0</v>
      </c>
    </row>
    <row r="601" spans="2:10" x14ac:dyDescent="0.25">
      <c r="B601" s="1" t="s">
        <v>1057</v>
      </c>
      <c r="C601" s="4" t="s">
        <v>1887</v>
      </c>
      <c r="D601" s="4" t="s">
        <v>11</v>
      </c>
      <c r="E601" s="4" t="s">
        <v>37</v>
      </c>
      <c r="F601" s="4" t="s">
        <v>2250</v>
      </c>
      <c r="G601" s="4">
        <v>3</v>
      </c>
      <c r="J601" s="5">
        <f t="shared" si="9"/>
        <v>0</v>
      </c>
    </row>
    <row r="602" spans="2:10" x14ac:dyDescent="0.25">
      <c r="B602" s="1" t="s">
        <v>1058</v>
      </c>
      <c r="C602" s="4" t="s">
        <v>1775</v>
      </c>
      <c r="D602" s="4" t="s">
        <v>11</v>
      </c>
      <c r="E602" s="4" t="s">
        <v>2021</v>
      </c>
      <c r="F602" s="4" t="s">
        <v>1059</v>
      </c>
      <c r="G602" s="4">
        <v>3</v>
      </c>
      <c r="J602" s="5">
        <f t="shared" si="9"/>
        <v>0</v>
      </c>
    </row>
    <row r="603" spans="2:10" x14ac:dyDescent="0.25">
      <c r="B603" s="1" t="s">
        <v>1060</v>
      </c>
      <c r="C603" s="4" t="s">
        <v>1888</v>
      </c>
      <c r="D603" s="4" t="s">
        <v>11</v>
      </c>
      <c r="E603" s="4" t="s">
        <v>2022</v>
      </c>
      <c r="F603" s="4" t="s">
        <v>1061</v>
      </c>
      <c r="G603" s="4">
        <v>3</v>
      </c>
      <c r="J603" s="5">
        <f t="shared" si="9"/>
        <v>0</v>
      </c>
    </row>
    <row r="604" spans="2:10" x14ac:dyDescent="0.25">
      <c r="B604" s="1" t="s">
        <v>1062</v>
      </c>
      <c r="C604" s="4" t="s">
        <v>1889</v>
      </c>
      <c r="D604" s="4" t="s">
        <v>11</v>
      </c>
      <c r="F604" s="4" t="s">
        <v>1063</v>
      </c>
      <c r="G604" s="4">
        <v>3</v>
      </c>
      <c r="H604" s="4">
        <v>1</v>
      </c>
      <c r="J604" s="5">
        <f t="shared" si="9"/>
        <v>0.33333333333333331</v>
      </c>
    </row>
    <row r="605" spans="2:10" x14ac:dyDescent="0.25">
      <c r="B605" s="1" t="s">
        <v>1064</v>
      </c>
      <c r="C605" s="4" t="s">
        <v>1786</v>
      </c>
      <c r="D605" s="4" t="s">
        <v>11</v>
      </c>
      <c r="E605" s="4" t="s">
        <v>37</v>
      </c>
      <c r="F605" s="4" t="s">
        <v>1065</v>
      </c>
      <c r="G605" s="4">
        <v>3</v>
      </c>
      <c r="H605" s="4">
        <v>1</v>
      </c>
      <c r="J605" s="5">
        <f t="shared" si="9"/>
        <v>0.33333333333333331</v>
      </c>
    </row>
    <row r="606" spans="2:10" x14ac:dyDescent="0.25">
      <c r="B606" s="1" t="s">
        <v>1066</v>
      </c>
      <c r="C606" s="4" t="s">
        <v>1775</v>
      </c>
      <c r="D606" s="4" t="s">
        <v>11</v>
      </c>
      <c r="F606" s="4" t="s">
        <v>1067</v>
      </c>
      <c r="G606" s="4">
        <v>3</v>
      </c>
      <c r="H606" s="4">
        <v>3</v>
      </c>
      <c r="J606" s="5">
        <f t="shared" si="9"/>
        <v>1</v>
      </c>
    </row>
    <row r="607" spans="2:10" x14ac:dyDescent="0.25">
      <c r="B607" s="1" t="s">
        <v>1068</v>
      </c>
      <c r="C607" s="4" t="s">
        <v>1774</v>
      </c>
      <c r="D607" s="4" t="s">
        <v>11</v>
      </c>
      <c r="E607" s="4" t="s">
        <v>2022</v>
      </c>
      <c r="F607" s="4" t="s">
        <v>2251</v>
      </c>
      <c r="G607" s="4">
        <v>3</v>
      </c>
      <c r="J607" s="5">
        <f t="shared" si="9"/>
        <v>0</v>
      </c>
    </row>
    <row r="608" spans="2:10" x14ac:dyDescent="0.25">
      <c r="B608" s="1" t="s">
        <v>1069</v>
      </c>
      <c r="C608" s="4" t="s">
        <v>1774</v>
      </c>
      <c r="D608" s="4" t="s">
        <v>1972</v>
      </c>
      <c r="E608" s="4" t="s">
        <v>2022</v>
      </c>
      <c r="F608" s="4" t="s">
        <v>1070</v>
      </c>
      <c r="G608" s="4">
        <v>3</v>
      </c>
      <c r="H608" s="4">
        <v>1</v>
      </c>
      <c r="J608" s="5">
        <f t="shared" si="9"/>
        <v>0.33333333333333331</v>
      </c>
    </row>
    <row r="609" spans="2:10" x14ac:dyDescent="0.25">
      <c r="B609" s="1" t="s">
        <v>1071</v>
      </c>
      <c r="C609" s="4" t="s">
        <v>1775</v>
      </c>
      <c r="D609" s="4" t="s">
        <v>11</v>
      </c>
      <c r="F609" s="4" t="s">
        <v>1072</v>
      </c>
      <c r="G609" s="4">
        <v>3</v>
      </c>
      <c r="J609" s="5">
        <f t="shared" si="9"/>
        <v>0</v>
      </c>
    </row>
    <row r="610" spans="2:10" x14ac:dyDescent="0.25">
      <c r="B610" s="1" t="s">
        <v>1073</v>
      </c>
      <c r="C610" s="4" t="s">
        <v>1774</v>
      </c>
      <c r="D610" s="4" t="s">
        <v>1986</v>
      </c>
      <c r="E610" s="4" t="s">
        <v>2022</v>
      </c>
      <c r="F610" s="4" t="s">
        <v>2252</v>
      </c>
      <c r="G610" s="4">
        <v>3</v>
      </c>
      <c r="J610" s="5">
        <f t="shared" si="9"/>
        <v>0</v>
      </c>
    </row>
    <row r="611" spans="2:10" x14ac:dyDescent="0.25">
      <c r="B611" s="1" t="s">
        <v>1074</v>
      </c>
      <c r="C611" s="4" t="s">
        <v>1890</v>
      </c>
      <c r="D611" s="4" t="s">
        <v>11</v>
      </c>
      <c r="E611" s="4" t="s">
        <v>79</v>
      </c>
      <c r="F611" s="4" t="s">
        <v>1075</v>
      </c>
      <c r="G611" s="4">
        <v>3</v>
      </c>
      <c r="H611" s="4">
        <v>1</v>
      </c>
      <c r="I611" s="4">
        <v>1</v>
      </c>
      <c r="J611" s="5">
        <f t="shared" si="9"/>
        <v>0.33333333333333331</v>
      </c>
    </row>
    <row r="612" spans="2:10" x14ac:dyDescent="0.25">
      <c r="B612" s="1" t="s">
        <v>1076</v>
      </c>
      <c r="C612" s="4" t="s">
        <v>1775</v>
      </c>
      <c r="D612" s="4" t="s">
        <v>11</v>
      </c>
      <c r="E612" s="4" t="s">
        <v>37</v>
      </c>
      <c r="F612" s="4" t="s">
        <v>2253</v>
      </c>
      <c r="G612" s="4">
        <v>3</v>
      </c>
      <c r="H612" s="4">
        <v>1</v>
      </c>
      <c r="J612" s="5">
        <f t="shared" si="9"/>
        <v>0.33333333333333331</v>
      </c>
    </row>
    <row r="613" spans="2:10" x14ac:dyDescent="0.25">
      <c r="B613" s="1" t="s">
        <v>1077</v>
      </c>
      <c r="C613" s="4" t="s">
        <v>1799</v>
      </c>
      <c r="D613" s="4" t="s">
        <v>11</v>
      </c>
      <c r="E613" s="4" t="s">
        <v>157</v>
      </c>
      <c r="F613" s="4" t="s">
        <v>1078</v>
      </c>
      <c r="G613" s="4">
        <v>3</v>
      </c>
      <c r="J613" s="5">
        <f t="shared" si="9"/>
        <v>0</v>
      </c>
    </row>
    <row r="614" spans="2:10" x14ac:dyDescent="0.25">
      <c r="B614" s="1" t="s">
        <v>1079</v>
      </c>
      <c r="C614" s="4" t="s">
        <v>1839</v>
      </c>
      <c r="D614" s="4" t="s">
        <v>11</v>
      </c>
      <c r="E614" s="4" t="s">
        <v>79</v>
      </c>
      <c r="F614" s="4" t="s">
        <v>1080</v>
      </c>
      <c r="G614" s="4">
        <v>3</v>
      </c>
      <c r="J614" s="5">
        <f t="shared" si="9"/>
        <v>0</v>
      </c>
    </row>
    <row r="615" spans="2:10" x14ac:dyDescent="0.25">
      <c r="B615" s="1" t="s">
        <v>1081</v>
      </c>
      <c r="C615" s="4" t="s">
        <v>1891</v>
      </c>
      <c r="D615" s="4" t="s">
        <v>1975</v>
      </c>
      <c r="E615" s="4" t="s">
        <v>157</v>
      </c>
      <c r="F615" s="4" t="s">
        <v>1082</v>
      </c>
      <c r="G615" s="4">
        <v>3</v>
      </c>
      <c r="J615" s="5">
        <f t="shared" si="9"/>
        <v>0</v>
      </c>
    </row>
    <row r="616" spans="2:10" x14ac:dyDescent="0.25">
      <c r="B616" s="1" t="s">
        <v>1083</v>
      </c>
      <c r="C616" s="4" t="s">
        <v>1786</v>
      </c>
      <c r="D616" s="4" t="s">
        <v>69</v>
      </c>
      <c r="E616" s="4" t="s">
        <v>2047</v>
      </c>
      <c r="F616" s="4" t="s">
        <v>1084</v>
      </c>
      <c r="G616" s="4">
        <v>3</v>
      </c>
      <c r="H616" s="4">
        <v>1</v>
      </c>
      <c r="J616" s="5">
        <f t="shared" si="9"/>
        <v>0.33333333333333331</v>
      </c>
    </row>
    <row r="617" spans="2:10" x14ac:dyDescent="0.25">
      <c r="B617" s="1" t="s">
        <v>1085</v>
      </c>
      <c r="C617" s="4" t="s">
        <v>1786</v>
      </c>
      <c r="D617" s="4" t="s">
        <v>1981</v>
      </c>
      <c r="E617" s="4" t="s">
        <v>37</v>
      </c>
      <c r="F617" s="4" t="s">
        <v>1086</v>
      </c>
      <c r="G617" s="4">
        <v>3</v>
      </c>
      <c r="J617" s="5">
        <f t="shared" si="9"/>
        <v>0</v>
      </c>
    </row>
    <row r="618" spans="2:10" x14ac:dyDescent="0.25">
      <c r="B618" s="1" t="s">
        <v>1087</v>
      </c>
      <c r="C618" s="4" t="s">
        <v>1775</v>
      </c>
      <c r="D618" s="4" t="s">
        <v>11</v>
      </c>
      <c r="E618" s="4" t="s">
        <v>37</v>
      </c>
      <c r="F618" s="4" t="s">
        <v>1088</v>
      </c>
      <c r="G618" s="4">
        <v>3</v>
      </c>
      <c r="H618" s="4">
        <v>1</v>
      </c>
      <c r="J618" s="5">
        <f t="shared" si="9"/>
        <v>0.33333333333333331</v>
      </c>
    </row>
    <row r="619" spans="2:10" x14ac:dyDescent="0.25">
      <c r="B619" s="1" t="s">
        <v>1089</v>
      </c>
      <c r="C619" s="4" t="s">
        <v>1892</v>
      </c>
      <c r="D619" s="4" t="s">
        <v>69</v>
      </c>
      <c r="E619" s="4" t="s">
        <v>2022</v>
      </c>
      <c r="F619" s="4" t="s">
        <v>1090</v>
      </c>
      <c r="G619" s="4">
        <v>3</v>
      </c>
      <c r="J619" s="5">
        <f t="shared" si="9"/>
        <v>0</v>
      </c>
    </row>
    <row r="620" spans="2:10" x14ac:dyDescent="0.25">
      <c r="B620" s="1" t="s">
        <v>1091</v>
      </c>
      <c r="C620" s="4" t="s">
        <v>1777</v>
      </c>
      <c r="D620" s="4" t="s">
        <v>11</v>
      </c>
      <c r="E620" s="4" t="s">
        <v>2030</v>
      </c>
      <c r="F620" s="4" t="s">
        <v>1092</v>
      </c>
      <c r="G620" s="4">
        <v>3</v>
      </c>
      <c r="J620" s="5">
        <f t="shared" si="9"/>
        <v>0</v>
      </c>
    </row>
    <row r="621" spans="2:10" x14ac:dyDescent="0.25">
      <c r="B621" s="1" t="s">
        <v>1093</v>
      </c>
      <c r="C621" s="4" t="s">
        <v>1786</v>
      </c>
      <c r="D621" s="4" t="s">
        <v>1975</v>
      </c>
      <c r="F621" s="4" t="s">
        <v>1094</v>
      </c>
      <c r="G621" s="4">
        <v>3</v>
      </c>
      <c r="H621" s="4">
        <v>1</v>
      </c>
      <c r="J621" s="5">
        <f t="shared" si="9"/>
        <v>0.33333333333333331</v>
      </c>
    </row>
    <row r="622" spans="2:10" x14ac:dyDescent="0.25">
      <c r="B622" s="1" t="s">
        <v>1095</v>
      </c>
      <c r="C622" s="4" t="s">
        <v>1786</v>
      </c>
      <c r="D622" s="4" t="s">
        <v>11</v>
      </c>
      <c r="E622" s="4" t="s">
        <v>37</v>
      </c>
      <c r="F622" s="4" t="s">
        <v>1096</v>
      </c>
      <c r="G622" s="4">
        <v>3</v>
      </c>
      <c r="J622" s="5">
        <f t="shared" si="9"/>
        <v>0</v>
      </c>
    </row>
    <row r="623" spans="2:10" x14ac:dyDescent="0.25">
      <c r="B623" s="1" t="s">
        <v>1097</v>
      </c>
      <c r="C623" s="4" t="s">
        <v>1794</v>
      </c>
      <c r="D623" s="4" t="s">
        <v>11</v>
      </c>
      <c r="E623" s="4" t="s">
        <v>37</v>
      </c>
      <c r="F623" s="4" t="s">
        <v>1098</v>
      </c>
      <c r="G623" s="4">
        <v>3</v>
      </c>
      <c r="J623" s="5">
        <f t="shared" si="9"/>
        <v>0</v>
      </c>
    </row>
    <row r="624" spans="2:10" x14ac:dyDescent="0.25">
      <c r="B624" s="1" t="s">
        <v>1099</v>
      </c>
      <c r="C624" s="4" t="s">
        <v>1774</v>
      </c>
      <c r="D624" s="4" t="s">
        <v>11</v>
      </c>
      <c r="E624" s="4" t="s">
        <v>2022</v>
      </c>
      <c r="F624" s="4" t="s">
        <v>2254</v>
      </c>
      <c r="G624" s="4">
        <v>3</v>
      </c>
      <c r="H624" s="4">
        <v>1</v>
      </c>
      <c r="J624" s="5">
        <f t="shared" si="9"/>
        <v>0.33333333333333331</v>
      </c>
    </row>
    <row r="625" spans="2:10" x14ac:dyDescent="0.25">
      <c r="B625" s="1" t="s">
        <v>1100</v>
      </c>
      <c r="C625" s="4" t="s">
        <v>1787</v>
      </c>
      <c r="D625" s="4" t="s">
        <v>11</v>
      </c>
      <c r="F625" s="4" t="s">
        <v>1100</v>
      </c>
      <c r="G625" s="4">
        <v>3</v>
      </c>
      <c r="H625" s="4">
        <v>1</v>
      </c>
      <c r="J625" s="5">
        <f t="shared" si="9"/>
        <v>0.33333333333333331</v>
      </c>
    </row>
    <row r="626" spans="2:10" x14ac:dyDescent="0.25">
      <c r="B626" s="1" t="s">
        <v>1101</v>
      </c>
      <c r="C626" s="4" t="s">
        <v>1893</v>
      </c>
      <c r="D626" s="4" t="s">
        <v>11</v>
      </c>
      <c r="E626" s="4" t="s">
        <v>2029</v>
      </c>
      <c r="F626" s="4" t="s">
        <v>1102</v>
      </c>
      <c r="G626" s="4">
        <v>3</v>
      </c>
      <c r="H626" s="4">
        <v>1</v>
      </c>
      <c r="J626" s="5">
        <f t="shared" si="9"/>
        <v>0.33333333333333331</v>
      </c>
    </row>
    <row r="627" spans="2:10" x14ac:dyDescent="0.25">
      <c r="B627" s="1" t="s">
        <v>1103</v>
      </c>
      <c r="C627" s="4" t="s">
        <v>1807</v>
      </c>
      <c r="D627" s="4" t="s">
        <v>69</v>
      </c>
      <c r="E627" s="4" t="s">
        <v>2033</v>
      </c>
      <c r="F627" s="4" t="s">
        <v>1104</v>
      </c>
      <c r="G627" s="4">
        <v>3</v>
      </c>
      <c r="J627" s="5">
        <f t="shared" si="9"/>
        <v>0</v>
      </c>
    </row>
    <row r="628" spans="2:10" x14ac:dyDescent="0.25">
      <c r="B628" s="1" t="s">
        <v>1105</v>
      </c>
      <c r="C628" s="4" t="s">
        <v>1785</v>
      </c>
      <c r="D628" s="4" t="s">
        <v>11</v>
      </c>
      <c r="F628" s="4" t="s">
        <v>2255</v>
      </c>
      <c r="G628" s="4">
        <v>3</v>
      </c>
      <c r="H628" s="4">
        <v>1</v>
      </c>
      <c r="J628" s="5">
        <f t="shared" si="9"/>
        <v>0.33333333333333331</v>
      </c>
    </row>
    <row r="629" spans="2:10" x14ac:dyDescent="0.25">
      <c r="B629" s="1" t="s">
        <v>1106</v>
      </c>
      <c r="C629" s="4" t="s">
        <v>1786</v>
      </c>
      <c r="D629" s="4" t="s">
        <v>11</v>
      </c>
      <c r="F629" s="4" t="s">
        <v>2256</v>
      </c>
      <c r="G629" s="4">
        <v>3</v>
      </c>
      <c r="J629" s="5">
        <f t="shared" si="9"/>
        <v>0</v>
      </c>
    </row>
    <row r="630" spans="2:10" x14ac:dyDescent="0.25">
      <c r="B630" s="1" t="s">
        <v>1107</v>
      </c>
      <c r="C630" s="4" t="s">
        <v>1787</v>
      </c>
      <c r="D630" s="4" t="s">
        <v>11</v>
      </c>
      <c r="E630" s="4" t="s">
        <v>37</v>
      </c>
      <c r="F630" s="4" t="s">
        <v>1108</v>
      </c>
      <c r="G630" s="4">
        <v>3</v>
      </c>
      <c r="J630" s="5">
        <f t="shared" si="9"/>
        <v>0</v>
      </c>
    </row>
    <row r="631" spans="2:10" x14ac:dyDescent="0.25">
      <c r="B631" s="1" t="s">
        <v>1109</v>
      </c>
      <c r="C631" s="4" t="s">
        <v>1777</v>
      </c>
      <c r="D631" s="4" t="s">
        <v>11</v>
      </c>
      <c r="F631" s="4" t="s">
        <v>2257</v>
      </c>
      <c r="G631" s="4">
        <v>3</v>
      </c>
      <c r="J631" s="5">
        <f t="shared" si="9"/>
        <v>0</v>
      </c>
    </row>
    <row r="632" spans="2:10" x14ac:dyDescent="0.25">
      <c r="B632" s="1" t="s">
        <v>1110</v>
      </c>
      <c r="C632" s="4" t="s">
        <v>1894</v>
      </c>
      <c r="D632" s="4" t="s">
        <v>11</v>
      </c>
      <c r="E632" s="4" t="s">
        <v>157</v>
      </c>
      <c r="F632" s="4" t="s">
        <v>2258</v>
      </c>
      <c r="G632" s="4">
        <v>3</v>
      </c>
      <c r="J632" s="5">
        <f t="shared" si="9"/>
        <v>0</v>
      </c>
    </row>
    <row r="633" spans="2:10" x14ac:dyDescent="0.25">
      <c r="B633" s="1" t="s">
        <v>1111</v>
      </c>
      <c r="C633" s="4" t="s">
        <v>1831</v>
      </c>
      <c r="D633" s="4" t="s">
        <v>11</v>
      </c>
      <c r="E633" s="4" t="s">
        <v>37</v>
      </c>
      <c r="F633" s="4" t="s">
        <v>1112</v>
      </c>
      <c r="G633" s="4">
        <v>3</v>
      </c>
      <c r="J633" s="5">
        <f t="shared" si="9"/>
        <v>0</v>
      </c>
    </row>
    <row r="634" spans="2:10" x14ac:dyDescent="0.25">
      <c r="B634" s="1" t="s">
        <v>1113</v>
      </c>
      <c r="C634" s="4" t="s">
        <v>1868</v>
      </c>
      <c r="D634" s="4" t="s">
        <v>11</v>
      </c>
      <c r="F634" s="4" t="s">
        <v>2259</v>
      </c>
      <c r="G634" s="4">
        <v>3</v>
      </c>
      <c r="H634" s="4">
        <v>1</v>
      </c>
      <c r="J634" s="5">
        <f t="shared" si="9"/>
        <v>0.33333333333333331</v>
      </c>
    </row>
    <row r="635" spans="2:10" x14ac:dyDescent="0.25">
      <c r="B635" s="1" t="s">
        <v>1114</v>
      </c>
      <c r="C635" s="4" t="s">
        <v>1895</v>
      </c>
      <c r="D635" s="4" t="s">
        <v>11</v>
      </c>
      <c r="E635" s="4" t="s">
        <v>37</v>
      </c>
      <c r="F635" s="4" t="s">
        <v>1115</v>
      </c>
      <c r="G635" s="4">
        <v>3</v>
      </c>
      <c r="H635" s="4">
        <v>2</v>
      </c>
      <c r="I635" s="4">
        <v>2</v>
      </c>
      <c r="J635" s="5">
        <f t="shared" si="9"/>
        <v>0.66666666666666663</v>
      </c>
    </row>
    <row r="636" spans="2:10" x14ac:dyDescent="0.25">
      <c r="B636" s="1" t="s">
        <v>1116</v>
      </c>
      <c r="C636" s="4" t="s">
        <v>1786</v>
      </c>
      <c r="D636" s="4" t="s">
        <v>69</v>
      </c>
      <c r="E636" s="4" t="s">
        <v>79</v>
      </c>
      <c r="F636" s="4" t="s">
        <v>1117</v>
      </c>
      <c r="G636" s="4">
        <v>3</v>
      </c>
      <c r="J636" s="5">
        <f t="shared" si="9"/>
        <v>0</v>
      </c>
    </row>
    <row r="637" spans="2:10" x14ac:dyDescent="0.25">
      <c r="B637" s="1" t="s">
        <v>1118</v>
      </c>
      <c r="C637" s="4" t="s">
        <v>1786</v>
      </c>
      <c r="D637" s="4" t="s">
        <v>69</v>
      </c>
      <c r="F637" s="4" t="s">
        <v>1119</v>
      </c>
      <c r="G637" s="4">
        <v>2</v>
      </c>
      <c r="H637" s="4">
        <v>1</v>
      </c>
      <c r="I637" s="4">
        <v>1</v>
      </c>
      <c r="J637" s="5">
        <f t="shared" si="9"/>
        <v>0.5</v>
      </c>
    </row>
    <row r="638" spans="2:10" x14ac:dyDescent="0.25">
      <c r="B638" s="1" t="s">
        <v>1120</v>
      </c>
      <c r="C638" s="4" t="s">
        <v>1774</v>
      </c>
      <c r="D638" s="4" t="s">
        <v>69</v>
      </c>
      <c r="E638" s="4" t="s">
        <v>431</v>
      </c>
      <c r="F638" s="4" t="s">
        <v>2260</v>
      </c>
      <c r="G638" s="4">
        <v>2</v>
      </c>
      <c r="H638" s="4">
        <v>1</v>
      </c>
      <c r="I638" s="4">
        <v>1</v>
      </c>
      <c r="J638" s="5">
        <f t="shared" si="9"/>
        <v>0.5</v>
      </c>
    </row>
    <row r="639" spans="2:10" x14ac:dyDescent="0.25">
      <c r="B639" s="1" t="s">
        <v>1121</v>
      </c>
      <c r="C639" s="4" t="s">
        <v>1795</v>
      </c>
      <c r="D639" s="4" t="s">
        <v>1969</v>
      </c>
      <c r="E639" s="4" t="s">
        <v>2087</v>
      </c>
      <c r="F639" s="4" t="s">
        <v>2261</v>
      </c>
      <c r="G639" s="4">
        <v>2</v>
      </c>
      <c r="J639" s="5">
        <f t="shared" si="9"/>
        <v>0</v>
      </c>
    </row>
    <row r="640" spans="2:10" x14ac:dyDescent="0.25">
      <c r="B640" s="1" t="s">
        <v>1122</v>
      </c>
      <c r="C640" s="4" t="s">
        <v>1775</v>
      </c>
      <c r="D640" s="4" t="s">
        <v>11</v>
      </c>
      <c r="E640" s="4" t="s">
        <v>2022</v>
      </c>
      <c r="F640" s="4" t="s">
        <v>1123</v>
      </c>
      <c r="G640" s="4">
        <v>2</v>
      </c>
      <c r="J640" s="5">
        <f t="shared" si="9"/>
        <v>0</v>
      </c>
    </row>
    <row r="641" spans="2:10" x14ac:dyDescent="0.25">
      <c r="B641" s="1" t="s">
        <v>1124</v>
      </c>
      <c r="C641" s="4" t="s">
        <v>1774</v>
      </c>
      <c r="D641" s="4" t="s">
        <v>69</v>
      </c>
      <c r="E641" s="4" t="s">
        <v>2079</v>
      </c>
      <c r="F641" s="4" t="s">
        <v>1125</v>
      </c>
      <c r="G641" s="4">
        <v>2</v>
      </c>
      <c r="H641" s="4">
        <v>1</v>
      </c>
      <c r="J641" s="5">
        <f t="shared" si="9"/>
        <v>0.5</v>
      </c>
    </row>
    <row r="642" spans="2:10" x14ac:dyDescent="0.25">
      <c r="B642" s="1" t="s">
        <v>1126</v>
      </c>
      <c r="C642" s="4" t="s">
        <v>1775</v>
      </c>
      <c r="D642" s="4" t="s">
        <v>11</v>
      </c>
      <c r="E642" s="4" t="s">
        <v>2022</v>
      </c>
      <c r="F642" s="4" t="s">
        <v>1127</v>
      </c>
      <c r="G642" s="4">
        <v>2</v>
      </c>
      <c r="J642" s="5">
        <f t="shared" si="9"/>
        <v>0</v>
      </c>
    </row>
    <row r="643" spans="2:10" x14ac:dyDescent="0.25">
      <c r="B643" s="1" t="s">
        <v>1128</v>
      </c>
      <c r="C643" s="4" t="s">
        <v>1774</v>
      </c>
      <c r="D643" s="4" t="s">
        <v>1969</v>
      </c>
      <c r="E643" s="4" t="s">
        <v>2049</v>
      </c>
      <c r="F643" s="4" t="s">
        <v>1129</v>
      </c>
      <c r="G643" s="4">
        <v>2</v>
      </c>
      <c r="J643" s="5">
        <f t="shared" si="9"/>
        <v>0</v>
      </c>
    </row>
    <row r="644" spans="2:10" x14ac:dyDescent="0.25">
      <c r="B644" s="1" t="s">
        <v>1130</v>
      </c>
      <c r="C644" s="4" t="s">
        <v>1801</v>
      </c>
      <c r="D644" s="4" t="s">
        <v>11</v>
      </c>
      <c r="E644" s="4" t="s">
        <v>2067</v>
      </c>
      <c r="F644" s="4" t="s">
        <v>1131</v>
      </c>
      <c r="G644" s="4">
        <v>2</v>
      </c>
      <c r="J644" s="5">
        <f t="shared" ref="J644:J707" si="10">H644/G644</f>
        <v>0</v>
      </c>
    </row>
    <row r="645" spans="2:10" x14ac:dyDescent="0.25">
      <c r="B645" s="1" t="s">
        <v>1132</v>
      </c>
      <c r="C645" s="4" t="s">
        <v>1777</v>
      </c>
      <c r="D645" s="4" t="s">
        <v>69</v>
      </c>
      <c r="F645" s="4" t="s">
        <v>2262</v>
      </c>
      <c r="G645" s="4">
        <v>2</v>
      </c>
      <c r="H645" s="4">
        <v>1</v>
      </c>
      <c r="J645" s="5">
        <f t="shared" si="10"/>
        <v>0.5</v>
      </c>
    </row>
    <row r="646" spans="2:10" x14ac:dyDescent="0.25">
      <c r="B646" s="1" t="s">
        <v>1133</v>
      </c>
      <c r="C646" s="4" t="s">
        <v>1796</v>
      </c>
      <c r="D646" s="4" t="s">
        <v>69</v>
      </c>
      <c r="E646" s="4" t="s">
        <v>431</v>
      </c>
      <c r="F646" s="4" t="s">
        <v>1134</v>
      </c>
      <c r="G646" s="4">
        <v>2</v>
      </c>
      <c r="J646" s="5">
        <f t="shared" si="10"/>
        <v>0</v>
      </c>
    </row>
    <row r="647" spans="2:10" x14ac:dyDescent="0.25">
      <c r="B647" s="1" t="s">
        <v>1135</v>
      </c>
      <c r="C647" s="4" t="s">
        <v>1775</v>
      </c>
      <c r="D647" s="4" t="s">
        <v>69</v>
      </c>
      <c r="F647" s="4" t="s">
        <v>1136</v>
      </c>
      <c r="G647" s="4">
        <v>2</v>
      </c>
      <c r="H647" s="4">
        <v>1</v>
      </c>
      <c r="I647" s="4">
        <v>1</v>
      </c>
      <c r="J647" s="5">
        <f t="shared" si="10"/>
        <v>0.5</v>
      </c>
    </row>
    <row r="648" spans="2:10" x14ac:dyDescent="0.25">
      <c r="B648" s="1" t="s">
        <v>1137</v>
      </c>
      <c r="C648" s="4" t="s">
        <v>1775</v>
      </c>
      <c r="D648" s="4" t="s">
        <v>11</v>
      </c>
      <c r="E648" s="4" t="s">
        <v>2022</v>
      </c>
      <c r="F648" s="4" t="s">
        <v>1138</v>
      </c>
      <c r="G648" s="4">
        <v>2</v>
      </c>
      <c r="J648" s="5">
        <f t="shared" si="10"/>
        <v>0</v>
      </c>
    </row>
    <row r="649" spans="2:10" x14ac:dyDescent="0.25">
      <c r="B649" s="1" t="s">
        <v>1139</v>
      </c>
      <c r="C649" s="4" t="s">
        <v>1774</v>
      </c>
      <c r="D649" s="4" t="s">
        <v>69</v>
      </c>
      <c r="E649" s="4" t="s">
        <v>431</v>
      </c>
      <c r="F649" s="4" t="s">
        <v>2263</v>
      </c>
      <c r="G649" s="4">
        <v>2</v>
      </c>
      <c r="J649" s="5">
        <f t="shared" si="10"/>
        <v>0</v>
      </c>
    </row>
    <row r="650" spans="2:10" x14ac:dyDescent="0.25">
      <c r="B650" s="1" t="s">
        <v>1140</v>
      </c>
      <c r="C650" s="4" t="s">
        <v>1775</v>
      </c>
      <c r="D650" s="4" t="s">
        <v>2005</v>
      </c>
      <c r="E650" s="4" t="s">
        <v>2067</v>
      </c>
      <c r="F650" s="4" t="s">
        <v>2264</v>
      </c>
      <c r="G650" s="4">
        <v>2</v>
      </c>
      <c r="J650" s="5">
        <f t="shared" si="10"/>
        <v>0</v>
      </c>
    </row>
    <row r="651" spans="2:10" x14ac:dyDescent="0.25">
      <c r="B651" s="1" t="s">
        <v>1141</v>
      </c>
      <c r="C651" s="4" t="s">
        <v>1786</v>
      </c>
      <c r="D651" s="4" t="s">
        <v>11</v>
      </c>
      <c r="F651" s="4" t="s">
        <v>1142</v>
      </c>
      <c r="G651" s="4">
        <v>2</v>
      </c>
      <c r="J651" s="5">
        <f t="shared" si="10"/>
        <v>0</v>
      </c>
    </row>
    <row r="652" spans="2:10" x14ac:dyDescent="0.25">
      <c r="B652" s="1" t="s">
        <v>1143</v>
      </c>
      <c r="C652" s="4" t="s">
        <v>1789</v>
      </c>
      <c r="D652" s="4" t="s">
        <v>1985</v>
      </c>
      <c r="E652" s="4" t="s">
        <v>2030</v>
      </c>
      <c r="F652" s="4" t="s">
        <v>1144</v>
      </c>
      <c r="G652" s="4">
        <v>2</v>
      </c>
      <c r="J652" s="5">
        <f t="shared" si="10"/>
        <v>0</v>
      </c>
    </row>
    <row r="653" spans="2:10" x14ac:dyDescent="0.25">
      <c r="B653" s="1" t="s">
        <v>1145</v>
      </c>
      <c r="C653" s="4" t="s">
        <v>1775</v>
      </c>
      <c r="D653" s="4" t="s">
        <v>69</v>
      </c>
      <c r="E653" s="4" t="s">
        <v>431</v>
      </c>
      <c r="F653" s="4" t="s">
        <v>1146</v>
      </c>
      <c r="G653" s="4">
        <v>2</v>
      </c>
      <c r="J653" s="5">
        <f t="shared" si="10"/>
        <v>0</v>
      </c>
    </row>
    <row r="654" spans="2:10" x14ac:dyDescent="0.25">
      <c r="B654" s="1" t="s">
        <v>1147</v>
      </c>
      <c r="C654" s="4" t="s">
        <v>1792</v>
      </c>
      <c r="D654" s="4" t="s">
        <v>2006</v>
      </c>
      <c r="E654" s="4" t="s">
        <v>2040</v>
      </c>
      <c r="F654" s="4" t="s">
        <v>2265</v>
      </c>
      <c r="G654" s="4">
        <v>2</v>
      </c>
      <c r="J654" s="5">
        <f t="shared" si="10"/>
        <v>0</v>
      </c>
    </row>
    <row r="655" spans="2:10" x14ac:dyDescent="0.25">
      <c r="B655" s="1" t="s">
        <v>1148</v>
      </c>
      <c r="C655" s="4" t="s">
        <v>1786</v>
      </c>
      <c r="D655" s="4" t="s">
        <v>69</v>
      </c>
      <c r="E655" s="4" t="s">
        <v>1149</v>
      </c>
      <c r="F655" s="4" t="s">
        <v>1150</v>
      </c>
      <c r="G655" s="4">
        <v>2</v>
      </c>
      <c r="H655" s="4">
        <v>1</v>
      </c>
      <c r="J655" s="5">
        <f t="shared" si="10"/>
        <v>0.5</v>
      </c>
    </row>
    <row r="656" spans="2:10" x14ac:dyDescent="0.25">
      <c r="B656" s="1" t="s">
        <v>1151</v>
      </c>
      <c r="C656" s="4" t="s">
        <v>1786</v>
      </c>
      <c r="D656" s="4" t="s">
        <v>11</v>
      </c>
      <c r="E656" s="4" t="s">
        <v>2047</v>
      </c>
      <c r="F656" s="4" t="s">
        <v>2266</v>
      </c>
      <c r="G656" s="4">
        <v>2</v>
      </c>
      <c r="J656" s="5">
        <f t="shared" si="10"/>
        <v>0</v>
      </c>
    </row>
    <row r="657" spans="2:10" x14ac:dyDescent="0.25">
      <c r="B657" s="1" t="s">
        <v>1152</v>
      </c>
      <c r="C657" s="4" t="s">
        <v>1780</v>
      </c>
      <c r="D657" s="4" t="s">
        <v>11</v>
      </c>
      <c r="F657" s="4" t="s">
        <v>1153</v>
      </c>
      <c r="G657" s="4">
        <v>2</v>
      </c>
      <c r="H657" s="4">
        <v>1</v>
      </c>
      <c r="J657" s="5">
        <f t="shared" si="10"/>
        <v>0.5</v>
      </c>
    </row>
    <row r="658" spans="2:10" x14ac:dyDescent="0.25">
      <c r="B658" s="1" t="s">
        <v>1154</v>
      </c>
      <c r="C658" s="4" t="s">
        <v>1775</v>
      </c>
      <c r="D658" s="4" t="s">
        <v>11</v>
      </c>
      <c r="E658" s="4" t="s">
        <v>2022</v>
      </c>
      <c r="F658" s="4" t="s">
        <v>1155</v>
      </c>
      <c r="G658" s="4">
        <v>2</v>
      </c>
      <c r="J658" s="5">
        <f t="shared" si="10"/>
        <v>0</v>
      </c>
    </row>
    <row r="659" spans="2:10" x14ac:dyDescent="0.25">
      <c r="B659" s="1" t="s">
        <v>1156</v>
      </c>
      <c r="C659" s="4" t="s">
        <v>1774</v>
      </c>
      <c r="D659" s="4" t="s">
        <v>11</v>
      </c>
      <c r="E659" s="4" t="s">
        <v>2022</v>
      </c>
      <c r="F659" s="4" t="s">
        <v>2267</v>
      </c>
      <c r="G659" s="4">
        <v>2</v>
      </c>
      <c r="H659" s="4">
        <v>1</v>
      </c>
      <c r="J659" s="5">
        <f t="shared" si="10"/>
        <v>0.5</v>
      </c>
    </row>
    <row r="660" spans="2:10" x14ac:dyDescent="0.25">
      <c r="B660" s="1" t="s">
        <v>1157</v>
      </c>
      <c r="C660" s="4" t="s">
        <v>1896</v>
      </c>
      <c r="D660" s="4" t="s">
        <v>11</v>
      </c>
      <c r="E660" s="4" t="s">
        <v>157</v>
      </c>
      <c r="F660" s="4" t="s">
        <v>1158</v>
      </c>
      <c r="G660" s="4">
        <v>2</v>
      </c>
      <c r="J660" s="5">
        <f t="shared" si="10"/>
        <v>0</v>
      </c>
    </row>
    <row r="661" spans="2:10" x14ac:dyDescent="0.25">
      <c r="B661" s="1" t="s">
        <v>1159</v>
      </c>
      <c r="C661" s="4" t="s">
        <v>1793</v>
      </c>
      <c r="D661" s="4" t="s">
        <v>69</v>
      </c>
      <c r="F661" s="4" t="s">
        <v>1160</v>
      </c>
      <c r="G661" s="4">
        <v>2</v>
      </c>
      <c r="J661" s="5">
        <f t="shared" si="10"/>
        <v>0</v>
      </c>
    </row>
    <row r="662" spans="2:10" x14ac:dyDescent="0.25">
      <c r="B662" s="1" t="s">
        <v>1161</v>
      </c>
      <c r="C662" s="4" t="s">
        <v>1774</v>
      </c>
      <c r="D662" s="4" t="s">
        <v>2007</v>
      </c>
      <c r="E662" s="4" t="s">
        <v>157</v>
      </c>
      <c r="F662" s="4" t="s">
        <v>1162</v>
      </c>
      <c r="G662" s="4">
        <v>2</v>
      </c>
      <c r="J662" s="5">
        <f t="shared" si="10"/>
        <v>0</v>
      </c>
    </row>
    <row r="663" spans="2:10" x14ac:dyDescent="0.25">
      <c r="B663" s="1" t="s">
        <v>1163</v>
      </c>
      <c r="C663" s="4" t="s">
        <v>1785</v>
      </c>
      <c r="D663" s="4" t="s">
        <v>11</v>
      </c>
      <c r="F663" s="4" t="s">
        <v>2268</v>
      </c>
      <c r="G663" s="4">
        <v>2</v>
      </c>
      <c r="J663" s="5">
        <f t="shared" si="10"/>
        <v>0</v>
      </c>
    </row>
    <row r="664" spans="2:10" x14ac:dyDescent="0.25">
      <c r="B664" s="1" t="s">
        <v>1164</v>
      </c>
      <c r="C664" s="4" t="s">
        <v>1835</v>
      </c>
      <c r="D664" s="4" t="s">
        <v>1974</v>
      </c>
      <c r="E664" s="4" t="s">
        <v>2022</v>
      </c>
      <c r="F664" s="4" t="s">
        <v>2269</v>
      </c>
      <c r="G664" s="4">
        <v>2</v>
      </c>
      <c r="J664" s="5">
        <f t="shared" si="10"/>
        <v>0</v>
      </c>
    </row>
    <row r="665" spans="2:10" x14ac:dyDescent="0.25">
      <c r="B665" s="1" t="s">
        <v>1165</v>
      </c>
      <c r="C665" s="4" t="s">
        <v>1775</v>
      </c>
      <c r="D665" s="4" t="s">
        <v>1986</v>
      </c>
      <c r="E665" s="4" t="s">
        <v>2053</v>
      </c>
      <c r="F665" s="4" t="s">
        <v>1166</v>
      </c>
      <c r="G665" s="4">
        <v>2</v>
      </c>
      <c r="J665" s="5">
        <f t="shared" si="10"/>
        <v>0</v>
      </c>
    </row>
    <row r="666" spans="2:10" x14ac:dyDescent="0.25">
      <c r="B666" s="1" t="s">
        <v>1167</v>
      </c>
      <c r="C666" s="4" t="s">
        <v>1897</v>
      </c>
      <c r="D666" s="4" t="s">
        <v>11</v>
      </c>
      <c r="E666" s="4" t="s">
        <v>2088</v>
      </c>
      <c r="F666" s="4" t="s">
        <v>1168</v>
      </c>
      <c r="G666" s="4">
        <v>2</v>
      </c>
      <c r="H666" s="4">
        <v>1</v>
      </c>
      <c r="J666" s="5">
        <f t="shared" si="10"/>
        <v>0.5</v>
      </c>
    </row>
    <row r="667" spans="2:10" x14ac:dyDescent="0.25">
      <c r="B667" s="1" t="s">
        <v>1169</v>
      </c>
      <c r="C667" s="4" t="s">
        <v>1787</v>
      </c>
      <c r="D667" s="4" t="s">
        <v>69</v>
      </c>
      <c r="F667" s="4" t="s">
        <v>1170</v>
      </c>
      <c r="G667" s="4">
        <v>2</v>
      </c>
      <c r="J667" s="5">
        <f t="shared" si="10"/>
        <v>0</v>
      </c>
    </row>
    <row r="668" spans="2:10" x14ac:dyDescent="0.25">
      <c r="B668" s="1" t="s">
        <v>1171</v>
      </c>
      <c r="C668" s="4" t="s">
        <v>1777</v>
      </c>
      <c r="D668" s="4" t="s">
        <v>69</v>
      </c>
      <c r="E668" s="4" t="s">
        <v>2089</v>
      </c>
      <c r="F668" s="4" t="s">
        <v>1172</v>
      </c>
      <c r="G668" s="4">
        <v>2</v>
      </c>
      <c r="H668" s="4">
        <v>2</v>
      </c>
      <c r="I668" s="4">
        <v>2</v>
      </c>
      <c r="J668" s="5">
        <f t="shared" si="10"/>
        <v>1</v>
      </c>
    </row>
    <row r="669" spans="2:10" x14ac:dyDescent="0.25">
      <c r="B669" s="1" t="s">
        <v>1173</v>
      </c>
      <c r="C669" s="4" t="s">
        <v>1807</v>
      </c>
      <c r="D669" s="4" t="s">
        <v>11</v>
      </c>
      <c r="E669" s="4" t="s">
        <v>37</v>
      </c>
      <c r="F669" s="4" t="s">
        <v>2270</v>
      </c>
      <c r="G669" s="4">
        <v>2</v>
      </c>
      <c r="J669" s="5">
        <f t="shared" si="10"/>
        <v>0</v>
      </c>
    </row>
    <row r="670" spans="2:10" x14ac:dyDescent="0.25">
      <c r="B670" s="1" t="s">
        <v>1174</v>
      </c>
      <c r="C670" s="4" t="s">
        <v>1825</v>
      </c>
      <c r="D670" s="4" t="s">
        <v>1997</v>
      </c>
      <c r="E670" s="4" t="s">
        <v>2022</v>
      </c>
      <c r="F670" s="4" t="s">
        <v>1175</v>
      </c>
      <c r="G670" s="4">
        <v>2</v>
      </c>
      <c r="H670" s="4">
        <v>1</v>
      </c>
      <c r="J670" s="5">
        <f t="shared" si="10"/>
        <v>0.5</v>
      </c>
    </row>
    <row r="671" spans="2:10" x14ac:dyDescent="0.25">
      <c r="B671" s="1" t="s">
        <v>1176</v>
      </c>
      <c r="C671" s="4" t="s">
        <v>1775</v>
      </c>
      <c r="D671" s="4" t="s">
        <v>11</v>
      </c>
      <c r="F671" s="4" t="s">
        <v>1177</v>
      </c>
      <c r="G671" s="4">
        <v>2</v>
      </c>
      <c r="J671" s="5">
        <f t="shared" si="10"/>
        <v>0</v>
      </c>
    </row>
    <row r="672" spans="2:10" x14ac:dyDescent="0.25">
      <c r="B672" s="1" t="s">
        <v>1178</v>
      </c>
      <c r="C672" s="4" t="s">
        <v>1774</v>
      </c>
      <c r="D672" s="4" t="s">
        <v>11</v>
      </c>
      <c r="E672" s="4" t="s">
        <v>37</v>
      </c>
      <c r="F672" s="4" t="s">
        <v>1179</v>
      </c>
      <c r="G672" s="4">
        <v>2</v>
      </c>
      <c r="J672" s="5">
        <f t="shared" si="10"/>
        <v>0</v>
      </c>
    </row>
    <row r="673" spans="2:10" x14ac:dyDescent="0.25">
      <c r="B673" s="1" t="s">
        <v>1180</v>
      </c>
      <c r="C673" s="4" t="s">
        <v>1789</v>
      </c>
      <c r="D673" s="4" t="s">
        <v>2008</v>
      </c>
      <c r="E673" s="4" t="s">
        <v>2022</v>
      </c>
      <c r="F673" s="4" t="s">
        <v>2271</v>
      </c>
      <c r="G673" s="4">
        <v>2</v>
      </c>
      <c r="J673" s="5">
        <f t="shared" si="10"/>
        <v>0</v>
      </c>
    </row>
    <row r="674" spans="2:10" x14ac:dyDescent="0.25">
      <c r="B674" s="1" t="s">
        <v>1181</v>
      </c>
      <c r="C674" s="4" t="s">
        <v>1792</v>
      </c>
      <c r="D674" s="4" t="s">
        <v>1997</v>
      </c>
      <c r="E674" s="4" t="s">
        <v>2033</v>
      </c>
      <c r="F674" s="4" t="s">
        <v>1182</v>
      </c>
      <c r="G674" s="4">
        <v>2</v>
      </c>
      <c r="J674" s="5">
        <f t="shared" si="10"/>
        <v>0</v>
      </c>
    </row>
    <row r="675" spans="2:10" x14ac:dyDescent="0.25">
      <c r="B675" s="1" t="s">
        <v>1183</v>
      </c>
      <c r="C675" s="4" t="s">
        <v>1834</v>
      </c>
      <c r="D675" s="4" t="s">
        <v>11</v>
      </c>
      <c r="E675" s="4" t="s">
        <v>2022</v>
      </c>
      <c r="F675" s="4" t="s">
        <v>2272</v>
      </c>
      <c r="G675" s="4">
        <v>2</v>
      </c>
      <c r="J675" s="5">
        <f t="shared" si="10"/>
        <v>0</v>
      </c>
    </row>
    <row r="676" spans="2:10" x14ac:dyDescent="0.25">
      <c r="B676" s="1" t="s">
        <v>1184</v>
      </c>
      <c r="C676" s="4" t="s">
        <v>1898</v>
      </c>
      <c r="D676" s="4" t="s">
        <v>11</v>
      </c>
      <c r="E676" s="4" t="s">
        <v>37</v>
      </c>
      <c r="F676" s="4" t="s">
        <v>1185</v>
      </c>
      <c r="G676" s="4">
        <v>2</v>
      </c>
      <c r="J676" s="5">
        <f t="shared" si="10"/>
        <v>0</v>
      </c>
    </row>
    <row r="677" spans="2:10" x14ac:dyDescent="0.25">
      <c r="B677" s="1" t="s">
        <v>1186</v>
      </c>
      <c r="C677" s="4" t="s">
        <v>1773</v>
      </c>
      <c r="D677" s="4" t="s">
        <v>11</v>
      </c>
      <c r="E677" s="4" t="s">
        <v>2090</v>
      </c>
      <c r="F677" s="4" t="s">
        <v>1187</v>
      </c>
      <c r="G677" s="4">
        <v>2</v>
      </c>
      <c r="J677" s="5">
        <f t="shared" si="10"/>
        <v>0</v>
      </c>
    </row>
    <row r="678" spans="2:10" x14ac:dyDescent="0.25">
      <c r="B678" s="1" t="s">
        <v>1188</v>
      </c>
      <c r="C678" s="4" t="s">
        <v>1775</v>
      </c>
      <c r="D678" s="4" t="s">
        <v>11</v>
      </c>
      <c r="E678" s="4" t="s">
        <v>37</v>
      </c>
      <c r="F678" s="4" t="s">
        <v>1189</v>
      </c>
      <c r="G678" s="4">
        <v>2</v>
      </c>
      <c r="J678" s="5">
        <f t="shared" si="10"/>
        <v>0</v>
      </c>
    </row>
    <row r="679" spans="2:10" x14ac:dyDescent="0.25">
      <c r="B679" s="1" t="s">
        <v>1190</v>
      </c>
      <c r="C679" s="4" t="s">
        <v>1775</v>
      </c>
      <c r="D679" s="4" t="s">
        <v>69</v>
      </c>
      <c r="E679" s="4" t="s">
        <v>1191</v>
      </c>
      <c r="F679" s="4" t="s">
        <v>2273</v>
      </c>
      <c r="G679" s="4">
        <v>2</v>
      </c>
      <c r="J679" s="5">
        <f t="shared" si="10"/>
        <v>0</v>
      </c>
    </row>
    <row r="680" spans="2:10" x14ac:dyDescent="0.25">
      <c r="B680" s="1" t="s">
        <v>1192</v>
      </c>
      <c r="C680" s="4" t="s">
        <v>1899</v>
      </c>
      <c r="D680" s="4" t="s">
        <v>69</v>
      </c>
      <c r="E680" s="4" t="s">
        <v>431</v>
      </c>
      <c r="F680" s="4" t="s">
        <v>1193</v>
      </c>
      <c r="G680" s="4">
        <v>2</v>
      </c>
      <c r="J680" s="5">
        <f t="shared" si="10"/>
        <v>0</v>
      </c>
    </row>
    <row r="681" spans="2:10" x14ac:dyDescent="0.25">
      <c r="B681" s="1" t="s">
        <v>1194</v>
      </c>
      <c r="C681" s="4" t="s">
        <v>1796</v>
      </c>
      <c r="D681" s="4" t="s">
        <v>11</v>
      </c>
      <c r="F681" s="4" t="s">
        <v>2274</v>
      </c>
      <c r="G681" s="4">
        <v>2</v>
      </c>
      <c r="H681" s="4">
        <v>1</v>
      </c>
      <c r="I681" s="4">
        <v>1</v>
      </c>
      <c r="J681" s="5">
        <f t="shared" si="10"/>
        <v>0.5</v>
      </c>
    </row>
    <row r="682" spans="2:10" x14ac:dyDescent="0.25">
      <c r="B682" s="1" t="s">
        <v>1195</v>
      </c>
      <c r="C682" s="4" t="s">
        <v>1849</v>
      </c>
      <c r="D682" s="4" t="s">
        <v>11</v>
      </c>
      <c r="E682" s="4" t="s">
        <v>2022</v>
      </c>
      <c r="F682" s="4" t="s">
        <v>1196</v>
      </c>
      <c r="G682" s="4">
        <v>2</v>
      </c>
      <c r="J682" s="5">
        <f t="shared" si="10"/>
        <v>0</v>
      </c>
    </row>
    <row r="683" spans="2:10" x14ac:dyDescent="0.25">
      <c r="B683" s="1" t="s">
        <v>1197</v>
      </c>
      <c r="C683" s="4" t="s">
        <v>1900</v>
      </c>
      <c r="D683" s="4" t="s">
        <v>11</v>
      </c>
      <c r="E683" s="4" t="s">
        <v>2022</v>
      </c>
      <c r="F683" s="4" t="s">
        <v>1198</v>
      </c>
      <c r="G683" s="4">
        <v>2</v>
      </c>
      <c r="J683" s="5">
        <f t="shared" si="10"/>
        <v>0</v>
      </c>
    </row>
    <row r="684" spans="2:10" x14ac:dyDescent="0.25">
      <c r="B684" s="1" t="s">
        <v>1199</v>
      </c>
      <c r="C684" s="4" t="s">
        <v>1794</v>
      </c>
      <c r="D684" s="4" t="s">
        <v>1972</v>
      </c>
      <c r="E684" s="4" t="s">
        <v>2091</v>
      </c>
      <c r="F684" s="4" t="s">
        <v>1200</v>
      </c>
      <c r="G684" s="4">
        <v>2</v>
      </c>
      <c r="J684" s="5">
        <f t="shared" si="10"/>
        <v>0</v>
      </c>
    </row>
    <row r="685" spans="2:10" x14ac:dyDescent="0.25">
      <c r="B685" s="1" t="s">
        <v>1201</v>
      </c>
      <c r="C685" s="4" t="s">
        <v>1775</v>
      </c>
      <c r="D685" s="4" t="s">
        <v>11</v>
      </c>
      <c r="E685" s="4" t="s">
        <v>2026</v>
      </c>
      <c r="F685" s="4" t="s">
        <v>1202</v>
      </c>
      <c r="G685" s="4">
        <v>2</v>
      </c>
      <c r="J685" s="5">
        <f t="shared" si="10"/>
        <v>0</v>
      </c>
    </row>
    <row r="686" spans="2:10" x14ac:dyDescent="0.25">
      <c r="B686" s="1" t="s">
        <v>1203</v>
      </c>
      <c r="C686" s="4" t="s">
        <v>1774</v>
      </c>
      <c r="D686" s="4" t="s">
        <v>1969</v>
      </c>
      <c r="E686" s="4" t="s">
        <v>79</v>
      </c>
      <c r="F686" s="4" t="s">
        <v>1204</v>
      </c>
      <c r="G686" s="4">
        <v>2</v>
      </c>
      <c r="J686" s="5">
        <f t="shared" si="10"/>
        <v>0</v>
      </c>
    </row>
    <row r="687" spans="2:10" x14ac:dyDescent="0.25">
      <c r="B687" s="1" t="s">
        <v>1205</v>
      </c>
      <c r="C687" s="4" t="s">
        <v>1774</v>
      </c>
      <c r="D687" s="4" t="s">
        <v>1972</v>
      </c>
      <c r="E687" s="4" t="s">
        <v>37</v>
      </c>
      <c r="F687" s="4" t="s">
        <v>1206</v>
      </c>
      <c r="G687" s="4">
        <v>2</v>
      </c>
      <c r="J687" s="5">
        <f t="shared" si="10"/>
        <v>0</v>
      </c>
    </row>
    <row r="688" spans="2:10" x14ac:dyDescent="0.25">
      <c r="B688" s="1" t="s">
        <v>1207</v>
      </c>
      <c r="C688" s="4" t="s">
        <v>1901</v>
      </c>
      <c r="D688" s="4" t="s">
        <v>11</v>
      </c>
      <c r="F688" s="4" t="s">
        <v>1208</v>
      </c>
      <c r="G688" s="4">
        <v>2</v>
      </c>
      <c r="J688" s="5">
        <f t="shared" si="10"/>
        <v>0</v>
      </c>
    </row>
    <row r="689" spans="2:10" x14ac:dyDescent="0.25">
      <c r="B689" s="1" t="s">
        <v>1209</v>
      </c>
      <c r="C689" s="4" t="s">
        <v>1902</v>
      </c>
      <c r="D689" s="4" t="s">
        <v>1969</v>
      </c>
      <c r="E689" s="4" t="s">
        <v>157</v>
      </c>
      <c r="F689" s="4" t="s">
        <v>1210</v>
      </c>
      <c r="G689" s="4">
        <v>2</v>
      </c>
      <c r="H689" s="4">
        <v>1</v>
      </c>
      <c r="I689" s="4">
        <v>1</v>
      </c>
      <c r="J689" s="5">
        <f t="shared" si="10"/>
        <v>0.5</v>
      </c>
    </row>
    <row r="690" spans="2:10" x14ac:dyDescent="0.25">
      <c r="B690" s="1" t="s">
        <v>1211</v>
      </c>
      <c r="C690" s="4" t="s">
        <v>1903</v>
      </c>
      <c r="D690" s="4" t="s">
        <v>11</v>
      </c>
      <c r="E690" s="4" t="s">
        <v>157</v>
      </c>
      <c r="F690" s="4" t="s">
        <v>1212</v>
      </c>
      <c r="G690" s="4">
        <v>2</v>
      </c>
      <c r="J690" s="5">
        <f t="shared" si="10"/>
        <v>0</v>
      </c>
    </row>
    <row r="691" spans="2:10" x14ac:dyDescent="0.25">
      <c r="B691" s="1" t="s">
        <v>1213</v>
      </c>
      <c r="C691" s="4" t="s">
        <v>1776</v>
      </c>
      <c r="D691" s="4" t="s">
        <v>11</v>
      </c>
      <c r="E691" s="4" t="s">
        <v>2033</v>
      </c>
      <c r="F691" s="4" t="s">
        <v>1214</v>
      </c>
      <c r="G691" s="4">
        <v>2</v>
      </c>
      <c r="J691" s="5">
        <f t="shared" si="10"/>
        <v>0</v>
      </c>
    </row>
    <row r="692" spans="2:10" x14ac:dyDescent="0.25">
      <c r="B692" s="1" t="s">
        <v>1215</v>
      </c>
      <c r="C692" s="4" t="s">
        <v>1904</v>
      </c>
      <c r="D692" s="4" t="s">
        <v>11</v>
      </c>
      <c r="E692" s="4" t="s">
        <v>2022</v>
      </c>
      <c r="F692" s="4" t="s">
        <v>2275</v>
      </c>
      <c r="G692" s="4">
        <v>2</v>
      </c>
      <c r="J692" s="5">
        <f t="shared" si="10"/>
        <v>0</v>
      </c>
    </row>
    <row r="693" spans="2:10" x14ac:dyDescent="0.25">
      <c r="B693" s="1" t="s">
        <v>1216</v>
      </c>
      <c r="C693" s="4" t="s">
        <v>1782</v>
      </c>
      <c r="D693" s="4" t="s">
        <v>1969</v>
      </c>
      <c r="E693" s="4" t="s">
        <v>2019</v>
      </c>
      <c r="F693" s="4" t="s">
        <v>1217</v>
      </c>
      <c r="G693" s="4">
        <v>2</v>
      </c>
      <c r="J693" s="5">
        <f t="shared" si="10"/>
        <v>0</v>
      </c>
    </row>
    <row r="694" spans="2:10" x14ac:dyDescent="0.25">
      <c r="B694" s="1" t="s">
        <v>1218</v>
      </c>
      <c r="C694" s="4" t="s">
        <v>1824</v>
      </c>
      <c r="D694" s="4" t="s">
        <v>11</v>
      </c>
      <c r="F694" s="4" t="s">
        <v>1219</v>
      </c>
      <c r="G694" s="4">
        <v>2</v>
      </c>
      <c r="H694" s="4">
        <v>1</v>
      </c>
      <c r="J694" s="5">
        <f t="shared" si="10"/>
        <v>0.5</v>
      </c>
    </row>
    <row r="695" spans="2:10" x14ac:dyDescent="0.25">
      <c r="B695" s="1" t="s">
        <v>1220</v>
      </c>
      <c r="C695" s="4" t="s">
        <v>1779</v>
      </c>
      <c r="D695" s="4" t="s">
        <v>69</v>
      </c>
      <c r="E695" s="4" t="s">
        <v>157</v>
      </c>
      <c r="F695" s="4" t="s">
        <v>1221</v>
      </c>
      <c r="G695" s="4">
        <v>2</v>
      </c>
      <c r="J695" s="5">
        <f t="shared" si="10"/>
        <v>0</v>
      </c>
    </row>
    <row r="696" spans="2:10" x14ac:dyDescent="0.25">
      <c r="B696" s="1" t="s">
        <v>1222</v>
      </c>
      <c r="C696" s="4" t="s">
        <v>1905</v>
      </c>
      <c r="D696" s="4" t="s">
        <v>1986</v>
      </c>
      <c r="E696" s="4" t="s">
        <v>2022</v>
      </c>
      <c r="F696" s="4" t="s">
        <v>1223</v>
      </c>
      <c r="G696" s="4">
        <v>2</v>
      </c>
      <c r="J696" s="5">
        <f t="shared" si="10"/>
        <v>0</v>
      </c>
    </row>
    <row r="697" spans="2:10" x14ac:dyDescent="0.25">
      <c r="B697" s="1" t="s">
        <v>1224</v>
      </c>
      <c r="C697" s="4" t="s">
        <v>1775</v>
      </c>
      <c r="D697" s="4" t="s">
        <v>11</v>
      </c>
      <c r="E697" s="4" t="s">
        <v>2021</v>
      </c>
      <c r="F697" s="4" t="s">
        <v>2276</v>
      </c>
      <c r="G697" s="4">
        <v>2</v>
      </c>
      <c r="J697" s="5">
        <f t="shared" si="10"/>
        <v>0</v>
      </c>
    </row>
    <row r="698" spans="2:10" x14ac:dyDescent="0.25">
      <c r="B698" s="1" t="s">
        <v>1225</v>
      </c>
      <c r="C698" s="4" t="s">
        <v>1906</v>
      </c>
      <c r="D698" s="4" t="s">
        <v>11</v>
      </c>
      <c r="F698" s="4" t="s">
        <v>1226</v>
      </c>
      <c r="G698" s="4">
        <v>2</v>
      </c>
      <c r="H698" s="4">
        <v>1</v>
      </c>
      <c r="J698" s="5">
        <f t="shared" si="10"/>
        <v>0.5</v>
      </c>
    </row>
    <row r="699" spans="2:10" x14ac:dyDescent="0.25">
      <c r="B699" s="1" t="s">
        <v>1227</v>
      </c>
      <c r="C699" s="4" t="s">
        <v>1786</v>
      </c>
      <c r="D699" s="4" t="s">
        <v>11</v>
      </c>
      <c r="E699" s="4" t="s">
        <v>157</v>
      </c>
      <c r="F699" s="4" t="s">
        <v>2277</v>
      </c>
      <c r="G699" s="4">
        <v>2</v>
      </c>
      <c r="H699" s="4">
        <v>1</v>
      </c>
      <c r="J699" s="5">
        <f t="shared" si="10"/>
        <v>0.5</v>
      </c>
    </row>
    <row r="700" spans="2:10" x14ac:dyDescent="0.25">
      <c r="B700" s="1" t="s">
        <v>1228</v>
      </c>
      <c r="C700" s="4" t="s">
        <v>1777</v>
      </c>
      <c r="D700" s="4" t="s">
        <v>69</v>
      </c>
      <c r="F700" s="4" t="s">
        <v>1229</v>
      </c>
      <c r="G700" s="4">
        <v>2</v>
      </c>
      <c r="H700" s="4">
        <v>2</v>
      </c>
      <c r="J700" s="5">
        <f t="shared" si="10"/>
        <v>1</v>
      </c>
    </row>
    <row r="701" spans="2:10" x14ac:dyDescent="0.25">
      <c r="B701" s="1" t="s">
        <v>1230</v>
      </c>
      <c r="C701" s="4" t="s">
        <v>1792</v>
      </c>
      <c r="D701" s="4" t="s">
        <v>11</v>
      </c>
      <c r="E701" s="4" t="s">
        <v>37</v>
      </c>
      <c r="F701" s="4" t="s">
        <v>1231</v>
      </c>
      <c r="G701" s="4">
        <v>2</v>
      </c>
      <c r="H701" s="4">
        <v>2</v>
      </c>
      <c r="J701" s="5">
        <f t="shared" si="10"/>
        <v>1</v>
      </c>
    </row>
    <row r="702" spans="2:10" x14ac:dyDescent="0.25">
      <c r="B702" s="1" t="s">
        <v>1232</v>
      </c>
      <c r="C702" s="4" t="s">
        <v>1785</v>
      </c>
      <c r="D702" s="4" t="s">
        <v>1978</v>
      </c>
      <c r="E702" s="4" t="s">
        <v>431</v>
      </c>
      <c r="F702" s="4" t="s">
        <v>1233</v>
      </c>
      <c r="G702" s="4">
        <v>2</v>
      </c>
      <c r="J702" s="5">
        <f t="shared" si="10"/>
        <v>0</v>
      </c>
    </row>
    <row r="703" spans="2:10" x14ac:dyDescent="0.25">
      <c r="B703" s="1" t="s">
        <v>1234</v>
      </c>
      <c r="C703" s="4" t="s">
        <v>1775</v>
      </c>
      <c r="D703" s="4" t="s">
        <v>11</v>
      </c>
      <c r="E703" s="4" t="s">
        <v>2022</v>
      </c>
      <c r="F703" s="4" t="s">
        <v>1235</v>
      </c>
      <c r="G703" s="4">
        <v>2</v>
      </c>
      <c r="J703" s="5">
        <f t="shared" si="10"/>
        <v>0</v>
      </c>
    </row>
    <row r="704" spans="2:10" x14ac:dyDescent="0.25">
      <c r="B704" s="1" t="s">
        <v>1236</v>
      </c>
      <c r="C704" s="4" t="s">
        <v>1775</v>
      </c>
      <c r="D704" s="4" t="s">
        <v>11</v>
      </c>
      <c r="E704" s="4" t="s">
        <v>2022</v>
      </c>
      <c r="F704" s="4" t="s">
        <v>1237</v>
      </c>
      <c r="G704" s="4">
        <v>2</v>
      </c>
      <c r="J704" s="5">
        <f t="shared" si="10"/>
        <v>0</v>
      </c>
    </row>
    <row r="705" spans="2:10" x14ac:dyDescent="0.25">
      <c r="B705" s="1" t="s">
        <v>1238</v>
      </c>
      <c r="C705" s="4" t="s">
        <v>1774</v>
      </c>
      <c r="D705" s="4" t="s">
        <v>11</v>
      </c>
      <c r="E705" s="4" t="s">
        <v>157</v>
      </c>
      <c r="F705" s="4" t="s">
        <v>1239</v>
      </c>
      <c r="G705" s="4">
        <v>2</v>
      </c>
      <c r="J705" s="5">
        <f t="shared" si="10"/>
        <v>0</v>
      </c>
    </row>
    <row r="706" spans="2:10" x14ac:dyDescent="0.25">
      <c r="B706" s="1" t="s">
        <v>1240</v>
      </c>
      <c r="C706" s="4" t="s">
        <v>1855</v>
      </c>
      <c r="D706" s="4" t="s">
        <v>11</v>
      </c>
      <c r="E706" s="4" t="s">
        <v>37</v>
      </c>
      <c r="F706" s="4" t="s">
        <v>1241</v>
      </c>
      <c r="G706" s="4">
        <v>2</v>
      </c>
      <c r="J706" s="5">
        <f t="shared" si="10"/>
        <v>0</v>
      </c>
    </row>
    <row r="707" spans="2:10" x14ac:dyDescent="0.25">
      <c r="B707" s="1" t="s">
        <v>1242</v>
      </c>
      <c r="C707" s="4" t="s">
        <v>1892</v>
      </c>
      <c r="D707" s="4" t="s">
        <v>1969</v>
      </c>
      <c r="E707" s="4" t="s">
        <v>2033</v>
      </c>
      <c r="F707" s="4" t="s">
        <v>1243</v>
      </c>
      <c r="G707" s="4">
        <v>2</v>
      </c>
      <c r="J707" s="5">
        <f t="shared" si="10"/>
        <v>0</v>
      </c>
    </row>
    <row r="708" spans="2:10" x14ac:dyDescent="0.25">
      <c r="B708" s="1" t="s">
        <v>1244</v>
      </c>
      <c r="C708" s="4" t="s">
        <v>1785</v>
      </c>
      <c r="D708" s="4" t="s">
        <v>11</v>
      </c>
      <c r="E708" s="4" t="s">
        <v>387</v>
      </c>
      <c r="F708" s="4" t="s">
        <v>1245</v>
      </c>
      <c r="G708" s="4">
        <v>2</v>
      </c>
      <c r="J708" s="5">
        <f t="shared" ref="J708:J771" si="11">H708/G708</f>
        <v>0</v>
      </c>
    </row>
    <row r="709" spans="2:10" x14ac:dyDescent="0.25">
      <c r="B709" s="1" t="s">
        <v>1246</v>
      </c>
      <c r="C709" s="4" t="s">
        <v>1786</v>
      </c>
      <c r="D709" s="4" t="s">
        <v>1975</v>
      </c>
      <c r="F709" s="4" t="s">
        <v>2278</v>
      </c>
      <c r="G709" s="4">
        <v>2</v>
      </c>
      <c r="J709" s="5">
        <f t="shared" si="11"/>
        <v>0</v>
      </c>
    </row>
    <row r="710" spans="2:10" x14ac:dyDescent="0.25">
      <c r="B710" s="1" t="s">
        <v>1247</v>
      </c>
      <c r="C710" s="4" t="s">
        <v>1823</v>
      </c>
      <c r="D710" s="4" t="s">
        <v>69</v>
      </c>
      <c r="F710" s="4" t="s">
        <v>2279</v>
      </c>
      <c r="G710" s="4">
        <v>2</v>
      </c>
      <c r="H710" s="4">
        <v>1</v>
      </c>
      <c r="J710" s="5">
        <f t="shared" si="11"/>
        <v>0.5</v>
      </c>
    </row>
    <row r="711" spans="2:10" x14ac:dyDescent="0.25">
      <c r="B711" s="1" t="s">
        <v>1248</v>
      </c>
      <c r="C711" s="4" t="s">
        <v>1907</v>
      </c>
      <c r="D711" s="4" t="s">
        <v>11</v>
      </c>
      <c r="E711" s="4" t="s">
        <v>2022</v>
      </c>
      <c r="F711" s="4" t="s">
        <v>2280</v>
      </c>
      <c r="G711" s="4">
        <v>2</v>
      </c>
      <c r="H711" s="4">
        <v>1</v>
      </c>
      <c r="J711" s="5">
        <f t="shared" si="11"/>
        <v>0.5</v>
      </c>
    </row>
    <row r="712" spans="2:10" x14ac:dyDescent="0.25">
      <c r="B712" s="1" t="s">
        <v>1249</v>
      </c>
      <c r="C712" s="4" t="s">
        <v>1801</v>
      </c>
      <c r="D712" s="4" t="s">
        <v>11</v>
      </c>
      <c r="E712" s="4" t="s">
        <v>2022</v>
      </c>
      <c r="F712" s="4" t="s">
        <v>1250</v>
      </c>
      <c r="G712" s="4">
        <v>2</v>
      </c>
      <c r="J712" s="5">
        <f t="shared" si="11"/>
        <v>0</v>
      </c>
    </row>
    <row r="713" spans="2:10" x14ac:dyDescent="0.25">
      <c r="B713" s="1" t="s">
        <v>1251</v>
      </c>
      <c r="C713" s="4" t="s">
        <v>1782</v>
      </c>
      <c r="D713" s="4" t="s">
        <v>11</v>
      </c>
      <c r="E713" s="4" t="s">
        <v>2022</v>
      </c>
      <c r="F713" s="4" t="s">
        <v>1252</v>
      </c>
      <c r="G713" s="4">
        <v>2</v>
      </c>
      <c r="H713" s="4">
        <v>1</v>
      </c>
      <c r="J713" s="5">
        <f t="shared" si="11"/>
        <v>0.5</v>
      </c>
    </row>
    <row r="714" spans="2:10" x14ac:dyDescent="0.25">
      <c r="B714" s="1" t="s">
        <v>1253</v>
      </c>
      <c r="C714" s="4" t="s">
        <v>1792</v>
      </c>
      <c r="D714" s="4" t="s">
        <v>11</v>
      </c>
      <c r="F714" s="4" t="s">
        <v>1254</v>
      </c>
      <c r="G714" s="4">
        <v>2</v>
      </c>
      <c r="J714" s="5">
        <f t="shared" si="11"/>
        <v>0</v>
      </c>
    </row>
    <row r="715" spans="2:10" x14ac:dyDescent="0.25">
      <c r="B715" s="1" t="s">
        <v>1255</v>
      </c>
      <c r="C715" s="4" t="s">
        <v>1822</v>
      </c>
      <c r="D715" s="4" t="s">
        <v>11</v>
      </c>
      <c r="F715" s="4" t="s">
        <v>1256</v>
      </c>
      <c r="G715" s="4">
        <v>2</v>
      </c>
      <c r="J715" s="5">
        <f t="shared" si="11"/>
        <v>0</v>
      </c>
    </row>
    <row r="716" spans="2:10" x14ac:dyDescent="0.25">
      <c r="B716" s="1" t="s">
        <v>1257</v>
      </c>
      <c r="C716" s="4" t="s">
        <v>1801</v>
      </c>
      <c r="D716" s="4" t="s">
        <v>69</v>
      </c>
      <c r="F716" s="4" t="s">
        <v>2281</v>
      </c>
      <c r="G716" s="4">
        <v>2</v>
      </c>
      <c r="H716" s="4">
        <v>1</v>
      </c>
      <c r="I716" s="4">
        <v>1</v>
      </c>
      <c r="J716" s="5">
        <f t="shared" si="11"/>
        <v>0.5</v>
      </c>
    </row>
    <row r="717" spans="2:10" x14ac:dyDescent="0.25">
      <c r="B717" s="1" t="s">
        <v>1258</v>
      </c>
      <c r="C717" s="4" t="s">
        <v>1783</v>
      </c>
      <c r="D717" s="4" t="s">
        <v>11</v>
      </c>
      <c r="E717" s="4" t="s">
        <v>2033</v>
      </c>
      <c r="F717" s="4" t="s">
        <v>2282</v>
      </c>
      <c r="G717" s="4">
        <v>2</v>
      </c>
      <c r="J717" s="5">
        <f t="shared" si="11"/>
        <v>0</v>
      </c>
    </row>
    <row r="718" spans="2:10" x14ac:dyDescent="0.25">
      <c r="B718" s="1" t="s">
        <v>1259</v>
      </c>
      <c r="C718" s="4" t="s">
        <v>1786</v>
      </c>
      <c r="D718" s="4" t="s">
        <v>1986</v>
      </c>
      <c r="E718" s="4" t="s">
        <v>2092</v>
      </c>
      <c r="F718" s="4" t="s">
        <v>1260</v>
      </c>
      <c r="G718" s="4">
        <v>2</v>
      </c>
      <c r="J718" s="5">
        <f t="shared" si="11"/>
        <v>0</v>
      </c>
    </row>
    <row r="719" spans="2:10" x14ac:dyDescent="0.25">
      <c r="B719" s="1" t="s">
        <v>1261</v>
      </c>
      <c r="C719" s="4" t="s">
        <v>1785</v>
      </c>
      <c r="D719" s="4" t="s">
        <v>11</v>
      </c>
      <c r="E719" s="4" t="s">
        <v>2022</v>
      </c>
      <c r="F719" s="4" t="s">
        <v>1262</v>
      </c>
      <c r="G719" s="4">
        <v>2</v>
      </c>
      <c r="J719" s="5">
        <f t="shared" si="11"/>
        <v>0</v>
      </c>
    </row>
    <row r="720" spans="2:10" x14ac:dyDescent="0.25">
      <c r="B720" s="1" t="s">
        <v>1263</v>
      </c>
      <c r="C720" s="4" t="s">
        <v>1775</v>
      </c>
      <c r="D720" s="4" t="s">
        <v>1980</v>
      </c>
      <c r="F720" s="4" t="s">
        <v>1264</v>
      </c>
      <c r="G720" s="4">
        <v>2</v>
      </c>
      <c r="H720" s="4">
        <v>1</v>
      </c>
      <c r="J720" s="5">
        <f t="shared" si="11"/>
        <v>0.5</v>
      </c>
    </row>
    <row r="721" spans="2:10" x14ac:dyDescent="0.25">
      <c r="B721" s="1" t="s">
        <v>1265</v>
      </c>
      <c r="C721" s="4" t="s">
        <v>1774</v>
      </c>
      <c r="D721" s="4" t="s">
        <v>69</v>
      </c>
      <c r="E721" s="4" t="s">
        <v>431</v>
      </c>
      <c r="F721" s="4" t="s">
        <v>1266</v>
      </c>
      <c r="G721" s="4">
        <v>2</v>
      </c>
      <c r="H721" s="4">
        <v>1</v>
      </c>
      <c r="J721" s="5">
        <f t="shared" si="11"/>
        <v>0.5</v>
      </c>
    </row>
    <row r="722" spans="2:10" x14ac:dyDescent="0.25">
      <c r="B722" s="1" t="s">
        <v>1267</v>
      </c>
      <c r="C722" s="4" t="s">
        <v>1775</v>
      </c>
      <c r="D722" s="4" t="s">
        <v>11</v>
      </c>
      <c r="E722" s="4" t="s">
        <v>2022</v>
      </c>
      <c r="F722" s="4" t="s">
        <v>1268</v>
      </c>
      <c r="G722" s="4">
        <v>2</v>
      </c>
      <c r="J722" s="5">
        <f t="shared" si="11"/>
        <v>0</v>
      </c>
    </row>
    <row r="723" spans="2:10" x14ac:dyDescent="0.25">
      <c r="B723" s="1" t="s">
        <v>1269</v>
      </c>
      <c r="C723" s="4" t="s">
        <v>1787</v>
      </c>
      <c r="D723" s="4" t="s">
        <v>11</v>
      </c>
      <c r="F723" s="4" t="s">
        <v>1270</v>
      </c>
      <c r="G723" s="4">
        <v>2</v>
      </c>
      <c r="J723" s="5">
        <f t="shared" si="11"/>
        <v>0</v>
      </c>
    </row>
    <row r="724" spans="2:10" x14ac:dyDescent="0.25">
      <c r="B724" s="1" t="s">
        <v>1271</v>
      </c>
      <c r="C724" s="4" t="s">
        <v>1775</v>
      </c>
      <c r="D724" s="4" t="s">
        <v>1974</v>
      </c>
      <c r="E724" s="4" t="s">
        <v>2047</v>
      </c>
      <c r="F724" s="4" t="s">
        <v>1272</v>
      </c>
      <c r="G724" s="4">
        <v>2</v>
      </c>
      <c r="J724" s="5">
        <f t="shared" si="11"/>
        <v>0</v>
      </c>
    </row>
    <row r="725" spans="2:10" x14ac:dyDescent="0.25">
      <c r="B725" s="1" t="s">
        <v>1273</v>
      </c>
      <c r="C725" s="4" t="s">
        <v>1775</v>
      </c>
      <c r="D725" s="4" t="s">
        <v>69</v>
      </c>
      <c r="F725" s="4" t="s">
        <v>1274</v>
      </c>
      <c r="G725" s="4">
        <v>2</v>
      </c>
      <c r="J725" s="5">
        <f t="shared" si="11"/>
        <v>0</v>
      </c>
    </row>
    <row r="726" spans="2:10" x14ac:dyDescent="0.25">
      <c r="B726" s="1" t="s">
        <v>1275</v>
      </c>
      <c r="C726" s="4" t="s">
        <v>1792</v>
      </c>
      <c r="D726" s="4" t="s">
        <v>11</v>
      </c>
      <c r="E726" s="4" t="s">
        <v>2033</v>
      </c>
      <c r="F726" s="4" t="s">
        <v>1276</v>
      </c>
      <c r="G726" s="4">
        <v>2</v>
      </c>
      <c r="H726" s="4">
        <v>1</v>
      </c>
      <c r="I726" s="4">
        <v>1</v>
      </c>
      <c r="J726" s="5">
        <f t="shared" si="11"/>
        <v>0.5</v>
      </c>
    </row>
    <row r="727" spans="2:10" x14ac:dyDescent="0.25">
      <c r="B727" s="1" t="s">
        <v>1277</v>
      </c>
      <c r="C727" s="4" t="s">
        <v>1777</v>
      </c>
      <c r="D727" s="4" t="s">
        <v>11</v>
      </c>
      <c r="F727" s="4" t="s">
        <v>1278</v>
      </c>
      <c r="G727" s="4">
        <v>2</v>
      </c>
      <c r="J727" s="5">
        <f t="shared" si="11"/>
        <v>0</v>
      </c>
    </row>
    <row r="728" spans="2:10" x14ac:dyDescent="0.25">
      <c r="B728" s="1" t="s">
        <v>1279</v>
      </c>
      <c r="C728" s="4" t="s">
        <v>1773</v>
      </c>
      <c r="D728" s="4" t="s">
        <v>11</v>
      </c>
      <c r="E728" s="4" t="s">
        <v>2022</v>
      </c>
      <c r="F728" s="4" t="s">
        <v>1280</v>
      </c>
      <c r="G728" s="4">
        <v>2</v>
      </c>
      <c r="J728" s="5">
        <f t="shared" si="11"/>
        <v>0</v>
      </c>
    </row>
    <row r="729" spans="2:10" x14ac:dyDescent="0.25">
      <c r="B729" s="1" t="s">
        <v>1281</v>
      </c>
      <c r="C729" s="4" t="s">
        <v>1792</v>
      </c>
      <c r="D729" s="4" t="s">
        <v>11</v>
      </c>
      <c r="E729" s="4" t="s">
        <v>37</v>
      </c>
      <c r="F729" s="4" t="s">
        <v>1282</v>
      </c>
      <c r="G729" s="4">
        <v>2</v>
      </c>
      <c r="J729" s="5">
        <f t="shared" si="11"/>
        <v>0</v>
      </c>
    </row>
    <row r="730" spans="2:10" x14ac:dyDescent="0.25">
      <c r="B730" s="1" t="s">
        <v>1283</v>
      </c>
      <c r="C730" s="4" t="s">
        <v>1775</v>
      </c>
      <c r="D730" s="4" t="s">
        <v>11</v>
      </c>
      <c r="E730" s="4" t="s">
        <v>37</v>
      </c>
      <c r="F730" s="4" t="s">
        <v>1284</v>
      </c>
      <c r="G730" s="4">
        <v>2</v>
      </c>
      <c r="J730" s="5">
        <f t="shared" si="11"/>
        <v>0</v>
      </c>
    </row>
    <row r="731" spans="2:10" x14ac:dyDescent="0.25">
      <c r="B731" s="1" t="s">
        <v>1285</v>
      </c>
      <c r="C731" s="4" t="s">
        <v>1908</v>
      </c>
      <c r="D731" s="4" t="s">
        <v>1972</v>
      </c>
      <c r="E731" s="4" t="s">
        <v>2022</v>
      </c>
      <c r="F731" s="4" t="s">
        <v>2283</v>
      </c>
      <c r="G731" s="4">
        <v>2</v>
      </c>
      <c r="J731" s="5">
        <f t="shared" si="11"/>
        <v>0</v>
      </c>
    </row>
    <row r="732" spans="2:10" x14ac:dyDescent="0.25">
      <c r="B732" s="1" t="s">
        <v>1286</v>
      </c>
      <c r="C732" s="4" t="s">
        <v>1779</v>
      </c>
      <c r="D732" s="4" t="s">
        <v>69</v>
      </c>
      <c r="E732" s="4" t="s">
        <v>37</v>
      </c>
      <c r="F732" s="4" t="s">
        <v>1287</v>
      </c>
      <c r="G732" s="4">
        <v>2</v>
      </c>
      <c r="H732" s="4">
        <v>1</v>
      </c>
      <c r="J732" s="5">
        <f t="shared" si="11"/>
        <v>0.5</v>
      </c>
    </row>
    <row r="733" spans="2:10" x14ac:dyDescent="0.25">
      <c r="B733" s="1" t="s">
        <v>1288</v>
      </c>
      <c r="C733" s="4" t="s">
        <v>1909</v>
      </c>
      <c r="D733" s="4" t="s">
        <v>11</v>
      </c>
      <c r="E733" s="4" t="s">
        <v>2022</v>
      </c>
      <c r="F733" s="4" t="s">
        <v>1289</v>
      </c>
      <c r="G733" s="4">
        <v>2</v>
      </c>
      <c r="J733" s="5">
        <f t="shared" si="11"/>
        <v>0</v>
      </c>
    </row>
    <row r="734" spans="2:10" x14ac:dyDescent="0.25">
      <c r="B734" s="1" t="s">
        <v>1290</v>
      </c>
      <c r="C734" s="4" t="s">
        <v>1774</v>
      </c>
      <c r="D734" s="4" t="s">
        <v>11</v>
      </c>
      <c r="E734" s="4" t="s">
        <v>37</v>
      </c>
      <c r="F734" s="4" t="s">
        <v>1291</v>
      </c>
      <c r="G734" s="4">
        <v>2</v>
      </c>
      <c r="J734" s="5">
        <f t="shared" si="11"/>
        <v>0</v>
      </c>
    </row>
    <row r="735" spans="2:10" x14ac:dyDescent="0.25">
      <c r="B735" s="1" t="s">
        <v>1292</v>
      </c>
      <c r="C735" s="4" t="s">
        <v>1910</v>
      </c>
      <c r="D735" s="4" t="s">
        <v>11</v>
      </c>
      <c r="E735" s="4" t="s">
        <v>37</v>
      </c>
      <c r="F735" s="4" t="s">
        <v>1293</v>
      </c>
      <c r="G735" s="4">
        <v>2</v>
      </c>
      <c r="J735" s="5">
        <f t="shared" si="11"/>
        <v>0</v>
      </c>
    </row>
    <row r="736" spans="2:10" x14ac:dyDescent="0.25">
      <c r="B736" s="1" t="s">
        <v>1294</v>
      </c>
      <c r="C736" s="4" t="s">
        <v>1911</v>
      </c>
      <c r="D736" s="4" t="s">
        <v>11</v>
      </c>
      <c r="F736" s="4" t="s">
        <v>1294</v>
      </c>
      <c r="G736" s="4">
        <v>2</v>
      </c>
      <c r="J736" s="5">
        <f t="shared" si="11"/>
        <v>0</v>
      </c>
    </row>
    <row r="737" spans="2:10" x14ac:dyDescent="0.25">
      <c r="B737" s="1" t="s">
        <v>1295</v>
      </c>
      <c r="C737" s="4" t="s">
        <v>1845</v>
      </c>
      <c r="D737" s="4" t="s">
        <v>11</v>
      </c>
      <c r="E737" s="4" t="s">
        <v>157</v>
      </c>
      <c r="F737" s="4" t="s">
        <v>1296</v>
      </c>
      <c r="G737" s="4">
        <v>2</v>
      </c>
      <c r="J737" s="5">
        <f t="shared" si="11"/>
        <v>0</v>
      </c>
    </row>
    <row r="738" spans="2:10" x14ac:dyDescent="0.25">
      <c r="B738" s="1" t="s">
        <v>1297</v>
      </c>
      <c r="C738" s="4" t="s">
        <v>1775</v>
      </c>
      <c r="D738" s="4" t="s">
        <v>11</v>
      </c>
      <c r="E738" s="4" t="s">
        <v>157</v>
      </c>
      <c r="F738" s="4" t="s">
        <v>1298</v>
      </c>
      <c r="G738" s="4">
        <v>2</v>
      </c>
      <c r="J738" s="5">
        <f t="shared" si="11"/>
        <v>0</v>
      </c>
    </row>
    <row r="739" spans="2:10" x14ac:dyDescent="0.25">
      <c r="B739" s="1" t="s">
        <v>1299</v>
      </c>
      <c r="C739" s="4" t="s">
        <v>1780</v>
      </c>
      <c r="D739" s="4" t="s">
        <v>11</v>
      </c>
      <c r="E739" s="4" t="s">
        <v>157</v>
      </c>
      <c r="F739" s="4" t="s">
        <v>1300</v>
      </c>
      <c r="G739" s="4">
        <v>2</v>
      </c>
      <c r="J739" s="5">
        <f t="shared" si="11"/>
        <v>0</v>
      </c>
    </row>
    <row r="740" spans="2:10" x14ac:dyDescent="0.25">
      <c r="B740" s="1" t="s">
        <v>1301</v>
      </c>
      <c r="C740" s="4" t="s">
        <v>1775</v>
      </c>
      <c r="D740" s="4" t="s">
        <v>11</v>
      </c>
      <c r="E740" s="4" t="s">
        <v>37</v>
      </c>
      <c r="F740" s="4" t="s">
        <v>1302</v>
      </c>
      <c r="G740" s="4">
        <v>2</v>
      </c>
      <c r="J740" s="5">
        <f t="shared" si="11"/>
        <v>0</v>
      </c>
    </row>
    <row r="741" spans="2:10" x14ac:dyDescent="0.25">
      <c r="B741" s="1" t="s">
        <v>1303</v>
      </c>
      <c r="C741" s="4" t="s">
        <v>1774</v>
      </c>
      <c r="D741" s="4" t="s">
        <v>11</v>
      </c>
      <c r="E741" s="4" t="s">
        <v>2067</v>
      </c>
      <c r="F741" s="4" t="s">
        <v>1304</v>
      </c>
      <c r="G741" s="4">
        <v>2</v>
      </c>
      <c r="H741" s="4">
        <v>2</v>
      </c>
      <c r="J741" s="5">
        <f t="shared" si="11"/>
        <v>1</v>
      </c>
    </row>
    <row r="742" spans="2:10" x14ac:dyDescent="0.25">
      <c r="B742" s="1" t="s">
        <v>1305</v>
      </c>
      <c r="C742" s="4" t="s">
        <v>1801</v>
      </c>
      <c r="D742" s="4" t="s">
        <v>11</v>
      </c>
      <c r="F742" s="4" t="s">
        <v>2284</v>
      </c>
      <c r="G742" s="4">
        <v>2</v>
      </c>
      <c r="J742" s="5">
        <f t="shared" si="11"/>
        <v>0</v>
      </c>
    </row>
    <row r="743" spans="2:10" x14ac:dyDescent="0.25">
      <c r="B743" s="1" t="s">
        <v>1306</v>
      </c>
      <c r="C743" s="4" t="s">
        <v>1786</v>
      </c>
      <c r="D743" s="4" t="s">
        <v>11</v>
      </c>
      <c r="E743" s="4" t="s">
        <v>37</v>
      </c>
      <c r="F743" s="4" t="s">
        <v>1307</v>
      </c>
      <c r="G743" s="4">
        <v>2</v>
      </c>
      <c r="J743" s="5">
        <f t="shared" si="11"/>
        <v>0</v>
      </c>
    </row>
    <row r="744" spans="2:10" x14ac:dyDescent="0.25">
      <c r="B744" s="1" t="s">
        <v>1308</v>
      </c>
      <c r="C744" s="4" t="s">
        <v>1775</v>
      </c>
      <c r="D744" s="4" t="s">
        <v>11</v>
      </c>
      <c r="E744" s="4" t="s">
        <v>37</v>
      </c>
      <c r="F744" s="4" t="s">
        <v>2285</v>
      </c>
      <c r="G744" s="4">
        <v>2</v>
      </c>
      <c r="H744" s="4">
        <v>1</v>
      </c>
      <c r="J744" s="5">
        <f t="shared" si="11"/>
        <v>0.5</v>
      </c>
    </row>
    <row r="745" spans="2:10" x14ac:dyDescent="0.25">
      <c r="B745" s="1" t="s">
        <v>1309</v>
      </c>
      <c r="C745" s="4" t="s">
        <v>1786</v>
      </c>
      <c r="D745" s="4" t="s">
        <v>11</v>
      </c>
      <c r="E745" s="4" t="s">
        <v>157</v>
      </c>
      <c r="F745" s="4" t="s">
        <v>1310</v>
      </c>
      <c r="G745" s="4">
        <v>2</v>
      </c>
      <c r="J745" s="5">
        <f t="shared" si="11"/>
        <v>0</v>
      </c>
    </row>
    <row r="746" spans="2:10" x14ac:dyDescent="0.25">
      <c r="B746" s="1" t="s">
        <v>1311</v>
      </c>
      <c r="C746" s="4" t="s">
        <v>1795</v>
      </c>
      <c r="D746" s="4" t="s">
        <v>11</v>
      </c>
      <c r="E746" s="4" t="s">
        <v>37</v>
      </c>
      <c r="F746" s="4" t="s">
        <v>1312</v>
      </c>
      <c r="G746" s="4">
        <v>2</v>
      </c>
      <c r="J746" s="5">
        <f t="shared" si="11"/>
        <v>0</v>
      </c>
    </row>
    <row r="747" spans="2:10" x14ac:dyDescent="0.25">
      <c r="B747" s="1" t="s">
        <v>1313</v>
      </c>
      <c r="C747" s="4" t="s">
        <v>1885</v>
      </c>
      <c r="D747" s="4" t="s">
        <v>11</v>
      </c>
      <c r="E747" s="4" t="s">
        <v>79</v>
      </c>
      <c r="F747" s="4" t="s">
        <v>1314</v>
      </c>
      <c r="G747" s="4">
        <v>2</v>
      </c>
      <c r="H747" s="4">
        <v>1</v>
      </c>
      <c r="J747" s="5">
        <f t="shared" si="11"/>
        <v>0.5</v>
      </c>
    </row>
    <row r="748" spans="2:10" x14ac:dyDescent="0.25">
      <c r="B748" s="1" t="s">
        <v>2329</v>
      </c>
      <c r="C748" s="4" t="s">
        <v>1912</v>
      </c>
      <c r="D748" s="4" t="s">
        <v>11</v>
      </c>
      <c r="F748" s="4" t="s">
        <v>1315</v>
      </c>
      <c r="G748" s="4">
        <v>2</v>
      </c>
      <c r="J748" s="5">
        <f t="shared" si="11"/>
        <v>0</v>
      </c>
    </row>
    <row r="749" spans="2:10" x14ac:dyDescent="0.25">
      <c r="B749" s="1" t="s">
        <v>1316</v>
      </c>
      <c r="C749" s="4" t="s">
        <v>1795</v>
      </c>
      <c r="D749" s="4" t="s">
        <v>11</v>
      </c>
      <c r="F749" s="4" t="s">
        <v>1316</v>
      </c>
      <c r="G749" s="4">
        <v>2</v>
      </c>
      <c r="J749" s="5">
        <f t="shared" si="11"/>
        <v>0</v>
      </c>
    </row>
    <row r="750" spans="2:10" x14ac:dyDescent="0.25">
      <c r="B750" s="1" t="s">
        <v>1317</v>
      </c>
      <c r="C750" s="4" t="s">
        <v>1913</v>
      </c>
      <c r="D750" s="4" t="s">
        <v>69</v>
      </c>
      <c r="E750" s="4" t="s">
        <v>2022</v>
      </c>
      <c r="F750" s="4" t="s">
        <v>1318</v>
      </c>
      <c r="G750" s="4">
        <v>2</v>
      </c>
      <c r="J750" s="5">
        <f t="shared" si="11"/>
        <v>0</v>
      </c>
    </row>
    <row r="751" spans="2:10" x14ac:dyDescent="0.25">
      <c r="B751" s="1" t="s">
        <v>1319</v>
      </c>
      <c r="C751" s="4" t="s">
        <v>1914</v>
      </c>
      <c r="D751" s="4" t="s">
        <v>11</v>
      </c>
      <c r="E751" s="4" t="s">
        <v>37</v>
      </c>
      <c r="F751" s="4" t="s">
        <v>1320</v>
      </c>
      <c r="G751" s="4">
        <v>2</v>
      </c>
      <c r="J751" s="5">
        <f t="shared" si="11"/>
        <v>0</v>
      </c>
    </row>
    <row r="752" spans="2:10" x14ac:dyDescent="0.25">
      <c r="B752" s="1" t="s">
        <v>1321</v>
      </c>
      <c r="C752" s="4" t="s">
        <v>1786</v>
      </c>
      <c r="D752" s="4" t="s">
        <v>11</v>
      </c>
      <c r="E752" s="4" t="s">
        <v>2022</v>
      </c>
      <c r="F752" s="4" t="s">
        <v>1322</v>
      </c>
      <c r="G752" s="4">
        <v>2</v>
      </c>
      <c r="J752" s="5">
        <f t="shared" si="11"/>
        <v>0</v>
      </c>
    </row>
    <row r="753" spans="2:10" x14ac:dyDescent="0.25">
      <c r="B753" s="1" t="s">
        <v>1323</v>
      </c>
      <c r="C753" s="4" t="s">
        <v>1775</v>
      </c>
      <c r="D753" s="4" t="s">
        <v>11</v>
      </c>
      <c r="F753" s="4" t="s">
        <v>1324</v>
      </c>
      <c r="G753" s="4">
        <v>2</v>
      </c>
      <c r="J753" s="5">
        <f t="shared" si="11"/>
        <v>0</v>
      </c>
    </row>
    <row r="754" spans="2:10" x14ac:dyDescent="0.25">
      <c r="B754" s="1" t="s">
        <v>1325</v>
      </c>
      <c r="C754" s="4" t="s">
        <v>1786</v>
      </c>
      <c r="D754" s="4" t="s">
        <v>11</v>
      </c>
      <c r="F754" s="4" t="s">
        <v>2286</v>
      </c>
      <c r="G754" s="4">
        <v>2</v>
      </c>
      <c r="J754" s="5">
        <f t="shared" si="11"/>
        <v>0</v>
      </c>
    </row>
    <row r="755" spans="2:10" x14ac:dyDescent="0.25">
      <c r="B755" s="1" t="s">
        <v>1326</v>
      </c>
      <c r="C755" s="4" t="s">
        <v>1789</v>
      </c>
      <c r="D755" s="4" t="s">
        <v>11</v>
      </c>
      <c r="E755" s="4" t="s">
        <v>37</v>
      </c>
      <c r="F755" s="4" t="s">
        <v>1327</v>
      </c>
      <c r="G755" s="4">
        <v>2</v>
      </c>
      <c r="J755" s="5">
        <f t="shared" si="11"/>
        <v>0</v>
      </c>
    </row>
    <row r="756" spans="2:10" x14ac:dyDescent="0.25">
      <c r="B756" s="1" t="s">
        <v>1328</v>
      </c>
      <c r="C756" s="4" t="s">
        <v>1915</v>
      </c>
      <c r="D756" s="4" t="s">
        <v>11</v>
      </c>
      <c r="E756" s="4" t="s">
        <v>37</v>
      </c>
      <c r="F756" s="4" t="s">
        <v>1329</v>
      </c>
      <c r="G756" s="4">
        <v>2</v>
      </c>
      <c r="H756" s="4">
        <v>1</v>
      </c>
      <c r="J756" s="5">
        <f t="shared" si="11"/>
        <v>0.5</v>
      </c>
    </row>
    <row r="757" spans="2:10" x14ac:dyDescent="0.25">
      <c r="B757" s="1" t="s">
        <v>1330</v>
      </c>
      <c r="C757" s="4" t="s">
        <v>1779</v>
      </c>
      <c r="D757" s="4" t="s">
        <v>11</v>
      </c>
      <c r="F757" s="4" t="s">
        <v>1331</v>
      </c>
      <c r="G757" s="4">
        <v>2</v>
      </c>
      <c r="J757" s="5">
        <f t="shared" si="11"/>
        <v>0</v>
      </c>
    </row>
    <row r="758" spans="2:10" x14ac:dyDescent="0.25">
      <c r="B758" s="1" t="s">
        <v>1332</v>
      </c>
      <c r="C758" s="4" t="s">
        <v>1916</v>
      </c>
      <c r="D758" s="4" t="s">
        <v>11</v>
      </c>
      <c r="F758" s="4" t="s">
        <v>2287</v>
      </c>
      <c r="G758" s="4">
        <v>2</v>
      </c>
      <c r="J758" s="5">
        <f t="shared" si="11"/>
        <v>0</v>
      </c>
    </row>
    <row r="759" spans="2:10" x14ac:dyDescent="0.25">
      <c r="B759" s="1" t="s">
        <v>1333</v>
      </c>
      <c r="C759" s="4" t="s">
        <v>1777</v>
      </c>
      <c r="D759" s="4" t="s">
        <v>11</v>
      </c>
      <c r="E759" s="4" t="s">
        <v>37</v>
      </c>
      <c r="F759" s="4" t="s">
        <v>2288</v>
      </c>
      <c r="G759" s="4">
        <v>2</v>
      </c>
      <c r="J759" s="5">
        <f t="shared" si="11"/>
        <v>0</v>
      </c>
    </row>
    <row r="760" spans="2:10" x14ac:dyDescent="0.25">
      <c r="B760" s="1" t="s">
        <v>1334</v>
      </c>
      <c r="C760" s="4" t="s">
        <v>1917</v>
      </c>
      <c r="D760" s="4" t="s">
        <v>11</v>
      </c>
      <c r="E760" s="4" t="s">
        <v>387</v>
      </c>
      <c r="F760" s="4" t="s">
        <v>1335</v>
      </c>
      <c r="G760" s="4">
        <v>2</v>
      </c>
      <c r="J760" s="5">
        <f t="shared" si="11"/>
        <v>0</v>
      </c>
    </row>
    <row r="761" spans="2:10" x14ac:dyDescent="0.25">
      <c r="B761" s="1" t="s">
        <v>1336</v>
      </c>
      <c r="C761" s="4" t="s">
        <v>1775</v>
      </c>
      <c r="D761" s="4" t="s">
        <v>11</v>
      </c>
      <c r="E761" s="4" t="s">
        <v>157</v>
      </c>
      <c r="F761" s="4" t="s">
        <v>1337</v>
      </c>
      <c r="G761" s="4">
        <v>2</v>
      </c>
      <c r="J761" s="5">
        <f t="shared" si="11"/>
        <v>0</v>
      </c>
    </row>
    <row r="762" spans="2:10" x14ac:dyDescent="0.25">
      <c r="B762" s="1" t="s">
        <v>1338</v>
      </c>
      <c r="C762" s="4" t="s">
        <v>1918</v>
      </c>
      <c r="D762" s="4" t="s">
        <v>11</v>
      </c>
      <c r="F762" s="4" t="s">
        <v>1339</v>
      </c>
      <c r="G762" s="4">
        <v>2</v>
      </c>
      <c r="J762" s="5">
        <f t="shared" si="11"/>
        <v>0</v>
      </c>
    </row>
    <row r="763" spans="2:10" x14ac:dyDescent="0.25">
      <c r="B763" s="1" t="s">
        <v>1340</v>
      </c>
      <c r="C763" s="4" t="s">
        <v>1780</v>
      </c>
      <c r="D763" s="4" t="s">
        <v>11</v>
      </c>
      <c r="E763" s="4" t="s">
        <v>79</v>
      </c>
      <c r="F763" s="4" t="s">
        <v>2289</v>
      </c>
      <c r="G763" s="4">
        <v>2</v>
      </c>
      <c r="J763" s="5">
        <f t="shared" si="11"/>
        <v>0</v>
      </c>
    </row>
    <row r="764" spans="2:10" x14ac:dyDescent="0.25">
      <c r="B764" s="1" t="s">
        <v>1341</v>
      </c>
      <c r="C764" s="4" t="s">
        <v>1777</v>
      </c>
      <c r="D764" s="4" t="s">
        <v>11</v>
      </c>
      <c r="F764" s="4" t="s">
        <v>2290</v>
      </c>
      <c r="G764" s="4">
        <v>2</v>
      </c>
      <c r="H764" s="4">
        <v>1</v>
      </c>
      <c r="J764" s="5">
        <f t="shared" si="11"/>
        <v>0.5</v>
      </c>
    </row>
    <row r="765" spans="2:10" x14ac:dyDescent="0.25">
      <c r="B765" s="1" t="s">
        <v>1342</v>
      </c>
      <c r="C765" s="4" t="s">
        <v>1779</v>
      </c>
      <c r="D765" s="4" t="s">
        <v>69</v>
      </c>
      <c r="F765" s="4" t="s">
        <v>1343</v>
      </c>
      <c r="G765" s="4">
        <v>1</v>
      </c>
      <c r="H765" s="4">
        <v>1</v>
      </c>
      <c r="J765" s="5">
        <f t="shared" si="11"/>
        <v>1</v>
      </c>
    </row>
    <row r="766" spans="2:10" x14ac:dyDescent="0.25">
      <c r="B766" s="1" t="s">
        <v>1344</v>
      </c>
      <c r="C766" s="4" t="s">
        <v>1784</v>
      </c>
      <c r="D766" s="4" t="s">
        <v>2009</v>
      </c>
      <c r="F766" s="4" t="s">
        <v>1345</v>
      </c>
      <c r="G766" s="4">
        <v>1</v>
      </c>
      <c r="H766" s="4">
        <v>1</v>
      </c>
      <c r="J766" s="5">
        <f t="shared" si="11"/>
        <v>1</v>
      </c>
    </row>
    <row r="767" spans="2:10" x14ac:dyDescent="0.25">
      <c r="B767" s="1" t="s">
        <v>1346</v>
      </c>
      <c r="C767" s="4" t="s">
        <v>1777</v>
      </c>
      <c r="D767" s="4" t="s">
        <v>2010</v>
      </c>
      <c r="F767" s="4" t="s">
        <v>1347</v>
      </c>
      <c r="G767" s="4">
        <v>1</v>
      </c>
      <c r="J767" s="5">
        <f t="shared" si="11"/>
        <v>0</v>
      </c>
    </row>
    <row r="768" spans="2:10" x14ac:dyDescent="0.25">
      <c r="B768" s="1" t="s">
        <v>1348</v>
      </c>
      <c r="C768" s="4" t="s">
        <v>1774</v>
      </c>
      <c r="D768" s="4" t="s">
        <v>69</v>
      </c>
      <c r="F768" s="4" t="s">
        <v>1349</v>
      </c>
      <c r="G768" s="4">
        <v>1</v>
      </c>
      <c r="J768" s="5">
        <f t="shared" si="11"/>
        <v>0</v>
      </c>
    </row>
    <row r="769" spans="2:10" x14ac:dyDescent="0.25">
      <c r="B769" s="1" t="s">
        <v>1350</v>
      </c>
      <c r="C769" s="4" t="s">
        <v>1775</v>
      </c>
      <c r="D769" s="4" t="s">
        <v>11</v>
      </c>
      <c r="E769" s="4" t="s">
        <v>157</v>
      </c>
      <c r="F769" s="4" t="s">
        <v>2291</v>
      </c>
      <c r="G769" s="4">
        <v>1</v>
      </c>
      <c r="J769" s="5">
        <f t="shared" si="11"/>
        <v>0</v>
      </c>
    </row>
    <row r="770" spans="2:10" x14ac:dyDescent="0.25">
      <c r="B770" s="1" t="s">
        <v>1351</v>
      </c>
      <c r="C770" s="4" t="s">
        <v>1777</v>
      </c>
      <c r="D770" s="4" t="s">
        <v>1974</v>
      </c>
      <c r="E770" s="4" t="s">
        <v>2070</v>
      </c>
      <c r="F770" s="4" t="s">
        <v>1352</v>
      </c>
      <c r="G770" s="4">
        <v>1</v>
      </c>
      <c r="J770" s="5">
        <f t="shared" si="11"/>
        <v>0</v>
      </c>
    </row>
    <row r="771" spans="2:10" x14ac:dyDescent="0.25">
      <c r="B771" s="1" t="s">
        <v>1353</v>
      </c>
      <c r="C771" s="4" t="s">
        <v>1789</v>
      </c>
      <c r="D771" s="4" t="s">
        <v>2011</v>
      </c>
      <c r="E771" s="4" t="s">
        <v>387</v>
      </c>
      <c r="F771" s="4" t="s">
        <v>1354</v>
      </c>
      <c r="G771" s="4">
        <v>1</v>
      </c>
      <c r="J771" s="5">
        <f t="shared" si="11"/>
        <v>0</v>
      </c>
    </row>
    <row r="772" spans="2:10" x14ac:dyDescent="0.25">
      <c r="B772" s="1" t="s">
        <v>1355</v>
      </c>
      <c r="C772" s="4" t="s">
        <v>1777</v>
      </c>
      <c r="D772" s="4" t="s">
        <v>69</v>
      </c>
      <c r="F772" s="4" t="s">
        <v>1356</v>
      </c>
      <c r="G772" s="4">
        <v>1</v>
      </c>
      <c r="J772" s="5">
        <f t="shared" ref="J772:J835" si="12">H772/G772</f>
        <v>0</v>
      </c>
    </row>
    <row r="773" spans="2:10" x14ac:dyDescent="0.25">
      <c r="B773" s="1" t="s">
        <v>1357</v>
      </c>
      <c r="C773" s="4" t="s">
        <v>1786</v>
      </c>
      <c r="D773" s="4" t="s">
        <v>1974</v>
      </c>
      <c r="E773" s="4" t="s">
        <v>2036</v>
      </c>
      <c r="F773" s="4" t="s">
        <v>1358</v>
      </c>
      <c r="G773" s="4">
        <v>1</v>
      </c>
      <c r="J773" s="5">
        <f t="shared" si="12"/>
        <v>0</v>
      </c>
    </row>
    <row r="774" spans="2:10" x14ac:dyDescent="0.25">
      <c r="B774" s="1" t="s">
        <v>1359</v>
      </c>
      <c r="C774" s="4" t="s">
        <v>1774</v>
      </c>
      <c r="D774" s="4" t="s">
        <v>11</v>
      </c>
      <c r="F774" s="4" t="s">
        <v>1360</v>
      </c>
      <c r="G774" s="4">
        <v>1</v>
      </c>
      <c r="J774" s="5">
        <f t="shared" si="12"/>
        <v>0</v>
      </c>
    </row>
    <row r="775" spans="2:10" x14ac:dyDescent="0.25">
      <c r="B775" s="1" t="s">
        <v>1361</v>
      </c>
      <c r="C775" s="4" t="s">
        <v>1775</v>
      </c>
      <c r="D775" s="4" t="s">
        <v>69</v>
      </c>
      <c r="E775" s="4" t="s">
        <v>431</v>
      </c>
      <c r="F775" s="4" t="s">
        <v>1362</v>
      </c>
      <c r="G775" s="4">
        <v>1</v>
      </c>
      <c r="H775" s="4">
        <v>1</v>
      </c>
      <c r="J775" s="5">
        <f t="shared" si="12"/>
        <v>1</v>
      </c>
    </row>
    <row r="776" spans="2:10" x14ac:dyDescent="0.25">
      <c r="B776" s="1" t="s">
        <v>1363</v>
      </c>
      <c r="C776" s="4" t="s">
        <v>1779</v>
      </c>
      <c r="D776" s="4" t="s">
        <v>11</v>
      </c>
      <c r="E776" s="4" t="s">
        <v>37</v>
      </c>
      <c r="F776" s="4" t="s">
        <v>1364</v>
      </c>
      <c r="G776" s="4">
        <v>1</v>
      </c>
      <c r="J776" s="5">
        <f t="shared" si="12"/>
        <v>0</v>
      </c>
    </row>
    <row r="777" spans="2:10" x14ac:dyDescent="0.25">
      <c r="B777" s="1" t="s">
        <v>1365</v>
      </c>
      <c r="C777" s="4" t="s">
        <v>1774</v>
      </c>
      <c r="D777" s="4" t="s">
        <v>69</v>
      </c>
      <c r="E777" s="4" t="s">
        <v>431</v>
      </c>
      <c r="F777" s="4" t="s">
        <v>1366</v>
      </c>
      <c r="G777" s="4">
        <v>1</v>
      </c>
      <c r="J777" s="5">
        <f t="shared" si="12"/>
        <v>0</v>
      </c>
    </row>
    <row r="778" spans="2:10" x14ac:dyDescent="0.25">
      <c r="B778" s="1" t="s">
        <v>1367</v>
      </c>
      <c r="C778" s="4" t="s">
        <v>1786</v>
      </c>
      <c r="D778" s="4" t="s">
        <v>11</v>
      </c>
      <c r="F778" s="4" t="s">
        <v>1368</v>
      </c>
      <c r="G778" s="4">
        <v>1</v>
      </c>
      <c r="J778" s="5">
        <f t="shared" si="12"/>
        <v>0</v>
      </c>
    </row>
    <row r="779" spans="2:10" x14ac:dyDescent="0.25">
      <c r="B779" s="1" t="s">
        <v>1369</v>
      </c>
      <c r="C779" s="4" t="s">
        <v>1777</v>
      </c>
      <c r="D779" s="4" t="s">
        <v>1983</v>
      </c>
      <c r="E779" s="4" t="s">
        <v>2093</v>
      </c>
      <c r="F779" s="4" t="s">
        <v>1370</v>
      </c>
      <c r="G779" s="4">
        <v>1</v>
      </c>
      <c r="J779" s="5">
        <f t="shared" si="12"/>
        <v>0</v>
      </c>
    </row>
    <row r="780" spans="2:10" x14ac:dyDescent="0.25">
      <c r="B780" s="1" t="s">
        <v>1371</v>
      </c>
      <c r="C780" s="4" t="s">
        <v>1779</v>
      </c>
      <c r="D780" s="4" t="s">
        <v>69</v>
      </c>
      <c r="F780" s="4" t="s">
        <v>1372</v>
      </c>
      <c r="G780" s="4">
        <v>1</v>
      </c>
      <c r="H780" s="4">
        <v>1</v>
      </c>
      <c r="J780" s="5">
        <f t="shared" si="12"/>
        <v>1</v>
      </c>
    </row>
    <row r="781" spans="2:10" x14ac:dyDescent="0.25">
      <c r="B781" s="1" t="s">
        <v>1373</v>
      </c>
      <c r="C781" s="4" t="s">
        <v>1919</v>
      </c>
      <c r="D781" s="4" t="s">
        <v>11</v>
      </c>
      <c r="E781" s="4" t="s">
        <v>387</v>
      </c>
      <c r="F781" s="4" t="s">
        <v>1374</v>
      </c>
      <c r="G781" s="4">
        <v>1</v>
      </c>
      <c r="H781" s="4">
        <v>1</v>
      </c>
      <c r="J781" s="5">
        <f t="shared" si="12"/>
        <v>1</v>
      </c>
    </row>
    <row r="782" spans="2:10" x14ac:dyDescent="0.25">
      <c r="B782" s="1" t="s">
        <v>1375</v>
      </c>
      <c r="C782" s="4" t="s">
        <v>1777</v>
      </c>
      <c r="D782" s="4" t="s">
        <v>69</v>
      </c>
      <c r="E782" s="4" t="s">
        <v>2094</v>
      </c>
      <c r="F782" s="4" t="s">
        <v>1376</v>
      </c>
      <c r="G782" s="4">
        <v>1</v>
      </c>
      <c r="J782" s="5">
        <f t="shared" si="12"/>
        <v>0</v>
      </c>
    </row>
    <row r="783" spans="2:10" x14ac:dyDescent="0.25">
      <c r="B783" s="1" t="s">
        <v>1377</v>
      </c>
      <c r="C783" s="4" t="s">
        <v>1920</v>
      </c>
      <c r="D783" s="4" t="s">
        <v>11</v>
      </c>
      <c r="F783" s="4" t="s">
        <v>2292</v>
      </c>
      <c r="G783" s="4">
        <v>1</v>
      </c>
      <c r="J783" s="5">
        <f t="shared" si="12"/>
        <v>0</v>
      </c>
    </row>
    <row r="784" spans="2:10" x14ac:dyDescent="0.25">
      <c r="B784" s="1" t="s">
        <v>1378</v>
      </c>
      <c r="C784" s="4" t="s">
        <v>1774</v>
      </c>
      <c r="D784" s="4" t="s">
        <v>11</v>
      </c>
      <c r="E784" s="4" t="s">
        <v>157</v>
      </c>
      <c r="F784" s="4" t="s">
        <v>1379</v>
      </c>
      <c r="G784" s="4">
        <v>1</v>
      </c>
      <c r="H784" s="4">
        <v>1</v>
      </c>
      <c r="J784" s="5">
        <f t="shared" si="12"/>
        <v>1</v>
      </c>
    </row>
    <row r="785" spans="2:10" x14ac:dyDescent="0.25">
      <c r="B785" s="1" t="s">
        <v>1380</v>
      </c>
      <c r="C785" s="4" t="s">
        <v>1840</v>
      </c>
      <c r="D785" s="4" t="s">
        <v>11</v>
      </c>
      <c r="F785" s="4" t="s">
        <v>1381</v>
      </c>
      <c r="G785" s="4">
        <v>1</v>
      </c>
      <c r="H785" s="4">
        <v>1</v>
      </c>
      <c r="J785" s="5">
        <f t="shared" si="12"/>
        <v>1</v>
      </c>
    </row>
    <row r="786" spans="2:10" x14ac:dyDescent="0.25">
      <c r="B786" s="1" t="s">
        <v>1382</v>
      </c>
      <c r="C786" s="4" t="s">
        <v>1773</v>
      </c>
      <c r="D786" s="4" t="s">
        <v>11</v>
      </c>
      <c r="E786" s="4" t="s">
        <v>37</v>
      </c>
      <c r="F786" s="4" t="s">
        <v>1383</v>
      </c>
      <c r="G786" s="4">
        <v>1</v>
      </c>
      <c r="J786" s="5">
        <f t="shared" si="12"/>
        <v>0</v>
      </c>
    </row>
    <row r="787" spans="2:10" x14ac:dyDescent="0.25">
      <c r="B787" s="1" t="s">
        <v>1384</v>
      </c>
      <c r="C787" s="4" t="s">
        <v>1789</v>
      </c>
      <c r="D787" s="4" t="s">
        <v>11</v>
      </c>
      <c r="F787" s="4" t="s">
        <v>1385</v>
      </c>
      <c r="G787" s="4">
        <v>1</v>
      </c>
      <c r="J787" s="5">
        <f t="shared" si="12"/>
        <v>0</v>
      </c>
    </row>
    <row r="788" spans="2:10" x14ac:dyDescent="0.25">
      <c r="B788" s="1" t="s">
        <v>1386</v>
      </c>
      <c r="C788" s="4" t="s">
        <v>1921</v>
      </c>
      <c r="D788" s="4" t="s">
        <v>11</v>
      </c>
      <c r="E788" s="4" t="s">
        <v>2022</v>
      </c>
      <c r="F788" s="4" t="s">
        <v>1387</v>
      </c>
      <c r="G788" s="4">
        <v>1</v>
      </c>
      <c r="J788" s="5">
        <f t="shared" si="12"/>
        <v>0</v>
      </c>
    </row>
    <row r="789" spans="2:10" x14ac:dyDescent="0.25">
      <c r="B789" s="1" t="s">
        <v>1388</v>
      </c>
      <c r="C789" s="4" t="s">
        <v>1775</v>
      </c>
      <c r="D789" s="4" t="s">
        <v>69</v>
      </c>
      <c r="E789" s="4" t="s">
        <v>431</v>
      </c>
      <c r="F789" s="4" t="s">
        <v>1389</v>
      </c>
      <c r="G789" s="4">
        <v>1</v>
      </c>
      <c r="H789" s="4">
        <v>1</v>
      </c>
      <c r="J789" s="5">
        <f t="shared" si="12"/>
        <v>1</v>
      </c>
    </row>
    <row r="790" spans="2:10" x14ac:dyDescent="0.25">
      <c r="B790" s="1" t="s">
        <v>1390</v>
      </c>
      <c r="C790" s="4" t="s">
        <v>1774</v>
      </c>
      <c r="D790" s="4" t="s">
        <v>69</v>
      </c>
      <c r="E790" s="4" t="s">
        <v>2049</v>
      </c>
      <c r="F790" s="4" t="s">
        <v>1391</v>
      </c>
      <c r="G790" s="4">
        <v>1</v>
      </c>
      <c r="J790" s="5">
        <f t="shared" si="12"/>
        <v>0</v>
      </c>
    </row>
    <row r="791" spans="2:10" x14ac:dyDescent="0.25">
      <c r="B791" s="1" t="s">
        <v>1392</v>
      </c>
      <c r="C791" s="4" t="s">
        <v>1834</v>
      </c>
      <c r="D791" s="4" t="s">
        <v>11</v>
      </c>
      <c r="F791" s="4" t="s">
        <v>1393</v>
      </c>
      <c r="G791" s="4">
        <v>1</v>
      </c>
      <c r="J791" s="5">
        <f t="shared" si="12"/>
        <v>0</v>
      </c>
    </row>
    <row r="792" spans="2:10" x14ac:dyDescent="0.25">
      <c r="B792" s="1" t="s">
        <v>1394</v>
      </c>
      <c r="C792" s="4" t="s">
        <v>1787</v>
      </c>
      <c r="D792" s="4" t="s">
        <v>11</v>
      </c>
      <c r="F792" s="4" t="s">
        <v>1395</v>
      </c>
      <c r="G792" s="4">
        <v>1</v>
      </c>
      <c r="H792" s="4">
        <v>1</v>
      </c>
      <c r="I792" s="4">
        <v>1</v>
      </c>
      <c r="J792" s="5">
        <f t="shared" si="12"/>
        <v>1</v>
      </c>
    </row>
    <row r="793" spans="2:10" x14ac:dyDescent="0.25">
      <c r="B793" s="1" t="s">
        <v>1396</v>
      </c>
      <c r="C793" s="4" t="s">
        <v>1774</v>
      </c>
      <c r="D793" s="4" t="s">
        <v>11</v>
      </c>
      <c r="F793" s="4" t="s">
        <v>1397</v>
      </c>
      <c r="G793" s="4">
        <v>1</v>
      </c>
      <c r="J793" s="5">
        <f t="shared" si="12"/>
        <v>0</v>
      </c>
    </row>
    <row r="794" spans="2:10" x14ac:dyDescent="0.25">
      <c r="B794" s="1" t="s">
        <v>1398</v>
      </c>
      <c r="C794" s="4" t="s">
        <v>1922</v>
      </c>
      <c r="D794" s="4" t="s">
        <v>11</v>
      </c>
      <c r="F794" s="4" t="s">
        <v>2293</v>
      </c>
      <c r="G794" s="4">
        <v>1</v>
      </c>
      <c r="J794" s="5">
        <f t="shared" si="12"/>
        <v>0</v>
      </c>
    </row>
    <row r="795" spans="2:10" x14ac:dyDescent="0.25">
      <c r="B795" s="1" t="s">
        <v>1399</v>
      </c>
      <c r="C795" s="4" t="s">
        <v>1777</v>
      </c>
      <c r="D795" s="4" t="s">
        <v>11</v>
      </c>
      <c r="F795" s="4" t="s">
        <v>1400</v>
      </c>
      <c r="G795" s="4">
        <v>1</v>
      </c>
      <c r="J795" s="5">
        <f t="shared" si="12"/>
        <v>0</v>
      </c>
    </row>
    <row r="796" spans="2:10" x14ac:dyDescent="0.25">
      <c r="B796" s="1" t="s">
        <v>1401</v>
      </c>
      <c r="C796" s="4" t="s">
        <v>1786</v>
      </c>
      <c r="D796" s="4" t="s">
        <v>1969</v>
      </c>
      <c r="F796" s="4" t="s">
        <v>1402</v>
      </c>
      <c r="G796" s="4">
        <v>1</v>
      </c>
      <c r="J796" s="5">
        <f t="shared" si="12"/>
        <v>0</v>
      </c>
    </row>
    <row r="797" spans="2:10" x14ac:dyDescent="0.25">
      <c r="B797" s="1" t="s">
        <v>1403</v>
      </c>
      <c r="C797" s="4" t="s">
        <v>1777</v>
      </c>
      <c r="D797" s="4" t="s">
        <v>11</v>
      </c>
      <c r="E797" s="4" t="s">
        <v>2022</v>
      </c>
      <c r="F797" s="4" t="s">
        <v>1404</v>
      </c>
      <c r="G797" s="4">
        <v>1</v>
      </c>
      <c r="H797" s="4">
        <v>1</v>
      </c>
      <c r="J797" s="5">
        <f t="shared" si="12"/>
        <v>1</v>
      </c>
    </row>
    <row r="798" spans="2:10" x14ac:dyDescent="0.25">
      <c r="B798" s="1" t="s">
        <v>1405</v>
      </c>
      <c r="C798" s="4" t="s">
        <v>1777</v>
      </c>
      <c r="D798" s="4" t="s">
        <v>2012</v>
      </c>
      <c r="E798" s="4" t="s">
        <v>2094</v>
      </c>
      <c r="F798" s="4" t="s">
        <v>2294</v>
      </c>
      <c r="G798" s="4">
        <v>1</v>
      </c>
      <c r="J798" s="5">
        <f t="shared" si="12"/>
        <v>0</v>
      </c>
    </row>
    <row r="799" spans="2:10" x14ac:dyDescent="0.25">
      <c r="B799" s="1" t="s">
        <v>1406</v>
      </c>
      <c r="C799" s="4" t="s">
        <v>1774</v>
      </c>
      <c r="D799" s="4" t="s">
        <v>11</v>
      </c>
      <c r="F799" s="4" t="s">
        <v>1407</v>
      </c>
      <c r="G799" s="4">
        <v>1</v>
      </c>
      <c r="J799" s="5">
        <f t="shared" si="12"/>
        <v>0</v>
      </c>
    </row>
    <row r="800" spans="2:10" x14ac:dyDescent="0.25">
      <c r="B800" s="1" t="s">
        <v>1408</v>
      </c>
      <c r="C800" s="4" t="s">
        <v>1780</v>
      </c>
      <c r="D800" s="4" t="s">
        <v>69</v>
      </c>
      <c r="E800" s="4" t="s">
        <v>37</v>
      </c>
      <c r="F800" s="4" t="s">
        <v>1409</v>
      </c>
      <c r="G800" s="4">
        <v>1</v>
      </c>
      <c r="J800" s="5">
        <f t="shared" si="12"/>
        <v>0</v>
      </c>
    </row>
    <row r="801" spans="2:10" x14ac:dyDescent="0.25">
      <c r="B801" s="1" t="s">
        <v>1410</v>
      </c>
      <c r="C801" s="4" t="s">
        <v>1923</v>
      </c>
      <c r="D801" s="4" t="s">
        <v>2013</v>
      </c>
      <c r="E801" s="4" t="s">
        <v>2065</v>
      </c>
      <c r="F801" s="4" t="s">
        <v>1411</v>
      </c>
      <c r="G801" s="4">
        <v>1</v>
      </c>
      <c r="J801" s="5">
        <f t="shared" si="12"/>
        <v>0</v>
      </c>
    </row>
    <row r="802" spans="2:10" x14ac:dyDescent="0.25">
      <c r="B802" s="1" t="s">
        <v>1412</v>
      </c>
      <c r="C802" s="4" t="s">
        <v>1774</v>
      </c>
      <c r="D802" s="4" t="s">
        <v>11</v>
      </c>
      <c r="E802" s="4" t="s">
        <v>2022</v>
      </c>
      <c r="F802" s="4" t="s">
        <v>2295</v>
      </c>
      <c r="G802" s="4">
        <v>1</v>
      </c>
      <c r="J802" s="5">
        <f t="shared" si="12"/>
        <v>0</v>
      </c>
    </row>
    <row r="803" spans="2:10" x14ac:dyDescent="0.25">
      <c r="B803" s="1" t="s">
        <v>1413</v>
      </c>
      <c r="C803" s="4" t="s">
        <v>1775</v>
      </c>
      <c r="D803" s="4" t="s">
        <v>11</v>
      </c>
      <c r="F803" s="4" t="s">
        <v>1414</v>
      </c>
      <c r="G803" s="4">
        <v>1</v>
      </c>
      <c r="J803" s="5">
        <f t="shared" si="12"/>
        <v>0</v>
      </c>
    </row>
    <row r="804" spans="2:10" x14ac:dyDescent="0.25">
      <c r="B804" s="1" t="s">
        <v>1415</v>
      </c>
      <c r="C804" s="4" t="s">
        <v>1924</v>
      </c>
      <c r="D804" s="4" t="s">
        <v>11</v>
      </c>
      <c r="F804" s="4" t="s">
        <v>1416</v>
      </c>
      <c r="G804" s="4">
        <v>1</v>
      </c>
      <c r="J804" s="5">
        <f t="shared" si="12"/>
        <v>0</v>
      </c>
    </row>
    <row r="805" spans="2:10" x14ac:dyDescent="0.25">
      <c r="B805" s="1" t="s">
        <v>1417</v>
      </c>
      <c r="C805" s="4" t="s">
        <v>1775</v>
      </c>
      <c r="D805" s="4" t="s">
        <v>11</v>
      </c>
      <c r="E805" s="4" t="s">
        <v>37</v>
      </c>
      <c r="F805" s="4" t="s">
        <v>1418</v>
      </c>
      <c r="G805" s="4">
        <v>1</v>
      </c>
      <c r="J805" s="5">
        <f t="shared" si="12"/>
        <v>0</v>
      </c>
    </row>
    <row r="806" spans="2:10" x14ac:dyDescent="0.25">
      <c r="B806" s="1" t="s">
        <v>1419</v>
      </c>
      <c r="C806" s="4" t="s">
        <v>1775</v>
      </c>
      <c r="D806" s="4" t="s">
        <v>11</v>
      </c>
      <c r="F806" s="4" t="s">
        <v>1420</v>
      </c>
      <c r="G806" s="4">
        <v>1</v>
      </c>
      <c r="J806" s="5">
        <f t="shared" si="12"/>
        <v>0</v>
      </c>
    </row>
    <row r="807" spans="2:10" x14ac:dyDescent="0.25">
      <c r="B807" s="1" t="s">
        <v>1421</v>
      </c>
      <c r="C807" s="4" t="s">
        <v>1925</v>
      </c>
      <c r="D807" s="4" t="s">
        <v>1969</v>
      </c>
      <c r="E807" s="4" t="s">
        <v>2079</v>
      </c>
      <c r="F807" s="4" t="s">
        <v>1422</v>
      </c>
      <c r="G807" s="4">
        <v>1</v>
      </c>
      <c r="J807" s="5">
        <f t="shared" si="12"/>
        <v>0</v>
      </c>
    </row>
    <row r="808" spans="2:10" x14ac:dyDescent="0.25">
      <c r="B808" s="1" t="s">
        <v>1423</v>
      </c>
      <c r="C808" s="4" t="s">
        <v>1775</v>
      </c>
      <c r="D808" s="4" t="s">
        <v>11</v>
      </c>
      <c r="F808" s="4" t="s">
        <v>2296</v>
      </c>
      <c r="G808" s="4">
        <v>1</v>
      </c>
      <c r="J808" s="5">
        <f t="shared" si="12"/>
        <v>0</v>
      </c>
    </row>
    <row r="809" spans="2:10" x14ac:dyDescent="0.25">
      <c r="B809" s="1" t="s">
        <v>1424</v>
      </c>
      <c r="C809" s="4" t="s">
        <v>1775</v>
      </c>
      <c r="D809" s="4" t="s">
        <v>11</v>
      </c>
      <c r="F809" s="4" t="s">
        <v>2297</v>
      </c>
      <c r="G809" s="4">
        <v>1</v>
      </c>
      <c r="J809" s="5">
        <f t="shared" si="12"/>
        <v>0</v>
      </c>
    </row>
    <row r="810" spans="2:10" x14ac:dyDescent="0.25">
      <c r="B810" s="1" t="s">
        <v>1425</v>
      </c>
      <c r="C810" s="4" t="s">
        <v>1926</v>
      </c>
      <c r="D810" s="4" t="s">
        <v>11</v>
      </c>
      <c r="F810" s="4" t="s">
        <v>2298</v>
      </c>
      <c r="G810" s="4">
        <v>1</v>
      </c>
      <c r="J810" s="5">
        <f t="shared" si="12"/>
        <v>0</v>
      </c>
    </row>
    <row r="811" spans="2:10" x14ac:dyDescent="0.25">
      <c r="B811" s="1" t="s">
        <v>1426</v>
      </c>
      <c r="C811" s="4" t="s">
        <v>1795</v>
      </c>
      <c r="D811" s="4" t="s">
        <v>2010</v>
      </c>
      <c r="E811" s="4" t="s">
        <v>431</v>
      </c>
      <c r="F811" s="4" t="s">
        <v>1427</v>
      </c>
      <c r="G811" s="4">
        <v>1</v>
      </c>
      <c r="J811" s="5">
        <f t="shared" si="12"/>
        <v>0</v>
      </c>
    </row>
    <row r="812" spans="2:10" x14ac:dyDescent="0.25">
      <c r="B812" s="1" t="s">
        <v>1428</v>
      </c>
      <c r="C812" s="4" t="s">
        <v>1783</v>
      </c>
      <c r="D812" s="4" t="s">
        <v>1985</v>
      </c>
      <c r="F812" s="4" t="s">
        <v>1429</v>
      </c>
      <c r="G812" s="4">
        <v>1</v>
      </c>
      <c r="H812" s="4">
        <v>1</v>
      </c>
      <c r="I812" s="4">
        <v>1</v>
      </c>
      <c r="J812" s="5">
        <f t="shared" si="12"/>
        <v>1</v>
      </c>
    </row>
    <row r="813" spans="2:10" x14ac:dyDescent="0.25">
      <c r="B813" s="1" t="s">
        <v>1430</v>
      </c>
      <c r="C813" s="4" t="s">
        <v>1775</v>
      </c>
      <c r="D813" s="4" t="s">
        <v>11</v>
      </c>
      <c r="E813" s="4" t="s">
        <v>157</v>
      </c>
      <c r="F813" s="4" t="s">
        <v>1431</v>
      </c>
      <c r="G813" s="4">
        <v>1</v>
      </c>
      <c r="J813" s="5">
        <f t="shared" si="12"/>
        <v>0</v>
      </c>
    </row>
    <row r="814" spans="2:10" x14ac:dyDescent="0.25">
      <c r="B814" s="1" t="s">
        <v>1432</v>
      </c>
      <c r="C814" s="4" t="s">
        <v>1787</v>
      </c>
      <c r="D814" s="4" t="s">
        <v>11</v>
      </c>
      <c r="F814" s="4" t="s">
        <v>1433</v>
      </c>
      <c r="G814" s="4">
        <v>1</v>
      </c>
      <c r="J814" s="5">
        <f t="shared" si="12"/>
        <v>0</v>
      </c>
    </row>
    <row r="815" spans="2:10" x14ac:dyDescent="0.25">
      <c r="B815" s="1" t="s">
        <v>1434</v>
      </c>
      <c r="C815" s="4" t="s">
        <v>1780</v>
      </c>
      <c r="D815" s="4" t="s">
        <v>11</v>
      </c>
      <c r="E815" s="4" t="s">
        <v>157</v>
      </c>
      <c r="F815" s="4" t="s">
        <v>1435</v>
      </c>
      <c r="G815" s="4">
        <v>1</v>
      </c>
      <c r="J815" s="5">
        <f t="shared" si="12"/>
        <v>0</v>
      </c>
    </row>
    <row r="816" spans="2:10" x14ac:dyDescent="0.25">
      <c r="B816" s="1" t="s">
        <v>1436</v>
      </c>
      <c r="C816" s="4" t="s">
        <v>1852</v>
      </c>
      <c r="D816" s="4" t="s">
        <v>1972</v>
      </c>
      <c r="E816" s="4" t="s">
        <v>2082</v>
      </c>
      <c r="F816" s="4" t="s">
        <v>2299</v>
      </c>
      <c r="G816" s="4">
        <v>1</v>
      </c>
      <c r="J816" s="5">
        <f t="shared" si="12"/>
        <v>0</v>
      </c>
    </row>
    <row r="817" spans="2:10" x14ac:dyDescent="0.25">
      <c r="B817" s="1" t="s">
        <v>1437</v>
      </c>
      <c r="C817" s="4" t="s">
        <v>1792</v>
      </c>
      <c r="D817" s="4" t="s">
        <v>2014</v>
      </c>
      <c r="E817" s="4" t="s">
        <v>2030</v>
      </c>
      <c r="F817" s="4" t="s">
        <v>1438</v>
      </c>
      <c r="G817" s="4">
        <v>1</v>
      </c>
      <c r="J817" s="5">
        <f t="shared" si="12"/>
        <v>0</v>
      </c>
    </row>
    <row r="818" spans="2:10" x14ac:dyDescent="0.25">
      <c r="B818" s="1" t="s">
        <v>1439</v>
      </c>
      <c r="C818" s="4" t="s">
        <v>1846</v>
      </c>
      <c r="D818" s="4" t="s">
        <v>1980</v>
      </c>
      <c r="E818" s="4" t="s">
        <v>2022</v>
      </c>
      <c r="F818" s="4" t="s">
        <v>1440</v>
      </c>
      <c r="G818" s="4">
        <v>1</v>
      </c>
      <c r="J818" s="5">
        <f t="shared" si="12"/>
        <v>0</v>
      </c>
    </row>
    <row r="819" spans="2:10" x14ac:dyDescent="0.25">
      <c r="B819" s="1" t="s">
        <v>1441</v>
      </c>
      <c r="C819" s="4" t="s">
        <v>1834</v>
      </c>
      <c r="D819" s="4" t="s">
        <v>69</v>
      </c>
      <c r="E819" s="4" t="s">
        <v>1442</v>
      </c>
      <c r="F819" s="4" t="s">
        <v>1443</v>
      </c>
      <c r="G819" s="4">
        <v>1</v>
      </c>
      <c r="J819" s="5">
        <f t="shared" si="12"/>
        <v>0</v>
      </c>
    </row>
    <row r="820" spans="2:10" x14ac:dyDescent="0.25">
      <c r="B820" s="1" t="s">
        <v>1444</v>
      </c>
      <c r="C820" s="4" t="s">
        <v>1927</v>
      </c>
      <c r="D820" s="4" t="s">
        <v>69</v>
      </c>
      <c r="E820" s="4" t="s">
        <v>2047</v>
      </c>
      <c r="F820" s="4" t="s">
        <v>1445</v>
      </c>
      <c r="G820" s="4">
        <v>1</v>
      </c>
      <c r="J820" s="5">
        <f t="shared" si="12"/>
        <v>0</v>
      </c>
    </row>
    <row r="821" spans="2:10" x14ac:dyDescent="0.25">
      <c r="B821" s="1" t="s">
        <v>1446</v>
      </c>
      <c r="C821" s="4" t="s">
        <v>1779</v>
      </c>
      <c r="D821" s="4" t="s">
        <v>11</v>
      </c>
      <c r="E821" s="4" t="s">
        <v>37</v>
      </c>
      <c r="F821" s="4" t="s">
        <v>1447</v>
      </c>
      <c r="G821" s="4">
        <v>1</v>
      </c>
      <c r="J821" s="5">
        <f t="shared" si="12"/>
        <v>0</v>
      </c>
    </row>
    <row r="822" spans="2:10" x14ac:dyDescent="0.25">
      <c r="B822" s="1" t="s">
        <v>1448</v>
      </c>
      <c r="C822" s="4" t="s">
        <v>1928</v>
      </c>
      <c r="D822" s="4" t="s">
        <v>11</v>
      </c>
      <c r="E822" s="4" t="s">
        <v>2022</v>
      </c>
      <c r="F822" s="4" t="s">
        <v>1449</v>
      </c>
      <c r="G822" s="4">
        <v>1</v>
      </c>
      <c r="J822" s="5">
        <f t="shared" si="12"/>
        <v>0</v>
      </c>
    </row>
    <row r="823" spans="2:10" x14ac:dyDescent="0.25">
      <c r="B823" s="1" t="s">
        <v>1450</v>
      </c>
      <c r="C823" s="4" t="s">
        <v>1929</v>
      </c>
      <c r="D823" s="4" t="s">
        <v>69</v>
      </c>
      <c r="F823" s="4" t="s">
        <v>1451</v>
      </c>
      <c r="G823" s="4">
        <v>1</v>
      </c>
      <c r="H823" s="4">
        <v>1</v>
      </c>
      <c r="J823" s="5">
        <f t="shared" si="12"/>
        <v>1</v>
      </c>
    </row>
    <row r="824" spans="2:10" x14ac:dyDescent="0.25">
      <c r="B824" s="1" t="s">
        <v>1452</v>
      </c>
      <c r="C824" s="4" t="s">
        <v>1775</v>
      </c>
      <c r="D824" s="4" t="s">
        <v>1969</v>
      </c>
      <c r="E824" s="4" t="s">
        <v>2065</v>
      </c>
      <c r="F824" s="4" t="s">
        <v>2300</v>
      </c>
      <c r="G824" s="4">
        <v>1</v>
      </c>
      <c r="J824" s="5">
        <f t="shared" si="12"/>
        <v>0</v>
      </c>
    </row>
    <row r="825" spans="2:10" x14ac:dyDescent="0.25">
      <c r="B825" s="1" t="s">
        <v>1453</v>
      </c>
      <c r="C825" s="4" t="s">
        <v>1775</v>
      </c>
      <c r="D825" s="4" t="s">
        <v>69</v>
      </c>
      <c r="F825" s="4" t="s">
        <v>1454</v>
      </c>
      <c r="G825" s="4">
        <v>1</v>
      </c>
      <c r="J825" s="5">
        <f t="shared" si="12"/>
        <v>0</v>
      </c>
    </row>
    <row r="826" spans="2:10" x14ac:dyDescent="0.25">
      <c r="B826" s="1" t="s">
        <v>1455</v>
      </c>
      <c r="C826" s="4" t="s">
        <v>1779</v>
      </c>
      <c r="D826" s="4" t="s">
        <v>1993</v>
      </c>
      <c r="E826" s="4" t="s">
        <v>431</v>
      </c>
      <c r="F826" s="4" t="s">
        <v>1456</v>
      </c>
      <c r="G826" s="4">
        <v>1</v>
      </c>
      <c r="J826" s="5">
        <f t="shared" si="12"/>
        <v>0</v>
      </c>
    </row>
    <row r="827" spans="2:10" x14ac:dyDescent="0.25">
      <c r="B827" s="1" t="s">
        <v>1457</v>
      </c>
      <c r="C827" s="4" t="s">
        <v>1930</v>
      </c>
      <c r="D827" s="4" t="s">
        <v>11</v>
      </c>
      <c r="E827" s="4" t="s">
        <v>2047</v>
      </c>
      <c r="F827" s="4" t="s">
        <v>1458</v>
      </c>
      <c r="G827" s="4">
        <v>1</v>
      </c>
      <c r="J827" s="5">
        <f t="shared" si="12"/>
        <v>0</v>
      </c>
    </row>
    <row r="828" spans="2:10" x14ac:dyDescent="0.25">
      <c r="B828" s="1" t="s">
        <v>1459</v>
      </c>
      <c r="C828" s="4" t="s">
        <v>1789</v>
      </c>
      <c r="D828" s="4" t="s">
        <v>11</v>
      </c>
      <c r="E828" s="4" t="s">
        <v>2029</v>
      </c>
      <c r="F828" s="4" t="s">
        <v>2301</v>
      </c>
      <c r="G828" s="4">
        <v>1</v>
      </c>
      <c r="H828" s="4">
        <v>1</v>
      </c>
      <c r="J828" s="5">
        <f t="shared" si="12"/>
        <v>1</v>
      </c>
    </row>
    <row r="829" spans="2:10" x14ac:dyDescent="0.25">
      <c r="B829" s="1" t="s">
        <v>1460</v>
      </c>
      <c r="C829" s="4" t="s">
        <v>1783</v>
      </c>
      <c r="D829" s="4" t="s">
        <v>2015</v>
      </c>
      <c r="E829" s="4" t="s">
        <v>2095</v>
      </c>
      <c r="F829" s="4" t="s">
        <v>1461</v>
      </c>
      <c r="G829" s="4">
        <v>1</v>
      </c>
      <c r="J829" s="5">
        <f t="shared" si="12"/>
        <v>0</v>
      </c>
    </row>
    <row r="830" spans="2:10" x14ac:dyDescent="0.25">
      <c r="B830" s="1" t="s">
        <v>1462</v>
      </c>
      <c r="C830" s="4" t="s">
        <v>1777</v>
      </c>
      <c r="D830" s="4" t="s">
        <v>69</v>
      </c>
      <c r="E830" s="4" t="s">
        <v>431</v>
      </c>
      <c r="F830" s="4" t="s">
        <v>1463</v>
      </c>
      <c r="G830" s="4">
        <v>1</v>
      </c>
      <c r="J830" s="5">
        <f t="shared" si="12"/>
        <v>0</v>
      </c>
    </row>
    <row r="831" spans="2:10" x14ac:dyDescent="0.25">
      <c r="B831" s="1" t="s">
        <v>1464</v>
      </c>
      <c r="C831" s="4" t="s">
        <v>1774</v>
      </c>
      <c r="D831" s="4" t="s">
        <v>11</v>
      </c>
      <c r="E831" s="4" t="s">
        <v>2019</v>
      </c>
      <c r="F831" s="4" t="s">
        <v>1465</v>
      </c>
      <c r="G831" s="4">
        <v>1</v>
      </c>
      <c r="J831" s="5">
        <f t="shared" si="12"/>
        <v>0</v>
      </c>
    </row>
    <row r="832" spans="2:10" x14ac:dyDescent="0.25">
      <c r="B832" s="1" t="s">
        <v>1466</v>
      </c>
      <c r="C832" s="4" t="s">
        <v>1931</v>
      </c>
      <c r="D832" s="4" t="s">
        <v>11</v>
      </c>
      <c r="E832" s="4" t="s">
        <v>37</v>
      </c>
      <c r="F832" s="4" t="s">
        <v>1467</v>
      </c>
      <c r="G832" s="4">
        <v>1</v>
      </c>
      <c r="J832" s="5">
        <f t="shared" si="12"/>
        <v>0</v>
      </c>
    </row>
    <row r="833" spans="2:10" x14ac:dyDescent="0.25">
      <c r="B833" s="1" t="s">
        <v>1468</v>
      </c>
      <c r="C833" s="4" t="s">
        <v>1775</v>
      </c>
      <c r="D833" s="4" t="s">
        <v>11</v>
      </c>
      <c r="F833" s="4" t="s">
        <v>1469</v>
      </c>
      <c r="G833" s="4">
        <v>1</v>
      </c>
      <c r="H833" s="4">
        <v>1</v>
      </c>
      <c r="J833" s="5">
        <f t="shared" si="12"/>
        <v>1</v>
      </c>
    </row>
    <row r="834" spans="2:10" x14ac:dyDescent="0.25">
      <c r="B834" s="1" t="s">
        <v>1470</v>
      </c>
      <c r="C834" s="4" t="s">
        <v>1777</v>
      </c>
      <c r="D834" s="4" t="s">
        <v>69</v>
      </c>
      <c r="F834" s="4" t="s">
        <v>2302</v>
      </c>
      <c r="G834" s="4">
        <v>1</v>
      </c>
      <c r="H834" s="4">
        <v>1</v>
      </c>
      <c r="J834" s="5">
        <f t="shared" si="12"/>
        <v>1</v>
      </c>
    </row>
    <row r="835" spans="2:10" x14ac:dyDescent="0.25">
      <c r="B835" s="1" t="s">
        <v>1471</v>
      </c>
      <c r="C835" s="4" t="s">
        <v>1932</v>
      </c>
      <c r="D835" s="4" t="s">
        <v>1969</v>
      </c>
      <c r="E835" s="4" t="s">
        <v>431</v>
      </c>
      <c r="F835" s="4" t="s">
        <v>1472</v>
      </c>
      <c r="G835" s="4">
        <v>1</v>
      </c>
      <c r="J835" s="5">
        <f t="shared" si="12"/>
        <v>0</v>
      </c>
    </row>
    <row r="836" spans="2:10" x14ac:dyDescent="0.25">
      <c r="B836" s="1" t="s">
        <v>1473</v>
      </c>
      <c r="C836" s="4" t="s">
        <v>1774</v>
      </c>
      <c r="D836" s="4" t="s">
        <v>69</v>
      </c>
      <c r="E836" s="4" t="s">
        <v>431</v>
      </c>
      <c r="F836" s="4" t="s">
        <v>1474</v>
      </c>
      <c r="G836" s="4">
        <v>1</v>
      </c>
      <c r="J836" s="5">
        <f t="shared" ref="J836:J899" si="13">H836/G836</f>
        <v>0</v>
      </c>
    </row>
    <row r="837" spans="2:10" x14ac:dyDescent="0.25">
      <c r="B837" s="1" t="s">
        <v>1475</v>
      </c>
      <c r="C837" s="4" t="s">
        <v>1775</v>
      </c>
      <c r="D837" s="4" t="s">
        <v>69</v>
      </c>
      <c r="E837" s="4" t="s">
        <v>431</v>
      </c>
      <c r="F837" s="4" t="s">
        <v>1476</v>
      </c>
      <c r="G837" s="4">
        <v>1</v>
      </c>
      <c r="H837" s="4">
        <v>1</v>
      </c>
      <c r="J837" s="5">
        <f t="shared" si="13"/>
        <v>1</v>
      </c>
    </row>
    <row r="838" spans="2:10" x14ac:dyDescent="0.25">
      <c r="B838" s="1" t="s">
        <v>1477</v>
      </c>
      <c r="C838" s="4" t="s">
        <v>1775</v>
      </c>
      <c r="D838" s="4" t="s">
        <v>11</v>
      </c>
      <c r="E838" s="4" t="s">
        <v>37</v>
      </c>
      <c r="F838" s="4" t="s">
        <v>1478</v>
      </c>
      <c r="G838" s="4">
        <v>1</v>
      </c>
      <c r="J838" s="5">
        <f t="shared" si="13"/>
        <v>0</v>
      </c>
    </row>
    <row r="839" spans="2:10" x14ac:dyDescent="0.25">
      <c r="B839" s="1" t="s">
        <v>1479</v>
      </c>
      <c r="C839" s="4" t="s">
        <v>1775</v>
      </c>
      <c r="D839" s="4" t="s">
        <v>11</v>
      </c>
      <c r="E839" s="4" t="s">
        <v>2026</v>
      </c>
      <c r="F839" s="4" t="s">
        <v>1480</v>
      </c>
      <c r="G839" s="4">
        <v>1</v>
      </c>
      <c r="J839" s="5">
        <f t="shared" si="13"/>
        <v>0</v>
      </c>
    </row>
    <row r="840" spans="2:10" x14ac:dyDescent="0.25">
      <c r="B840" s="1" t="s">
        <v>1481</v>
      </c>
      <c r="C840" s="4" t="s">
        <v>1786</v>
      </c>
      <c r="D840" s="4" t="s">
        <v>11</v>
      </c>
      <c r="E840" s="4" t="s">
        <v>37</v>
      </c>
      <c r="F840" s="4" t="s">
        <v>1482</v>
      </c>
      <c r="G840" s="4">
        <v>1</v>
      </c>
      <c r="J840" s="5">
        <f t="shared" si="13"/>
        <v>0</v>
      </c>
    </row>
    <row r="841" spans="2:10" x14ac:dyDescent="0.25">
      <c r="B841" s="1" t="s">
        <v>1483</v>
      </c>
      <c r="C841" s="4" t="s">
        <v>1775</v>
      </c>
      <c r="D841" s="4" t="s">
        <v>11</v>
      </c>
      <c r="E841" s="4" t="s">
        <v>37</v>
      </c>
      <c r="F841" s="4" t="s">
        <v>1484</v>
      </c>
      <c r="G841" s="4">
        <v>1</v>
      </c>
      <c r="J841" s="5">
        <f t="shared" si="13"/>
        <v>0</v>
      </c>
    </row>
    <row r="842" spans="2:10" x14ac:dyDescent="0.25">
      <c r="B842" s="1" t="s">
        <v>1485</v>
      </c>
      <c r="C842" s="4" t="s">
        <v>1933</v>
      </c>
      <c r="D842" s="4" t="s">
        <v>11</v>
      </c>
      <c r="E842" s="4" t="s">
        <v>79</v>
      </c>
      <c r="F842" s="4" t="s">
        <v>1486</v>
      </c>
      <c r="G842" s="4">
        <v>1</v>
      </c>
      <c r="J842" s="5">
        <f t="shared" si="13"/>
        <v>0</v>
      </c>
    </row>
    <row r="843" spans="2:10" x14ac:dyDescent="0.25">
      <c r="B843" s="1" t="s">
        <v>1487</v>
      </c>
      <c r="C843" s="4" t="s">
        <v>1775</v>
      </c>
      <c r="D843" s="4" t="s">
        <v>11</v>
      </c>
      <c r="F843" s="4" t="s">
        <v>1488</v>
      </c>
      <c r="G843" s="4">
        <v>1</v>
      </c>
      <c r="J843" s="5">
        <f t="shared" si="13"/>
        <v>0</v>
      </c>
    </row>
    <row r="844" spans="2:10" x14ac:dyDescent="0.25">
      <c r="B844" s="1" t="s">
        <v>1489</v>
      </c>
      <c r="C844" s="4" t="s">
        <v>1777</v>
      </c>
      <c r="D844" s="4" t="s">
        <v>1987</v>
      </c>
      <c r="F844" s="4" t="s">
        <v>2303</v>
      </c>
      <c r="G844" s="4">
        <v>1</v>
      </c>
      <c r="H844" s="4">
        <v>1</v>
      </c>
      <c r="J844" s="5">
        <f t="shared" si="13"/>
        <v>1</v>
      </c>
    </row>
    <row r="845" spans="2:10" x14ac:dyDescent="0.25">
      <c r="B845" s="1" t="s">
        <v>1490</v>
      </c>
      <c r="C845" s="4" t="s">
        <v>1934</v>
      </c>
      <c r="D845" s="4" t="s">
        <v>11</v>
      </c>
      <c r="E845" s="4" t="s">
        <v>37</v>
      </c>
      <c r="F845" s="4" t="s">
        <v>1491</v>
      </c>
      <c r="G845" s="4">
        <v>1</v>
      </c>
      <c r="J845" s="5">
        <f t="shared" si="13"/>
        <v>0</v>
      </c>
    </row>
    <row r="846" spans="2:10" x14ac:dyDescent="0.25">
      <c r="B846" s="1" t="s">
        <v>1492</v>
      </c>
      <c r="C846" s="4" t="s">
        <v>1935</v>
      </c>
      <c r="D846" s="4" t="s">
        <v>11</v>
      </c>
      <c r="E846" s="4" t="s">
        <v>2022</v>
      </c>
      <c r="F846" s="4" t="s">
        <v>1493</v>
      </c>
      <c r="G846" s="4">
        <v>1</v>
      </c>
      <c r="J846" s="5">
        <f t="shared" si="13"/>
        <v>0</v>
      </c>
    </row>
    <row r="847" spans="2:10" x14ac:dyDescent="0.25">
      <c r="B847" s="1" t="s">
        <v>1494</v>
      </c>
      <c r="C847" s="4" t="s">
        <v>1936</v>
      </c>
      <c r="D847" s="4" t="s">
        <v>11</v>
      </c>
      <c r="E847" s="4" t="s">
        <v>157</v>
      </c>
      <c r="F847" s="4" t="s">
        <v>1495</v>
      </c>
      <c r="G847" s="4">
        <v>1</v>
      </c>
      <c r="J847" s="5">
        <f t="shared" si="13"/>
        <v>0</v>
      </c>
    </row>
    <row r="848" spans="2:10" x14ac:dyDescent="0.25">
      <c r="B848" s="1" t="s">
        <v>1496</v>
      </c>
      <c r="C848" s="4" t="s">
        <v>1937</v>
      </c>
      <c r="D848" s="4" t="s">
        <v>69</v>
      </c>
      <c r="F848" s="4" t="s">
        <v>1497</v>
      </c>
      <c r="G848" s="4">
        <v>1</v>
      </c>
      <c r="J848" s="5">
        <f t="shared" si="13"/>
        <v>0</v>
      </c>
    </row>
    <row r="849" spans="2:10" x14ac:dyDescent="0.25">
      <c r="B849" s="1" t="s">
        <v>1498</v>
      </c>
      <c r="C849" s="4" t="s">
        <v>1777</v>
      </c>
      <c r="D849" s="4" t="s">
        <v>11</v>
      </c>
      <c r="E849" s="4" t="s">
        <v>2022</v>
      </c>
      <c r="F849" s="4" t="s">
        <v>2304</v>
      </c>
      <c r="G849" s="4">
        <v>1</v>
      </c>
      <c r="J849" s="5">
        <f t="shared" si="13"/>
        <v>0</v>
      </c>
    </row>
    <row r="850" spans="2:10" x14ac:dyDescent="0.25">
      <c r="B850" s="1" t="s">
        <v>1499</v>
      </c>
      <c r="C850" s="4" t="s">
        <v>1786</v>
      </c>
      <c r="D850" s="4" t="s">
        <v>11</v>
      </c>
      <c r="F850" s="4" t="s">
        <v>2305</v>
      </c>
      <c r="G850" s="4">
        <v>1</v>
      </c>
      <c r="H850" s="4">
        <v>1</v>
      </c>
      <c r="I850" s="4">
        <v>1</v>
      </c>
      <c r="J850" s="5">
        <f t="shared" si="13"/>
        <v>1</v>
      </c>
    </row>
    <row r="851" spans="2:10" x14ac:dyDescent="0.25">
      <c r="B851" s="1" t="s">
        <v>1500</v>
      </c>
      <c r="C851" s="4" t="s">
        <v>1774</v>
      </c>
      <c r="D851" s="4" t="s">
        <v>11</v>
      </c>
      <c r="F851" s="4" t="s">
        <v>1501</v>
      </c>
      <c r="G851" s="4">
        <v>1</v>
      </c>
      <c r="H851" s="4">
        <v>1</v>
      </c>
      <c r="J851" s="5">
        <f t="shared" si="13"/>
        <v>1</v>
      </c>
    </row>
    <row r="852" spans="2:10" x14ac:dyDescent="0.25">
      <c r="B852" s="1" t="s">
        <v>1502</v>
      </c>
      <c r="C852" s="4" t="s">
        <v>1792</v>
      </c>
      <c r="D852" s="4" t="s">
        <v>69</v>
      </c>
      <c r="F852" s="4" t="s">
        <v>1503</v>
      </c>
      <c r="G852" s="4">
        <v>1</v>
      </c>
      <c r="J852" s="5">
        <f t="shared" si="13"/>
        <v>0</v>
      </c>
    </row>
    <row r="853" spans="2:10" x14ac:dyDescent="0.25">
      <c r="B853" s="1" t="s">
        <v>1504</v>
      </c>
      <c r="C853" s="4" t="s">
        <v>1938</v>
      </c>
      <c r="D853" s="4" t="s">
        <v>11</v>
      </c>
      <c r="F853" s="4" t="s">
        <v>1505</v>
      </c>
      <c r="G853" s="4">
        <v>1</v>
      </c>
      <c r="J853" s="5">
        <f t="shared" si="13"/>
        <v>0</v>
      </c>
    </row>
    <row r="854" spans="2:10" x14ac:dyDescent="0.25">
      <c r="B854" s="1" t="s">
        <v>1506</v>
      </c>
      <c r="C854" s="4" t="s">
        <v>1787</v>
      </c>
      <c r="D854" s="4" t="s">
        <v>11</v>
      </c>
      <c r="E854" s="4" t="s">
        <v>2067</v>
      </c>
      <c r="F854" s="4" t="s">
        <v>1507</v>
      </c>
      <c r="G854" s="4">
        <v>1</v>
      </c>
      <c r="J854" s="5">
        <f t="shared" si="13"/>
        <v>0</v>
      </c>
    </row>
    <row r="855" spans="2:10" x14ac:dyDescent="0.25">
      <c r="B855" s="1" t="s">
        <v>1508</v>
      </c>
      <c r="C855" s="4" t="s">
        <v>1809</v>
      </c>
      <c r="D855" s="4" t="s">
        <v>1972</v>
      </c>
      <c r="E855" s="4" t="s">
        <v>157</v>
      </c>
      <c r="F855" s="4" t="s">
        <v>2306</v>
      </c>
      <c r="G855" s="4">
        <v>1</v>
      </c>
      <c r="J855" s="5">
        <f t="shared" si="13"/>
        <v>0</v>
      </c>
    </row>
    <row r="856" spans="2:10" x14ac:dyDescent="0.25">
      <c r="B856" s="1" t="s">
        <v>1509</v>
      </c>
      <c r="C856" s="4" t="s">
        <v>1786</v>
      </c>
      <c r="D856" s="4" t="s">
        <v>11</v>
      </c>
      <c r="E856" s="4" t="s">
        <v>157</v>
      </c>
      <c r="F856" s="4" t="s">
        <v>1510</v>
      </c>
      <c r="G856" s="4">
        <v>1</v>
      </c>
      <c r="J856" s="5">
        <f t="shared" si="13"/>
        <v>0</v>
      </c>
    </row>
    <row r="857" spans="2:10" x14ac:dyDescent="0.25">
      <c r="B857" s="1" t="s">
        <v>1511</v>
      </c>
      <c r="C857" s="4" t="s">
        <v>1939</v>
      </c>
      <c r="D857" s="4" t="s">
        <v>11</v>
      </c>
      <c r="E857" s="4" t="s">
        <v>79</v>
      </c>
      <c r="F857" s="4" t="s">
        <v>1512</v>
      </c>
      <c r="G857" s="4">
        <v>1</v>
      </c>
      <c r="H857" s="4">
        <v>1</v>
      </c>
      <c r="J857" s="5">
        <f t="shared" si="13"/>
        <v>1</v>
      </c>
    </row>
    <row r="858" spans="2:10" x14ac:dyDescent="0.25">
      <c r="B858" s="1" t="s">
        <v>1513</v>
      </c>
      <c r="C858" s="4" t="s">
        <v>1786</v>
      </c>
      <c r="D858" s="4" t="s">
        <v>69</v>
      </c>
      <c r="E858" s="4" t="s">
        <v>431</v>
      </c>
      <c r="F858" s="4" t="s">
        <v>1514</v>
      </c>
      <c r="G858" s="4">
        <v>1</v>
      </c>
      <c r="J858" s="5">
        <f t="shared" si="13"/>
        <v>0</v>
      </c>
    </row>
    <row r="859" spans="2:10" x14ac:dyDescent="0.25">
      <c r="B859" s="1" t="s">
        <v>1515</v>
      </c>
      <c r="C859" s="4" t="s">
        <v>1801</v>
      </c>
      <c r="D859" s="4" t="s">
        <v>69</v>
      </c>
      <c r="E859" s="4" t="s">
        <v>157</v>
      </c>
      <c r="F859" s="4" t="s">
        <v>1516</v>
      </c>
      <c r="G859" s="4">
        <v>1</v>
      </c>
      <c r="J859" s="5">
        <f t="shared" si="13"/>
        <v>0</v>
      </c>
    </row>
    <row r="860" spans="2:10" x14ac:dyDescent="0.25">
      <c r="B860" s="1" t="s">
        <v>1517</v>
      </c>
      <c r="C860" s="4" t="s">
        <v>1824</v>
      </c>
      <c r="D860" s="4" t="s">
        <v>2016</v>
      </c>
      <c r="E860" s="4" t="s">
        <v>2022</v>
      </c>
      <c r="F860" s="4" t="s">
        <v>1518</v>
      </c>
      <c r="G860" s="4">
        <v>1</v>
      </c>
      <c r="J860" s="5">
        <f t="shared" si="13"/>
        <v>0</v>
      </c>
    </row>
    <row r="861" spans="2:10" x14ac:dyDescent="0.25">
      <c r="B861" s="1" t="s">
        <v>1519</v>
      </c>
      <c r="C861" s="4" t="s">
        <v>1789</v>
      </c>
      <c r="D861" s="4" t="s">
        <v>11</v>
      </c>
      <c r="F861" s="4" t="s">
        <v>2307</v>
      </c>
      <c r="G861" s="4">
        <v>1</v>
      </c>
      <c r="J861" s="5">
        <f t="shared" si="13"/>
        <v>0</v>
      </c>
    </row>
    <row r="862" spans="2:10" x14ac:dyDescent="0.25">
      <c r="B862" s="1" t="s">
        <v>1520</v>
      </c>
      <c r="C862" s="4" t="s">
        <v>1785</v>
      </c>
      <c r="D862" s="4" t="s">
        <v>11</v>
      </c>
      <c r="E862" s="4" t="s">
        <v>2067</v>
      </c>
      <c r="F862" s="4" t="s">
        <v>2308</v>
      </c>
      <c r="G862" s="4">
        <v>1</v>
      </c>
      <c r="J862" s="5">
        <f t="shared" si="13"/>
        <v>0</v>
      </c>
    </row>
    <row r="863" spans="2:10" x14ac:dyDescent="0.25">
      <c r="B863" s="1" t="s">
        <v>1521</v>
      </c>
      <c r="C863" s="4" t="s">
        <v>1801</v>
      </c>
      <c r="D863" s="4" t="s">
        <v>69</v>
      </c>
      <c r="F863" s="4" t="s">
        <v>2309</v>
      </c>
      <c r="G863" s="4">
        <v>1</v>
      </c>
      <c r="J863" s="5">
        <f t="shared" si="13"/>
        <v>0</v>
      </c>
    </row>
    <row r="864" spans="2:10" x14ac:dyDescent="0.25">
      <c r="B864" s="1" t="s">
        <v>1522</v>
      </c>
      <c r="C864" s="4" t="s">
        <v>1774</v>
      </c>
      <c r="D864" s="4" t="s">
        <v>69</v>
      </c>
      <c r="F864" s="4" t="s">
        <v>1523</v>
      </c>
      <c r="G864" s="4">
        <v>1</v>
      </c>
      <c r="J864" s="5">
        <f t="shared" si="13"/>
        <v>0</v>
      </c>
    </row>
    <row r="865" spans="2:10" x14ac:dyDescent="0.25">
      <c r="B865" s="1" t="s">
        <v>1524</v>
      </c>
      <c r="C865" s="4" t="s">
        <v>1779</v>
      </c>
      <c r="D865" s="4" t="s">
        <v>69</v>
      </c>
      <c r="E865" s="4" t="s">
        <v>431</v>
      </c>
      <c r="F865" s="4" t="s">
        <v>1525</v>
      </c>
      <c r="G865" s="4">
        <v>1</v>
      </c>
      <c r="H865" s="4">
        <v>1</v>
      </c>
      <c r="J865" s="5">
        <f t="shared" si="13"/>
        <v>1</v>
      </c>
    </row>
    <row r="866" spans="2:10" x14ac:dyDescent="0.25">
      <c r="B866" s="1" t="s">
        <v>1526</v>
      </c>
      <c r="C866" s="4" t="s">
        <v>1940</v>
      </c>
      <c r="D866" s="4" t="s">
        <v>1986</v>
      </c>
      <c r="E866" s="4" t="s">
        <v>2021</v>
      </c>
      <c r="F866" s="4" t="s">
        <v>1527</v>
      </c>
      <c r="G866" s="4">
        <v>1</v>
      </c>
      <c r="J866" s="5">
        <f t="shared" si="13"/>
        <v>0</v>
      </c>
    </row>
    <row r="867" spans="2:10" x14ac:dyDescent="0.25">
      <c r="B867" s="1" t="s">
        <v>1528</v>
      </c>
      <c r="C867" s="4" t="s">
        <v>1811</v>
      </c>
      <c r="D867" s="4" t="s">
        <v>11</v>
      </c>
      <c r="F867" s="4" t="s">
        <v>1529</v>
      </c>
      <c r="G867" s="4">
        <v>1</v>
      </c>
      <c r="J867" s="5">
        <f t="shared" si="13"/>
        <v>0</v>
      </c>
    </row>
    <row r="868" spans="2:10" x14ac:dyDescent="0.25">
      <c r="B868" s="1" t="s">
        <v>1530</v>
      </c>
      <c r="C868" s="4" t="s">
        <v>1941</v>
      </c>
      <c r="D868" s="4" t="s">
        <v>1972</v>
      </c>
      <c r="E868" s="4" t="s">
        <v>2096</v>
      </c>
      <c r="F868" s="4" t="s">
        <v>2310</v>
      </c>
      <c r="G868" s="4">
        <v>1</v>
      </c>
      <c r="H868" s="4">
        <v>1</v>
      </c>
      <c r="J868" s="5">
        <f t="shared" si="13"/>
        <v>1</v>
      </c>
    </row>
    <row r="869" spans="2:10" x14ac:dyDescent="0.25">
      <c r="B869" s="1" t="s">
        <v>1531</v>
      </c>
      <c r="C869" s="4" t="s">
        <v>1942</v>
      </c>
      <c r="D869" s="4" t="s">
        <v>1978</v>
      </c>
      <c r="E869" s="4" t="s">
        <v>2021</v>
      </c>
      <c r="F869" s="4" t="s">
        <v>1532</v>
      </c>
      <c r="G869" s="4">
        <v>1</v>
      </c>
      <c r="H869" s="4">
        <v>1</v>
      </c>
      <c r="I869" s="4">
        <v>1</v>
      </c>
      <c r="J869" s="5">
        <f t="shared" si="13"/>
        <v>1</v>
      </c>
    </row>
    <row r="870" spans="2:10" x14ac:dyDescent="0.25">
      <c r="B870" s="1" t="s">
        <v>1533</v>
      </c>
      <c r="C870" s="4" t="s">
        <v>1775</v>
      </c>
      <c r="D870" s="4" t="s">
        <v>11</v>
      </c>
      <c r="E870" s="4" t="s">
        <v>2022</v>
      </c>
      <c r="F870" s="4" t="s">
        <v>1534</v>
      </c>
      <c r="G870" s="4">
        <v>1</v>
      </c>
      <c r="J870" s="5">
        <f t="shared" si="13"/>
        <v>0</v>
      </c>
    </row>
    <row r="871" spans="2:10" x14ac:dyDescent="0.25">
      <c r="B871" s="1" t="s">
        <v>1535</v>
      </c>
      <c r="C871" s="4" t="s">
        <v>1783</v>
      </c>
      <c r="D871" s="4" t="s">
        <v>11</v>
      </c>
      <c r="F871" s="4" t="s">
        <v>1536</v>
      </c>
      <c r="G871" s="4">
        <v>1</v>
      </c>
      <c r="J871" s="5">
        <f t="shared" si="13"/>
        <v>0</v>
      </c>
    </row>
    <row r="872" spans="2:10" x14ac:dyDescent="0.25">
      <c r="B872" s="1" t="s">
        <v>1537</v>
      </c>
      <c r="C872" s="4" t="s">
        <v>1943</v>
      </c>
      <c r="D872" s="4" t="s">
        <v>11</v>
      </c>
      <c r="F872" s="4" t="s">
        <v>1538</v>
      </c>
      <c r="G872" s="4">
        <v>1</v>
      </c>
      <c r="J872" s="5">
        <f t="shared" si="13"/>
        <v>0</v>
      </c>
    </row>
    <row r="873" spans="2:10" x14ac:dyDescent="0.25">
      <c r="B873" s="1" t="s">
        <v>1539</v>
      </c>
      <c r="C873" s="4" t="s">
        <v>1795</v>
      </c>
      <c r="D873" s="4" t="s">
        <v>69</v>
      </c>
      <c r="F873" s="4" t="s">
        <v>1540</v>
      </c>
      <c r="G873" s="4">
        <v>1</v>
      </c>
      <c r="J873" s="5">
        <f t="shared" si="13"/>
        <v>0</v>
      </c>
    </row>
    <row r="874" spans="2:10" x14ac:dyDescent="0.25">
      <c r="B874" s="1" t="s">
        <v>1541</v>
      </c>
      <c r="C874" s="4" t="s">
        <v>1777</v>
      </c>
      <c r="D874" s="4" t="s">
        <v>11</v>
      </c>
      <c r="E874" s="4" t="s">
        <v>2022</v>
      </c>
      <c r="F874" s="4" t="s">
        <v>1542</v>
      </c>
      <c r="G874" s="4">
        <v>1</v>
      </c>
      <c r="J874" s="5">
        <f t="shared" si="13"/>
        <v>0</v>
      </c>
    </row>
    <row r="875" spans="2:10" x14ac:dyDescent="0.25">
      <c r="B875" s="1" t="s">
        <v>1543</v>
      </c>
      <c r="C875" s="4" t="s">
        <v>1873</v>
      </c>
      <c r="D875" s="4" t="s">
        <v>11</v>
      </c>
      <c r="E875" s="4" t="s">
        <v>2022</v>
      </c>
      <c r="F875" s="4" t="s">
        <v>1544</v>
      </c>
      <c r="G875" s="4">
        <v>1</v>
      </c>
      <c r="J875" s="5">
        <f t="shared" si="13"/>
        <v>0</v>
      </c>
    </row>
    <row r="876" spans="2:10" x14ac:dyDescent="0.25">
      <c r="B876" s="1" t="s">
        <v>1545</v>
      </c>
      <c r="C876" s="4" t="s">
        <v>1777</v>
      </c>
      <c r="D876" s="4" t="s">
        <v>69</v>
      </c>
      <c r="E876" s="4" t="s">
        <v>431</v>
      </c>
      <c r="F876" s="4" t="s">
        <v>1546</v>
      </c>
      <c r="G876" s="4">
        <v>1</v>
      </c>
      <c r="J876" s="5">
        <f t="shared" si="13"/>
        <v>0</v>
      </c>
    </row>
    <row r="877" spans="2:10" x14ac:dyDescent="0.25">
      <c r="B877" s="1" t="s">
        <v>1547</v>
      </c>
      <c r="C877" s="4" t="s">
        <v>1775</v>
      </c>
      <c r="D877" s="4" t="s">
        <v>11</v>
      </c>
      <c r="E877" s="4" t="s">
        <v>2026</v>
      </c>
      <c r="F877" s="4" t="s">
        <v>1548</v>
      </c>
      <c r="G877" s="4">
        <v>1</v>
      </c>
      <c r="J877" s="5">
        <f t="shared" si="13"/>
        <v>0</v>
      </c>
    </row>
    <row r="878" spans="2:10" x14ac:dyDescent="0.25">
      <c r="B878" s="1" t="s">
        <v>1549</v>
      </c>
      <c r="C878" s="4" t="s">
        <v>1944</v>
      </c>
      <c r="D878" s="4" t="s">
        <v>2013</v>
      </c>
      <c r="E878" s="4" t="s">
        <v>2021</v>
      </c>
      <c r="F878" s="4" t="s">
        <v>2311</v>
      </c>
      <c r="G878" s="4">
        <v>1</v>
      </c>
      <c r="J878" s="5">
        <f t="shared" si="13"/>
        <v>0</v>
      </c>
    </row>
    <row r="879" spans="2:10" x14ac:dyDescent="0.25">
      <c r="B879" s="1" t="s">
        <v>1550</v>
      </c>
      <c r="C879" s="4" t="s">
        <v>1777</v>
      </c>
      <c r="D879" s="4" t="s">
        <v>11</v>
      </c>
      <c r="E879" s="4" t="s">
        <v>2021</v>
      </c>
      <c r="F879" s="4" t="s">
        <v>1551</v>
      </c>
      <c r="G879" s="4">
        <v>1</v>
      </c>
      <c r="J879" s="5">
        <f t="shared" si="13"/>
        <v>0</v>
      </c>
    </row>
    <row r="880" spans="2:10" x14ac:dyDescent="0.25">
      <c r="B880" s="1" t="s">
        <v>313</v>
      </c>
      <c r="C880" s="4" t="s">
        <v>1775</v>
      </c>
      <c r="D880" s="4" t="s">
        <v>11</v>
      </c>
      <c r="E880" s="4" t="s">
        <v>2022</v>
      </c>
      <c r="F880" s="4" t="s">
        <v>314</v>
      </c>
      <c r="G880" s="4">
        <v>1</v>
      </c>
      <c r="J880" s="5">
        <f t="shared" si="13"/>
        <v>0</v>
      </c>
    </row>
    <row r="881" spans="2:10" x14ac:dyDescent="0.25">
      <c r="B881" s="1" t="s">
        <v>1552</v>
      </c>
      <c r="C881" s="4" t="s">
        <v>1795</v>
      </c>
      <c r="D881" s="4" t="s">
        <v>11</v>
      </c>
      <c r="E881" s="4" t="s">
        <v>37</v>
      </c>
      <c r="F881" s="4" t="s">
        <v>1553</v>
      </c>
      <c r="G881" s="4">
        <v>1</v>
      </c>
      <c r="J881" s="5">
        <f t="shared" si="13"/>
        <v>0</v>
      </c>
    </row>
    <row r="882" spans="2:10" x14ac:dyDescent="0.25">
      <c r="B882" s="1" t="s">
        <v>1554</v>
      </c>
      <c r="C882" s="4" t="s">
        <v>1775</v>
      </c>
      <c r="D882" s="4" t="s">
        <v>11</v>
      </c>
      <c r="F882" s="4" t="s">
        <v>1555</v>
      </c>
      <c r="G882" s="4">
        <v>1</v>
      </c>
      <c r="J882" s="5">
        <f t="shared" si="13"/>
        <v>0</v>
      </c>
    </row>
    <row r="883" spans="2:10" x14ac:dyDescent="0.25">
      <c r="B883" s="1" t="s">
        <v>1556</v>
      </c>
      <c r="C883" s="4" t="s">
        <v>1945</v>
      </c>
      <c r="D883" s="4" t="s">
        <v>11</v>
      </c>
      <c r="E883" s="4" t="s">
        <v>2022</v>
      </c>
      <c r="F883" s="4" t="s">
        <v>1557</v>
      </c>
      <c r="G883" s="4">
        <v>1</v>
      </c>
      <c r="J883" s="5">
        <f t="shared" si="13"/>
        <v>0</v>
      </c>
    </row>
    <row r="884" spans="2:10" x14ac:dyDescent="0.25">
      <c r="B884" s="1" t="s">
        <v>1558</v>
      </c>
      <c r="C884" s="4" t="s">
        <v>1849</v>
      </c>
      <c r="D884" s="4" t="s">
        <v>11</v>
      </c>
      <c r="E884" s="4" t="s">
        <v>157</v>
      </c>
      <c r="F884" s="4" t="s">
        <v>1559</v>
      </c>
      <c r="G884" s="4">
        <v>1</v>
      </c>
      <c r="J884" s="5">
        <f t="shared" si="13"/>
        <v>0</v>
      </c>
    </row>
    <row r="885" spans="2:10" x14ac:dyDescent="0.25">
      <c r="B885" s="1" t="s">
        <v>1560</v>
      </c>
      <c r="C885" s="4" t="s">
        <v>1829</v>
      </c>
      <c r="D885" s="4" t="s">
        <v>11</v>
      </c>
      <c r="F885" s="4" t="s">
        <v>1561</v>
      </c>
      <c r="G885" s="4">
        <v>1</v>
      </c>
      <c r="J885" s="5">
        <f t="shared" si="13"/>
        <v>0</v>
      </c>
    </row>
    <row r="886" spans="2:10" x14ac:dyDescent="0.25">
      <c r="B886" s="1" t="s">
        <v>1562</v>
      </c>
      <c r="C886" s="4" t="s">
        <v>1787</v>
      </c>
      <c r="D886" s="4" t="s">
        <v>11</v>
      </c>
      <c r="E886" s="4" t="s">
        <v>79</v>
      </c>
      <c r="F886" s="4" t="s">
        <v>1563</v>
      </c>
      <c r="G886" s="4">
        <v>1</v>
      </c>
      <c r="H886" s="4">
        <v>1</v>
      </c>
      <c r="J886" s="5">
        <f t="shared" si="13"/>
        <v>1</v>
      </c>
    </row>
    <row r="887" spans="2:10" x14ac:dyDescent="0.25">
      <c r="B887" s="1" t="s">
        <v>1564</v>
      </c>
      <c r="C887" s="4" t="s">
        <v>1778</v>
      </c>
      <c r="D887" s="4" t="s">
        <v>11</v>
      </c>
      <c r="F887" s="4" t="s">
        <v>1565</v>
      </c>
      <c r="G887" s="4">
        <v>1</v>
      </c>
      <c r="J887" s="5">
        <f t="shared" si="13"/>
        <v>0</v>
      </c>
    </row>
    <row r="888" spans="2:10" x14ac:dyDescent="0.25">
      <c r="B888" s="1" t="s">
        <v>1566</v>
      </c>
      <c r="C888" s="4" t="s">
        <v>1792</v>
      </c>
      <c r="D888" s="4" t="s">
        <v>11</v>
      </c>
      <c r="E888" s="4" t="s">
        <v>2047</v>
      </c>
      <c r="F888" s="4" t="s">
        <v>1567</v>
      </c>
      <c r="G888" s="4">
        <v>1</v>
      </c>
      <c r="J888" s="5">
        <f t="shared" si="13"/>
        <v>0</v>
      </c>
    </row>
    <row r="889" spans="2:10" x14ac:dyDescent="0.25">
      <c r="B889" s="1" t="s">
        <v>1568</v>
      </c>
      <c r="C889" s="4" t="s">
        <v>1835</v>
      </c>
      <c r="D889" s="4" t="s">
        <v>11</v>
      </c>
      <c r="E889" s="4" t="s">
        <v>157</v>
      </c>
      <c r="F889" s="4" t="s">
        <v>2312</v>
      </c>
      <c r="G889" s="4">
        <v>1</v>
      </c>
      <c r="J889" s="5">
        <f t="shared" si="13"/>
        <v>0</v>
      </c>
    </row>
    <row r="890" spans="2:10" x14ac:dyDescent="0.25">
      <c r="B890" s="1" t="s">
        <v>1569</v>
      </c>
      <c r="C890" s="4" t="s">
        <v>1795</v>
      </c>
      <c r="D890" s="4" t="s">
        <v>11</v>
      </c>
      <c r="E890" s="4" t="s">
        <v>2022</v>
      </c>
      <c r="F890" s="4" t="s">
        <v>1570</v>
      </c>
      <c r="G890" s="4">
        <v>1</v>
      </c>
      <c r="J890" s="5">
        <f t="shared" si="13"/>
        <v>0</v>
      </c>
    </row>
    <row r="891" spans="2:10" x14ac:dyDescent="0.25">
      <c r="B891" s="1" t="s">
        <v>1571</v>
      </c>
      <c r="C891" s="4" t="s">
        <v>1834</v>
      </c>
      <c r="D891" s="4" t="s">
        <v>11</v>
      </c>
      <c r="F891" s="4" t="s">
        <v>1572</v>
      </c>
      <c r="G891" s="4">
        <v>1</v>
      </c>
      <c r="H891" s="4">
        <v>1</v>
      </c>
      <c r="J891" s="5">
        <f t="shared" si="13"/>
        <v>1</v>
      </c>
    </row>
    <row r="892" spans="2:10" x14ac:dyDescent="0.25">
      <c r="B892" s="1" t="s">
        <v>1573</v>
      </c>
      <c r="C892" s="4" t="s">
        <v>1799</v>
      </c>
      <c r="D892" s="4" t="s">
        <v>11</v>
      </c>
      <c r="E892" s="4" t="s">
        <v>157</v>
      </c>
      <c r="F892" s="4" t="s">
        <v>1574</v>
      </c>
      <c r="G892" s="4">
        <v>1</v>
      </c>
      <c r="J892" s="5">
        <f t="shared" si="13"/>
        <v>0</v>
      </c>
    </row>
    <row r="893" spans="2:10" x14ac:dyDescent="0.25">
      <c r="B893" s="1" t="s">
        <v>1575</v>
      </c>
      <c r="C893" s="4" t="s">
        <v>1787</v>
      </c>
      <c r="D893" s="4" t="s">
        <v>11</v>
      </c>
      <c r="E893" s="4" t="s">
        <v>157</v>
      </c>
      <c r="F893" s="4" t="s">
        <v>1576</v>
      </c>
      <c r="G893" s="4">
        <v>1</v>
      </c>
      <c r="H893" s="4">
        <v>1</v>
      </c>
      <c r="J893" s="5">
        <f t="shared" si="13"/>
        <v>1</v>
      </c>
    </row>
    <row r="894" spans="2:10" x14ac:dyDescent="0.25">
      <c r="B894" s="1" t="s">
        <v>1577</v>
      </c>
      <c r="C894" s="4" t="s">
        <v>1774</v>
      </c>
      <c r="D894" s="4" t="s">
        <v>11</v>
      </c>
      <c r="F894" s="4" t="s">
        <v>1578</v>
      </c>
      <c r="G894" s="4">
        <v>1</v>
      </c>
      <c r="H894" s="4">
        <v>1</v>
      </c>
      <c r="J894" s="5">
        <f t="shared" si="13"/>
        <v>1</v>
      </c>
    </row>
    <row r="895" spans="2:10" x14ac:dyDescent="0.25">
      <c r="B895" s="1" t="s">
        <v>1579</v>
      </c>
      <c r="C895" s="4" t="s">
        <v>1773</v>
      </c>
      <c r="D895" s="4" t="s">
        <v>11</v>
      </c>
      <c r="E895" s="4" t="s">
        <v>2022</v>
      </c>
      <c r="F895" s="4" t="s">
        <v>1580</v>
      </c>
      <c r="G895" s="4">
        <v>1</v>
      </c>
      <c r="H895" s="4">
        <v>1</v>
      </c>
      <c r="J895" s="5">
        <f t="shared" si="13"/>
        <v>1</v>
      </c>
    </row>
    <row r="896" spans="2:10" x14ac:dyDescent="0.25">
      <c r="B896" s="1" t="s">
        <v>1581</v>
      </c>
      <c r="C896" s="4" t="s">
        <v>1946</v>
      </c>
      <c r="D896" s="4" t="s">
        <v>11</v>
      </c>
      <c r="E896" s="4" t="s">
        <v>157</v>
      </c>
      <c r="F896" s="4" t="s">
        <v>1582</v>
      </c>
      <c r="G896" s="4">
        <v>1</v>
      </c>
      <c r="J896" s="5">
        <f t="shared" si="13"/>
        <v>0</v>
      </c>
    </row>
    <row r="897" spans="2:10" x14ac:dyDescent="0.25">
      <c r="B897" s="1" t="s">
        <v>1583</v>
      </c>
      <c r="C897" s="4" t="s">
        <v>1789</v>
      </c>
      <c r="D897" s="4" t="s">
        <v>11</v>
      </c>
      <c r="F897" s="4" t="s">
        <v>1584</v>
      </c>
      <c r="G897" s="4">
        <v>1</v>
      </c>
      <c r="J897" s="5">
        <f t="shared" si="13"/>
        <v>0</v>
      </c>
    </row>
    <row r="898" spans="2:10" x14ac:dyDescent="0.25">
      <c r="B898" s="1" t="s">
        <v>1585</v>
      </c>
      <c r="C898" s="4" t="s">
        <v>1786</v>
      </c>
      <c r="D898" s="4" t="s">
        <v>11</v>
      </c>
      <c r="E898" s="4" t="s">
        <v>2033</v>
      </c>
      <c r="F898" s="4" t="s">
        <v>1586</v>
      </c>
      <c r="G898" s="4">
        <v>1</v>
      </c>
      <c r="J898" s="5">
        <f t="shared" si="13"/>
        <v>0</v>
      </c>
    </row>
    <row r="899" spans="2:10" x14ac:dyDescent="0.25">
      <c r="B899" s="1" t="s">
        <v>1587</v>
      </c>
      <c r="C899" s="4" t="s">
        <v>1786</v>
      </c>
      <c r="D899" s="4" t="s">
        <v>2002</v>
      </c>
      <c r="E899" s="4" t="s">
        <v>2019</v>
      </c>
      <c r="F899" s="4" t="s">
        <v>2313</v>
      </c>
      <c r="G899" s="4">
        <v>1</v>
      </c>
      <c r="J899" s="5">
        <f t="shared" si="13"/>
        <v>0</v>
      </c>
    </row>
    <row r="900" spans="2:10" x14ac:dyDescent="0.25">
      <c r="B900" s="1" t="s">
        <v>1588</v>
      </c>
      <c r="C900" s="4" t="s">
        <v>1774</v>
      </c>
      <c r="D900" s="4" t="s">
        <v>1986</v>
      </c>
      <c r="F900" s="4" t="s">
        <v>1589</v>
      </c>
      <c r="G900" s="4">
        <v>1</v>
      </c>
      <c r="J900" s="5">
        <f t="shared" ref="J900:J963" si="14">H900/G900</f>
        <v>0</v>
      </c>
    </row>
    <row r="901" spans="2:10" x14ac:dyDescent="0.25">
      <c r="B901" s="1" t="s">
        <v>1590</v>
      </c>
      <c r="C901" s="4" t="s">
        <v>1775</v>
      </c>
      <c r="D901" s="4" t="s">
        <v>11</v>
      </c>
      <c r="F901" s="4" t="s">
        <v>1591</v>
      </c>
      <c r="G901" s="4">
        <v>1</v>
      </c>
      <c r="J901" s="5">
        <f t="shared" si="14"/>
        <v>0</v>
      </c>
    </row>
    <row r="902" spans="2:10" x14ac:dyDescent="0.25">
      <c r="B902" s="1" t="s">
        <v>1592</v>
      </c>
      <c r="C902" s="4" t="s">
        <v>1792</v>
      </c>
      <c r="D902" s="4" t="s">
        <v>11</v>
      </c>
      <c r="E902" s="4" t="s">
        <v>37</v>
      </c>
      <c r="F902" s="4" t="s">
        <v>1593</v>
      </c>
      <c r="G902" s="4">
        <v>1</v>
      </c>
      <c r="J902" s="5">
        <f t="shared" si="14"/>
        <v>0</v>
      </c>
    </row>
    <row r="903" spans="2:10" x14ac:dyDescent="0.25">
      <c r="B903" s="1" t="s">
        <v>1594</v>
      </c>
      <c r="C903" s="4" t="s">
        <v>1792</v>
      </c>
      <c r="D903" s="4" t="s">
        <v>1975</v>
      </c>
      <c r="F903" s="4" t="s">
        <v>2314</v>
      </c>
      <c r="G903" s="4">
        <v>1</v>
      </c>
      <c r="J903" s="5">
        <f t="shared" si="14"/>
        <v>0</v>
      </c>
    </row>
    <row r="904" spans="2:10" x14ac:dyDescent="0.25">
      <c r="B904" s="1" t="s">
        <v>1595</v>
      </c>
      <c r="C904" s="4" t="s">
        <v>1947</v>
      </c>
      <c r="D904" s="4" t="s">
        <v>69</v>
      </c>
      <c r="E904" s="4" t="s">
        <v>431</v>
      </c>
      <c r="F904" s="4" t="s">
        <v>1596</v>
      </c>
      <c r="G904" s="4">
        <v>1</v>
      </c>
      <c r="J904" s="5">
        <f t="shared" si="14"/>
        <v>0</v>
      </c>
    </row>
    <row r="905" spans="2:10" x14ac:dyDescent="0.25">
      <c r="B905" s="1" t="s">
        <v>1597</v>
      </c>
      <c r="C905" s="4" t="s">
        <v>1948</v>
      </c>
      <c r="D905" s="4" t="s">
        <v>11</v>
      </c>
      <c r="E905" s="4" t="s">
        <v>2022</v>
      </c>
      <c r="F905" s="4" t="s">
        <v>1598</v>
      </c>
      <c r="G905" s="4">
        <v>1</v>
      </c>
      <c r="J905" s="5">
        <f t="shared" si="14"/>
        <v>0</v>
      </c>
    </row>
    <row r="906" spans="2:10" x14ac:dyDescent="0.25">
      <c r="B906" s="1" t="s">
        <v>1599</v>
      </c>
      <c r="C906" s="4" t="s">
        <v>1776</v>
      </c>
      <c r="D906" s="4" t="s">
        <v>11</v>
      </c>
      <c r="F906" s="4" t="s">
        <v>1600</v>
      </c>
      <c r="G906" s="4">
        <v>1</v>
      </c>
      <c r="J906" s="5">
        <f t="shared" si="14"/>
        <v>0</v>
      </c>
    </row>
    <row r="907" spans="2:10" x14ac:dyDescent="0.25">
      <c r="B907" s="1" t="s">
        <v>1601</v>
      </c>
      <c r="C907" s="4" t="s">
        <v>1775</v>
      </c>
      <c r="D907" s="4" t="s">
        <v>69</v>
      </c>
      <c r="F907" s="4" t="s">
        <v>2315</v>
      </c>
      <c r="G907" s="4">
        <v>1</v>
      </c>
      <c r="J907" s="5">
        <f t="shared" si="14"/>
        <v>0</v>
      </c>
    </row>
    <row r="908" spans="2:10" x14ac:dyDescent="0.25">
      <c r="B908" s="1" t="s">
        <v>1602</v>
      </c>
      <c r="C908" s="4" t="s">
        <v>1949</v>
      </c>
      <c r="D908" s="4" t="s">
        <v>11</v>
      </c>
      <c r="F908" s="4" t="s">
        <v>2316</v>
      </c>
      <c r="G908" s="4">
        <v>1</v>
      </c>
      <c r="H908" s="4">
        <v>1</v>
      </c>
      <c r="J908" s="5">
        <f t="shared" si="14"/>
        <v>1</v>
      </c>
    </row>
    <row r="909" spans="2:10" x14ac:dyDescent="0.25">
      <c r="B909" s="1" t="s">
        <v>1603</v>
      </c>
      <c r="C909" s="4" t="s">
        <v>1777</v>
      </c>
      <c r="D909" s="4" t="s">
        <v>11</v>
      </c>
      <c r="F909" s="4" t="s">
        <v>1604</v>
      </c>
      <c r="G909" s="4">
        <v>1</v>
      </c>
      <c r="J909" s="5">
        <f t="shared" si="14"/>
        <v>0</v>
      </c>
    </row>
    <row r="910" spans="2:10" x14ac:dyDescent="0.25">
      <c r="B910" s="1" t="s">
        <v>1605</v>
      </c>
      <c r="C910" s="4" t="s">
        <v>1950</v>
      </c>
      <c r="D910" s="4" t="s">
        <v>11</v>
      </c>
      <c r="E910" s="4" t="s">
        <v>157</v>
      </c>
      <c r="F910" s="4" t="s">
        <v>1606</v>
      </c>
      <c r="G910" s="4">
        <v>1</v>
      </c>
      <c r="J910" s="5">
        <f t="shared" si="14"/>
        <v>0</v>
      </c>
    </row>
    <row r="911" spans="2:10" x14ac:dyDescent="0.25">
      <c r="B911" s="1" t="s">
        <v>1607</v>
      </c>
      <c r="C911" s="4" t="s">
        <v>1774</v>
      </c>
      <c r="D911" s="4" t="s">
        <v>11</v>
      </c>
      <c r="E911" s="4" t="s">
        <v>157</v>
      </c>
      <c r="F911" s="4" t="s">
        <v>1608</v>
      </c>
      <c r="G911" s="4">
        <v>1</v>
      </c>
      <c r="J911" s="5">
        <f t="shared" si="14"/>
        <v>0</v>
      </c>
    </row>
    <row r="912" spans="2:10" x14ac:dyDescent="0.25">
      <c r="B912" s="1" t="s">
        <v>1609</v>
      </c>
      <c r="C912" s="4" t="s">
        <v>1780</v>
      </c>
      <c r="D912" s="4" t="s">
        <v>11</v>
      </c>
      <c r="E912" s="4" t="s">
        <v>37</v>
      </c>
      <c r="F912" s="4" t="s">
        <v>1610</v>
      </c>
      <c r="G912" s="4">
        <v>1</v>
      </c>
      <c r="J912" s="5">
        <f t="shared" si="14"/>
        <v>0</v>
      </c>
    </row>
    <row r="913" spans="2:10" x14ac:dyDescent="0.25">
      <c r="B913" s="1" t="s">
        <v>2330</v>
      </c>
      <c r="C913" s="4" t="s">
        <v>1951</v>
      </c>
      <c r="D913" s="4" t="s">
        <v>11</v>
      </c>
      <c r="F913" s="4" t="s">
        <v>1611</v>
      </c>
      <c r="G913" s="4">
        <v>1</v>
      </c>
      <c r="J913" s="5">
        <f t="shared" si="14"/>
        <v>0</v>
      </c>
    </row>
    <row r="914" spans="2:10" x14ac:dyDescent="0.25">
      <c r="B914" s="1" t="s">
        <v>1612</v>
      </c>
      <c r="C914" s="4" t="s">
        <v>1774</v>
      </c>
      <c r="D914" s="4" t="s">
        <v>11</v>
      </c>
      <c r="F914" s="4" t="s">
        <v>1612</v>
      </c>
      <c r="G914" s="4">
        <v>1</v>
      </c>
      <c r="J914" s="5">
        <f t="shared" si="14"/>
        <v>0</v>
      </c>
    </row>
    <row r="915" spans="2:10" x14ac:dyDescent="0.25">
      <c r="B915" s="1" t="s">
        <v>1613</v>
      </c>
      <c r="C915" s="4" t="s">
        <v>1777</v>
      </c>
      <c r="D915" s="4" t="s">
        <v>69</v>
      </c>
      <c r="F915" s="4" t="s">
        <v>1614</v>
      </c>
      <c r="G915" s="4">
        <v>1</v>
      </c>
      <c r="J915" s="5">
        <f t="shared" si="14"/>
        <v>0</v>
      </c>
    </row>
    <row r="916" spans="2:10" x14ac:dyDescent="0.25">
      <c r="B916" s="1" t="s">
        <v>1615</v>
      </c>
      <c r="C916" s="4" t="s">
        <v>1775</v>
      </c>
      <c r="D916" s="4" t="s">
        <v>1985</v>
      </c>
      <c r="E916" s="4" t="s">
        <v>37</v>
      </c>
      <c r="F916" s="4" t="s">
        <v>1616</v>
      </c>
      <c r="G916" s="4">
        <v>1</v>
      </c>
      <c r="J916" s="5">
        <f t="shared" si="14"/>
        <v>0</v>
      </c>
    </row>
    <row r="917" spans="2:10" x14ac:dyDescent="0.25">
      <c r="B917" s="1" t="s">
        <v>1617</v>
      </c>
      <c r="C917" s="4" t="s">
        <v>1885</v>
      </c>
      <c r="D917" s="4" t="s">
        <v>11</v>
      </c>
      <c r="E917" s="4" t="s">
        <v>387</v>
      </c>
      <c r="F917" s="4" t="s">
        <v>1618</v>
      </c>
      <c r="G917" s="4">
        <v>1</v>
      </c>
      <c r="H917" s="4">
        <v>1</v>
      </c>
      <c r="J917" s="5">
        <f t="shared" si="14"/>
        <v>1</v>
      </c>
    </row>
    <row r="918" spans="2:10" x14ac:dyDescent="0.25">
      <c r="B918" s="1" t="s">
        <v>1619</v>
      </c>
      <c r="C918" s="4" t="s">
        <v>1774</v>
      </c>
      <c r="D918" s="4" t="s">
        <v>11</v>
      </c>
      <c r="E918" s="4" t="s">
        <v>37</v>
      </c>
      <c r="F918" s="4" t="s">
        <v>1620</v>
      </c>
      <c r="G918" s="4">
        <v>1</v>
      </c>
      <c r="J918" s="5">
        <f t="shared" si="14"/>
        <v>0</v>
      </c>
    </row>
    <row r="919" spans="2:10" x14ac:dyDescent="0.25">
      <c r="B919" s="1" t="s">
        <v>1621</v>
      </c>
      <c r="C919" s="4" t="s">
        <v>1775</v>
      </c>
      <c r="D919" s="4" t="s">
        <v>11</v>
      </c>
      <c r="F919" s="4" t="s">
        <v>1622</v>
      </c>
      <c r="G919" s="4">
        <v>1</v>
      </c>
      <c r="J919" s="5">
        <f t="shared" si="14"/>
        <v>0</v>
      </c>
    </row>
    <row r="920" spans="2:10" x14ac:dyDescent="0.25">
      <c r="B920" s="1" t="s">
        <v>1623</v>
      </c>
      <c r="C920" s="4" t="s">
        <v>1792</v>
      </c>
      <c r="D920" s="4" t="s">
        <v>11</v>
      </c>
      <c r="E920" s="4" t="s">
        <v>2022</v>
      </c>
      <c r="F920" s="4" t="s">
        <v>1624</v>
      </c>
      <c r="G920" s="4">
        <v>1</v>
      </c>
      <c r="J920" s="5">
        <f t="shared" si="14"/>
        <v>0</v>
      </c>
    </row>
    <row r="921" spans="2:10" x14ac:dyDescent="0.25">
      <c r="B921" s="1" t="s">
        <v>1625</v>
      </c>
      <c r="C921" s="4" t="s">
        <v>1862</v>
      </c>
      <c r="D921" s="4" t="s">
        <v>11</v>
      </c>
      <c r="E921" s="4" t="s">
        <v>37</v>
      </c>
      <c r="F921" s="4" t="s">
        <v>1626</v>
      </c>
      <c r="G921" s="4">
        <v>1</v>
      </c>
      <c r="H921" s="4">
        <v>1</v>
      </c>
      <c r="J921" s="5">
        <f t="shared" si="14"/>
        <v>1</v>
      </c>
    </row>
    <row r="922" spans="2:10" x14ac:dyDescent="0.25">
      <c r="B922" s="1" t="s">
        <v>1627</v>
      </c>
      <c r="C922" s="4" t="s">
        <v>1775</v>
      </c>
      <c r="D922" s="4" t="s">
        <v>1975</v>
      </c>
      <c r="E922" s="4" t="s">
        <v>79</v>
      </c>
      <c r="F922" s="4" t="s">
        <v>1628</v>
      </c>
      <c r="G922" s="4">
        <v>1</v>
      </c>
      <c r="J922" s="5">
        <f t="shared" si="14"/>
        <v>0</v>
      </c>
    </row>
    <row r="923" spans="2:10" x14ac:dyDescent="0.25">
      <c r="B923" s="1" t="s">
        <v>1629</v>
      </c>
      <c r="C923" s="4" t="s">
        <v>1775</v>
      </c>
      <c r="D923" s="4" t="s">
        <v>11</v>
      </c>
      <c r="E923" s="4" t="s">
        <v>157</v>
      </c>
      <c r="F923" s="4" t="s">
        <v>1630</v>
      </c>
      <c r="G923" s="4">
        <v>1</v>
      </c>
      <c r="J923" s="5">
        <f t="shared" si="14"/>
        <v>0</v>
      </c>
    </row>
    <row r="924" spans="2:10" x14ac:dyDescent="0.25">
      <c r="B924" s="1" t="s">
        <v>1631</v>
      </c>
      <c r="C924" s="4" t="s">
        <v>1774</v>
      </c>
      <c r="D924" s="4" t="s">
        <v>69</v>
      </c>
      <c r="F924" s="4" t="s">
        <v>1117</v>
      </c>
      <c r="G924" s="4">
        <v>1</v>
      </c>
      <c r="J924" s="5">
        <f t="shared" si="14"/>
        <v>0</v>
      </c>
    </row>
    <row r="925" spans="2:10" x14ac:dyDescent="0.25">
      <c r="B925" s="1" t="s">
        <v>1632</v>
      </c>
      <c r="C925" s="4" t="s">
        <v>1952</v>
      </c>
      <c r="D925" s="4" t="s">
        <v>11</v>
      </c>
      <c r="E925" s="4" t="s">
        <v>2079</v>
      </c>
      <c r="F925" s="4" t="s">
        <v>1633</v>
      </c>
      <c r="G925" s="4">
        <v>1</v>
      </c>
      <c r="J925" s="5">
        <f t="shared" si="14"/>
        <v>0</v>
      </c>
    </row>
    <row r="926" spans="2:10" x14ac:dyDescent="0.25">
      <c r="B926" s="1" t="s">
        <v>1634</v>
      </c>
      <c r="C926" s="4" t="s">
        <v>1779</v>
      </c>
      <c r="D926" s="4" t="s">
        <v>11</v>
      </c>
      <c r="F926" s="4" t="s">
        <v>2317</v>
      </c>
      <c r="G926" s="4">
        <v>1</v>
      </c>
      <c r="J926" s="5">
        <f t="shared" si="14"/>
        <v>0</v>
      </c>
    </row>
    <row r="927" spans="2:10" x14ac:dyDescent="0.25">
      <c r="B927" s="1" t="s">
        <v>1635</v>
      </c>
      <c r="C927" s="4" t="s">
        <v>1792</v>
      </c>
      <c r="D927" s="4" t="s">
        <v>11</v>
      </c>
      <c r="E927" s="4" t="s">
        <v>2022</v>
      </c>
      <c r="F927" s="4" t="s">
        <v>1636</v>
      </c>
      <c r="G927" s="4">
        <v>1</v>
      </c>
      <c r="J927" s="5">
        <f t="shared" si="14"/>
        <v>0</v>
      </c>
    </row>
    <row r="928" spans="2:10" x14ac:dyDescent="0.25">
      <c r="B928" s="1" t="s">
        <v>1637</v>
      </c>
      <c r="C928" s="4" t="s">
        <v>1774</v>
      </c>
      <c r="D928" s="4" t="s">
        <v>11</v>
      </c>
      <c r="E928" s="4" t="s">
        <v>157</v>
      </c>
      <c r="F928" s="4" t="s">
        <v>1638</v>
      </c>
      <c r="G928" s="4">
        <v>1</v>
      </c>
      <c r="J928" s="5">
        <f t="shared" si="14"/>
        <v>0</v>
      </c>
    </row>
    <row r="929" spans="2:10" x14ac:dyDescent="0.25">
      <c r="B929" s="1" t="s">
        <v>1639</v>
      </c>
      <c r="C929" s="4" t="s">
        <v>1775</v>
      </c>
      <c r="D929" s="4" t="s">
        <v>11</v>
      </c>
      <c r="E929" s="4" t="s">
        <v>2022</v>
      </c>
      <c r="F929" s="4" t="s">
        <v>1640</v>
      </c>
      <c r="G929" s="4">
        <v>1</v>
      </c>
      <c r="J929" s="5">
        <f t="shared" si="14"/>
        <v>0</v>
      </c>
    </row>
    <row r="930" spans="2:10" x14ac:dyDescent="0.25">
      <c r="B930" s="1" t="s">
        <v>1641</v>
      </c>
      <c r="C930" s="4" t="s">
        <v>1829</v>
      </c>
      <c r="D930" s="4" t="s">
        <v>11</v>
      </c>
      <c r="E930" s="4" t="s">
        <v>37</v>
      </c>
      <c r="F930" s="4" t="s">
        <v>2318</v>
      </c>
      <c r="G930" s="4">
        <v>1</v>
      </c>
      <c r="H930" s="4">
        <v>1</v>
      </c>
      <c r="J930" s="5">
        <f t="shared" si="14"/>
        <v>1</v>
      </c>
    </row>
    <row r="931" spans="2:10" x14ac:dyDescent="0.25">
      <c r="B931" s="1" t="s">
        <v>1642</v>
      </c>
      <c r="C931" s="4" t="s">
        <v>1953</v>
      </c>
      <c r="D931" s="4" t="s">
        <v>11</v>
      </c>
      <c r="F931" s="4" t="s">
        <v>1643</v>
      </c>
      <c r="G931" s="4">
        <v>1</v>
      </c>
      <c r="J931" s="5">
        <f t="shared" si="14"/>
        <v>0</v>
      </c>
    </row>
    <row r="932" spans="2:10" x14ac:dyDescent="0.25">
      <c r="B932" s="1" t="s">
        <v>1644</v>
      </c>
      <c r="C932" s="4" t="s">
        <v>1786</v>
      </c>
      <c r="D932" s="4" t="s">
        <v>69</v>
      </c>
      <c r="E932" s="4" t="s">
        <v>79</v>
      </c>
      <c r="F932" s="4" t="s">
        <v>1645</v>
      </c>
      <c r="G932" s="4">
        <v>1</v>
      </c>
      <c r="H932" s="4">
        <v>1</v>
      </c>
      <c r="J932" s="5">
        <f t="shared" si="14"/>
        <v>1</v>
      </c>
    </row>
    <row r="933" spans="2:10" x14ac:dyDescent="0.25">
      <c r="B933" s="1" t="s">
        <v>1646</v>
      </c>
      <c r="C933" s="4" t="s">
        <v>1834</v>
      </c>
      <c r="D933" s="4" t="s">
        <v>11</v>
      </c>
      <c r="E933" s="4" t="s">
        <v>37</v>
      </c>
      <c r="F933" s="4" t="s">
        <v>1647</v>
      </c>
      <c r="G933" s="4">
        <v>1</v>
      </c>
      <c r="J933" s="5">
        <f t="shared" si="14"/>
        <v>0</v>
      </c>
    </row>
    <row r="934" spans="2:10" x14ac:dyDescent="0.25">
      <c r="B934" s="1" t="s">
        <v>1648</v>
      </c>
      <c r="C934" s="4" t="s">
        <v>1954</v>
      </c>
      <c r="D934" s="4" t="s">
        <v>11</v>
      </c>
      <c r="F934" s="4" t="s">
        <v>2319</v>
      </c>
      <c r="G934" s="4">
        <v>1</v>
      </c>
      <c r="J934" s="5">
        <f t="shared" si="14"/>
        <v>0</v>
      </c>
    </row>
    <row r="935" spans="2:10" x14ac:dyDescent="0.25">
      <c r="B935" s="1" t="s">
        <v>1649</v>
      </c>
      <c r="C935" s="4" t="s">
        <v>1955</v>
      </c>
      <c r="D935" s="4" t="s">
        <v>69</v>
      </c>
      <c r="F935" s="4" t="s">
        <v>1650</v>
      </c>
      <c r="G935" s="4">
        <v>1</v>
      </c>
      <c r="J935" s="5">
        <f t="shared" si="14"/>
        <v>0</v>
      </c>
    </row>
    <row r="936" spans="2:10" x14ac:dyDescent="0.25">
      <c r="B936" s="1" t="s">
        <v>1651</v>
      </c>
      <c r="C936" s="4" t="s">
        <v>1795</v>
      </c>
      <c r="D936" s="4" t="s">
        <v>11</v>
      </c>
      <c r="E936" s="4" t="s">
        <v>2021</v>
      </c>
      <c r="F936" s="4" t="s">
        <v>1652</v>
      </c>
      <c r="G936" s="4">
        <v>1</v>
      </c>
      <c r="H936" s="4">
        <v>1</v>
      </c>
      <c r="J936" s="5">
        <f t="shared" si="14"/>
        <v>1</v>
      </c>
    </row>
    <row r="937" spans="2:10" x14ac:dyDescent="0.25">
      <c r="B937" s="1" t="s">
        <v>1653</v>
      </c>
      <c r="C937" s="4" t="s">
        <v>1774</v>
      </c>
      <c r="D937" s="4" t="s">
        <v>11</v>
      </c>
      <c r="E937" s="4" t="s">
        <v>37</v>
      </c>
      <c r="F937" s="4" t="s">
        <v>1654</v>
      </c>
      <c r="G937" s="4">
        <v>1</v>
      </c>
      <c r="J937" s="5">
        <f t="shared" si="14"/>
        <v>0</v>
      </c>
    </row>
    <row r="938" spans="2:10" x14ac:dyDescent="0.25">
      <c r="B938" s="1" t="s">
        <v>1655</v>
      </c>
      <c r="C938" s="4" t="s">
        <v>1786</v>
      </c>
      <c r="D938" s="4" t="s">
        <v>11</v>
      </c>
      <c r="F938" s="4" t="s">
        <v>1656</v>
      </c>
      <c r="G938" s="4">
        <v>1</v>
      </c>
      <c r="H938" s="4">
        <v>1</v>
      </c>
      <c r="J938" s="5">
        <f t="shared" si="14"/>
        <v>1</v>
      </c>
    </row>
    <row r="939" spans="2:10" x14ac:dyDescent="0.25">
      <c r="B939" s="1" t="s">
        <v>1657</v>
      </c>
      <c r="C939" s="4" t="s">
        <v>1956</v>
      </c>
      <c r="D939" s="4" t="s">
        <v>11</v>
      </c>
      <c r="E939" s="4" t="s">
        <v>37</v>
      </c>
      <c r="F939" s="4" t="s">
        <v>1658</v>
      </c>
      <c r="G939" s="4">
        <v>1</v>
      </c>
      <c r="J939" s="5">
        <f t="shared" si="14"/>
        <v>0</v>
      </c>
    </row>
    <row r="940" spans="2:10" x14ac:dyDescent="0.25">
      <c r="B940" s="1" t="s">
        <v>1659</v>
      </c>
      <c r="C940" s="4" t="s">
        <v>1957</v>
      </c>
      <c r="D940" s="4" t="s">
        <v>11</v>
      </c>
      <c r="F940" s="4" t="s">
        <v>1660</v>
      </c>
      <c r="G940" s="4">
        <v>1</v>
      </c>
      <c r="J940" s="5">
        <f t="shared" si="14"/>
        <v>0</v>
      </c>
    </row>
    <row r="941" spans="2:10" x14ac:dyDescent="0.25">
      <c r="B941" s="1" t="s">
        <v>1661</v>
      </c>
      <c r="C941" s="4" t="s">
        <v>1777</v>
      </c>
      <c r="D941" s="4" t="s">
        <v>69</v>
      </c>
      <c r="E941" s="4" t="s">
        <v>2089</v>
      </c>
      <c r="F941" s="4" t="s">
        <v>2320</v>
      </c>
      <c r="G941" s="4">
        <v>1</v>
      </c>
      <c r="H941" s="4">
        <v>1</v>
      </c>
      <c r="I941" s="4">
        <v>1</v>
      </c>
      <c r="J941" s="5">
        <f t="shared" si="14"/>
        <v>1</v>
      </c>
    </row>
    <row r="942" spans="2:10" x14ac:dyDescent="0.25">
      <c r="B942" s="1" t="s">
        <v>1662</v>
      </c>
      <c r="C942" s="4" t="s">
        <v>1774</v>
      </c>
      <c r="D942" s="4" t="s">
        <v>11</v>
      </c>
      <c r="F942" s="4" t="s">
        <v>1663</v>
      </c>
      <c r="G942" s="4">
        <v>1</v>
      </c>
      <c r="J942" s="5">
        <f t="shared" si="14"/>
        <v>0</v>
      </c>
    </row>
    <row r="943" spans="2:10" x14ac:dyDescent="0.25">
      <c r="B943" s="1" t="s">
        <v>1664</v>
      </c>
      <c r="C943" s="4" t="s">
        <v>1786</v>
      </c>
      <c r="D943" s="4" t="s">
        <v>11</v>
      </c>
      <c r="F943" s="4" t="s">
        <v>1665</v>
      </c>
      <c r="G943" s="4">
        <v>1</v>
      </c>
      <c r="J943" s="5">
        <f t="shared" si="14"/>
        <v>0</v>
      </c>
    </row>
    <row r="944" spans="2:10" x14ac:dyDescent="0.25">
      <c r="B944" s="1" t="s">
        <v>1666</v>
      </c>
      <c r="C944" s="4" t="s">
        <v>1784</v>
      </c>
      <c r="D944" s="4" t="s">
        <v>11</v>
      </c>
      <c r="E944" s="4" t="s">
        <v>37</v>
      </c>
      <c r="F944" s="4" t="s">
        <v>1667</v>
      </c>
      <c r="G944" s="4">
        <v>1</v>
      </c>
      <c r="J944" s="5">
        <f t="shared" si="14"/>
        <v>0</v>
      </c>
    </row>
    <row r="945" spans="2:10" x14ac:dyDescent="0.25">
      <c r="B945" s="1" t="s">
        <v>1668</v>
      </c>
      <c r="C945" s="4" t="s">
        <v>1774</v>
      </c>
      <c r="D945" s="4" t="s">
        <v>11</v>
      </c>
      <c r="F945" s="4" t="s">
        <v>1669</v>
      </c>
      <c r="G945" s="4">
        <v>1</v>
      </c>
      <c r="J945" s="5">
        <f t="shared" si="14"/>
        <v>0</v>
      </c>
    </row>
    <row r="946" spans="2:10" x14ac:dyDescent="0.25">
      <c r="B946" s="1" t="s">
        <v>1670</v>
      </c>
      <c r="C946" s="4" t="s">
        <v>1777</v>
      </c>
      <c r="D946" s="4" t="s">
        <v>11</v>
      </c>
      <c r="E946" s="4" t="s">
        <v>2033</v>
      </c>
      <c r="F946" s="4" t="s">
        <v>1671</v>
      </c>
      <c r="G946" s="4">
        <v>1</v>
      </c>
      <c r="J946" s="5">
        <f t="shared" si="14"/>
        <v>0</v>
      </c>
    </row>
    <row r="947" spans="2:10" x14ac:dyDescent="0.25">
      <c r="B947" s="1" t="s">
        <v>1672</v>
      </c>
      <c r="C947" s="4" t="s">
        <v>1774</v>
      </c>
      <c r="D947" s="4" t="s">
        <v>1975</v>
      </c>
      <c r="E947" s="4" t="s">
        <v>37</v>
      </c>
      <c r="F947" s="4" t="s">
        <v>1673</v>
      </c>
      <c r="G947" s="4">
        <v>1</v>
      </c>
      <c r="J947" s="5">
        <f t="shared" si="14"/>
        <v>0</v>
      </c>
    </row>
    <row r="948" spans="2:10" x14ac:dyDescent="0.25">
      <c r="B948" s="1" t="s">
        <v>1674</v>
      </c>
      <c r="C948" s="4" t="s">
        <v>1786</v>
      </c>
      <c r="D948" s="4" t="s">
        <v>69</v>
      </c>
      <c r="E948" s="4" t="s">
        <v>157</v>
      </c>
      <c r="F948" s="4" t="s">
        <v>1675</v>
      </c>
      <c r="G948" s="4">
        <v>1</v>
      </c>
      <c r="J948" s="5">
        <f t="shared" si="14"/>
        <v>0</v>
      </c>
    </row>
    <row r="949" spans="2:10" x14ac:dyDescent="0.25">
      <c r="B949" s="1" t="s">
        <v>1676</v>
      </c>
      <c r="C949" s="4" t="s">
        <v>1775</v>
      </c>
      <c r="D949" s="4" t="s">
        <v>11</v>
      </c>
      <c r="E949" s="4" t="s">
        <v>2021</v>
      </c>
      <c r="F949" s="4" t="s">
        <v>1677</v>
      </c>
      <c r="G949" s="4">
        <v>1</v>
      </c>
      <c r="J949" s="5">
        <f t="shared" si="14"/>
        <v>0</v>
      </c>
    </row>
    <row r="950" spans="2:10" x14ac:dyDescent="0.25">
      <c r="B950" s="1" t="s">
        <v>1678</v>
      </c>
      <c r="C950" s="4" t="s">
        <v>1775</v>
      </c>
      <c r="D950" s="4" t="s">
        <v>2017</v>
      </c>
      <c r="F950" s="4" t="s">
        <v>1679</v>
      </c>
      <c r="G950" s="4">
        <v>1</v>
      </c>
      <c r="J950" s="5">
        <f t="shared" si="14"/>
        <v>0</v>
      </c>
    </row>
    <row r="951" spans="2:10" x14ac:dyDescent="0.25">
      <c r="B951" s="1" t="s">
        <v>1680</v>
      </c>
      <c r="C951" s="4" t="s">
        <v>1775</v>
      </c>
      <c r="D951" s="4" t="s">
        <v>1975</v>
      </c>
      <c r="E951" s="4" t="s">
        <v>37</v>
      </c>
      <c r="F951" s="4" t="s">
        <v>1681</v>
      </c>
      <c r="G951" s="4">
        <v>1</v>
      </c>
      <c r="J951" s="5">
        <f t="shared" si="14"/>
        <v>0</v>
      </c>
    </row>
    <row r="952" spans="2:10" x14ac:dyDescent="0.25">
      <c r="B952" s="1" t="s">
        <v>1682</v>
      </c>
      <c r="C952" s="4" t="s">
        <v>1958</v>
      </c>
      <c r="D952" s="4" t="s">
        <v>11</v>
      </c>
      <c r="E952" s="4" t="s">
        <v>387</v>
      </c>
      <c r="F952" s="4" t="s">
        <v>2321</v>
      </c>
      <c r="G952" s="4">
        <v>1</v>
      </c>
      <c r="H952" s="4">
        <v>1</v>
      </c>
      <c r="J952" s="5">
        <f t="shared" si="14"/>
        <v>1</v>
      </c>
    </row>
    <row r="953" spans="2:10" x14ac:dyDescent="0.25">
      <c r="B953" s="1" t="s">
        <v>1683</v>
      </c>
      <c r="C953" s="4" t="s">
        <v>1959</v>
      </c>
      <c r="D953" s="4" t="s">
        <v>69</v>
      </c>
      <c r="F953" s="4" t="s">
        <v>1684</v>
      </c>
      <c r="G953" s="4">
        <v>1</v>
      </c>
      <c r="J953" s="5">
        <f t="shared" si="14"/>
        <v>0</v>
      </c>
    </row>
    <row r="954" spans="2:10" x14ac:dyDescent="0.25">
      <c r="B954" s="1" t="s">
        <v>1685</v>
      </c>
      <c r="C954" s="4" t="s">
        <v>1960</v>
      </c>
      <c r="D954" s="4" t="s">
        <v>69</v>
      </c>
      <c r="E954" s="4" t="s">
        <v>431</v>
      </c>
      <c r="F954" s="4" t="s">
        <v>1686</v>
      </c>
      <c r="G954" s="4">
        <v>1</v>
      </c>
      <c r="J954" s="5">
        <f t="shared" si="14"/>
        <v>0</v>
      </c>
    </row>
    <row r="955" spans="2:10" x14ac:dyDescent="0.25">
      <c r="B955" s="1" t="s">
        <v>1687</v>
      </c>
      <c r="C955" s="4" t="s">
        <v>1775</v>
      </c>
      <c r="D955" s="4" t="s">
        <v>11</v>
      </c>
      <c r="F955" s="4" t="s">
        <v>1688</v>
      </c>
      <c r="G955" s="4">
        <v>1</v>
      </c>
      <c r="H955" s="4">
        <v>1</v>
      </c>
      <c r="J955" s="5">
        <f t="shared" si="14"/>
        <v>1</v>
      </c>
    </row>
    <row r="956" spans="2:10" x14ac:dyDescent="0.25">
      <c r="B956" s="1" t="s">
        <v>1689</v>
      </c>
      <c r="C956" s="4" t="s">
        <v>1775</v>
      </c>
      <c r="D956" s="4" t="s">
        <v>11</v>
      </c>
      <c r="E956" s="4" t="s">
        <v>37</v>
      </c>
      <c r="F956" s="4" t="s">
        <v>1690</v>
      </c>
      <c r="G956" s="4">
        <v>1</v>
      </c>
      <c r="H956" s="4">
        <v>1</v>
      </c>
      <c r="J956" s="5">
        <f t="shared" si="14"/>
        <v>1</v>
      </c>
    </row>
    <row r="957" spans="2:10" x14ac:dyDescent="0.25">
      <c r="B957" s="1" t="s">
        <v>1691</v>
      </c>
      <c r="C957" s="4" t="s">
        <v>1775</v>
      </c>
      <c r="D957" s="4" t="s">
        <v>1969</v>
      </c>
      <c r="F957" s="4" t="s">
        <v>1692</v>
      </c>
      <c r="G957" s="4">
        <v>1</v>
      </c>
      <c r="J957" s="5">
        <f t="shared" si="14"/>
        <v>0</v>
      </c>
    </row>
    <row r="958" spans="2:10" x14ac:dyDescent="0.25">
      <c r="B958" s="1" t="s">
        <v>1693</v>
      </c>
      <c r="C958" s="4" t="s">
        <v>1840</v>
      </c>
      <c r="D958" s="4" t="s">
        <v>11</v>
      </c>
      <c r="F958" s="4" t="s">
        <v>1694</v>
      </c>
      <c r="G958" s="4">
        <v>1</v>
      </c>
      <c r="J958" s="5">
        <f t="shared" si="14"/>
        <v>0</v>
      </c>
    </row>
    <row r="959" spans="2:10" x14ac:dyDescent="0.25">
      <c r="B959" s="1" t="s">
        <v>1695</v>
      </c>
      <c r="C959" s="4" t="s">
        <v>1780</v>
      </c>
      <c r="D959" s="4" t="s">
        <v>11</v>
      </c>
      <c r="E959" s="4" t="s">
        <v>37</v>
      </c>
      <c r="F959" s="4" t="s">
        <v>1696</v>
      </c>
      <c r="G959" s="4">
        <v>1</v>
      </c>
      <c r="J959" s="5">
        <f t="shared" si="14"/>
        <v>0</v>
      </c>
    </row>
    <row r="960" spans="2:10" x14ac:dyDescent="0.25">
      <c r="B960" s="1" t="s">
        <v>1697</v>
      </c>
      <c r="C960" s="4" t="s">
        <v>1775</v>
      </c>
      <c r="D960" s="4" t="s">
        <v>11</v>
      </c>
      <c r="E960" s="4" t="s">
        <v>157</v>
      </c>
      <c r="F960" s="4" t="s">
        <v>1698</v>
      </c>
      <c r="G960" s="4">
        <v>1</v>
      </c>
      <c r="J960" s="5">
        <f t="shared" si="14"/>
        <v>0</v>
      </c>
    </row>
    <row r="961" spans="2:10" x14ac:dyDescent="0.25">
      <c r="B961" s="1" t="s">
        <v>1699</v>
      </c>
      <c r="C961" s="4" t="s">
        <v>1868</v>
      </c>
      <c r="D961" s="4" t="s">
        <v>11</v>
      </c>
      <c r="F961" s="4" t="s">
        <v>1700</v>
      </c>
      <c r="G961" s="4">
        <v>1</v>
      </c>
      <c r="J961" s="5">
        <f t="shared" si="14"/>
        <v>0</v>
      </c>
    </row>
    <row r="962" spans="2:10" x14ac:dyDescent="0.25">
      <c r="B962" s="1" t="s">
        <v>1701</v>
      </c>
      <c r="C962" s="4" t="s">
        <v>1775</v>
      </c>
      <c r="D962" s="4" t="s">
        <v>11</v>
      </c>
      <c r="E962" s="4" t="s">
        <v>37</v>
      </c>
      <c r="F962" s="4" t="s">
        <v>1702</v>
      </c>
      <c r="G962" s="4">
        <v>1</v>
      </c>
      <c r="J962" s="5">
        <f t="shared" si="14"/>
        <v>0</v>
      </c>
    </row>
    <row r="963" spans="2:10" x14ac:dyDescent="0.25">
      <c r="B963" s="1" t="s">
        <v>1703</v>
      </c>
      <c r="C963" s="4" t="s">
        <v>1774</v>
      </c>
      <c r="D963" s="4" t="s">
        <v>11</v>
      </c>
      <c r="F963" s="4" t="s">
        <v>1704</v>
      </c>
      <c r="G963" s="4">
        <v>1</v>
      </c>
      <c r="J963" s="5">
        <f t="shared" si="14"/>
        <v>0</v>
      </c>
    </row>
    <row r="964" spans="2:10" x14ac:dyDescent="0.25">
      <c r="B964" s="1" t="s">
        <v>1705</v>
      </c>
      <c r="C964" s="4" t="s">
        <v>1867</v>
      </c>
      <c r="D964" s="4" t="s">
        <v>11</v>
      </c>
      <c r="F964" s="4" t="s">
        <v>1706</v>
      </c>
      <c r="G964" s="4">
        <v>1</v>
      </c>
      <c r="J964" s="5">
        <f t="shared" ref="J964:J1002" si="15">H964/G964</f>
        <v>0</v>
      </c>
    </row>
    <row r="965" spans="2:10" x14ac:dyDescent="0.25">
      <c r="B965" s="1" t="s">
        <v>1707</v>
      </c>
      <c r="C965" s="4" t="s">
        <v>1801</v>
      </c>
      <c r="D965" s="4" t="s">
        <v>11</v>
      </c>
      <c r="E965" s="4" t="s">
        <v>387</v>
      </c>
      <c r="F965" s="4" t="s">
        <v>1708</v>
      </c>
      <c r="G965" s="4">
        <v>1</v>
      </c>
      <c r="J965" s="5">
        <f t="shared" si="15"/>
        <v>0</v>
      </c>
    </row>
    <row r="966" spans="2:10" x14ac:dyDescent="0.25">
      <c r="B966" s="1" t="s">
        <v>1709</v>
      </c>
      <c r="C966" s="4" t="s">
        <v>1786</v>
      </c>
      <c r="D966" s="4" t="s">
        <v>69</v>
      </c>
      <c r="F966" s="4" t="s">
        <v>1710</v>
      </c>
      <c r="G966" s="4">
        <v>1</v>
      </c>
      <c r="J966" s="5">
        <f t="shared" si="15"/>
        <v>0</v>
      </c>
    </row>
    <row r="967" spans="2:10" x14ac:dyDescent="0.25">
      <c r="B967" s="1" t="s">
        <v>1711</v>
      </c>
      <c r="C967" s="4" t="s">
        <v>1961</v>
      </c>
      <c r="D967" s="4" t="s">
        <v>69</v>
      </c>
      <c r="E967" s="4" t="s">
        <v>431</v>
      </c>
      <c r="F967" s="4" t="s">
        <v>2322</v>
      </c>
      <c r="G967" s="4">
        <v>1</v>
      </c>
      <c r="H967" s="4">
        <v>1</v>
      </c>
      <c r="J967" s="5">
        <f t="shared" si="15"/>
        <v>1</v>
      </c>
    </row>
    <row r="968" spans="2:10" x14ac:dyDescent="0.25">
      <c r="B968" s="1" t="s">
        <v>1712</v>
      </c>
      <c r="C968" s="4" t="s">
        <v>1774</v>
      </c>
      <c r="D968" s="4" t="s">
        <v>11</v>
      </c>
      <c r="E968" s="4" t="s">
        <v>37</v>
      </c>
      <c r="F968" s="4" t="s">
        <v>1713</v>
      </c>
      <c r="G968" s="4">
        <v>1</v>
      </c>
      <c r="J968" s="5">
        <f t="shared" si="15"/>
        <v>0</v>
      </c>
    </row>
    <row r="969" spans="2:10" x14ac:dyDescent="0.25">
      <c r="B969" s="1" t="s">
        <v>1714</v>
      </c>
      <c r="C969" s="4" t="s">
        <v>1962</v>
      </c>
      <c r="D969" s="4" t="s">
        <v>11</v>
      </c>
      <c r="E969" s="4" t="s">
        <v>37</v>
      </c>
      <c r="F969" s="4" t="s">
        <v>1715</v>
      </c>
      <c r="G969" s="4">
        <v>1</v>
      </c>
      <c r="J969" s="5">
        <f t="shared" si="15"/>
        <v>0</v>
      </c>
    </row>
    <row r="970" spans="2:10" x14ac:dyDescent="0.25">
      <c r="B970" s="1" t="s">
        <v>1716</v>
      </c>
      <c r="C970" s="4" t="s">
        <v>1787</v>
      </c>
      <c r="D970" s="4" t="s">
        <v>11</v>
      </c>
      <c r="E970" s="4" t="s">
        <v>37</v>
      </c>
      <c r="F970" s="4" t="s">
        <v>2323</v>
      </c>
      <c r="G970" s="4">
        <v>1</v>
      </c>
      <c r="J970" s="5">
        <f t="shared" si="15"/>
        <v>0</v>
      </c>
    </row>
    <row r="971" spans="2:10" x14ac:dyDescent="0.25">
      <c r="B971" s="1" t="s">
        <v>1717</v>
      </c>
      <c r="C971" s="4" t="s">
        <v>1775</v>
      </c>
      <c r="D971" s="4" t="s">
        <v>11</v>
      </c>
      <c r="F971" s="4" t="s">
        <v>1718</v>
      </c>
      <c r="G971" s="4">
        <v>1</v>
      </c>
      <c r="H971" s="4">
        <v>1</v>
      </c>
      <c r="J971" s="5">
        <f t="shared" si="15"/>
        <v>1</v>
      </c>
    </row>
    <row r="972" spans="2:10" x14ac:dyDescent="0.25">
      <c r="B972" s="1" t="s">
        <v>1719</v>
      </c>
      <c r="C972" s="4" t="s">
        <v>1774</v>
      </c>
      <c r="D972" s="4" t="s">
        <v>1969</v>
      </c>
      <c r="E972" s="4" t="s">
        <v>2065</v>
      </c>
      <c r="F972" s="4" t="s">
        <v>1720</v>
      </c>
      <c r="G972" s="4">
        <v>1</v>
      </c>
      <c r="H972" s="4">
        <v>1</v>
      </c>
      <c r="J972" s="5">
        <f t="shared" si="15"/>
        <v>1</v>
      </c>
    </row>
    <row r="973" spans="2:10" x14ac:dyDescent="0.25">
      <c r="B973" s="1" t="s">
        <v>1721</v>
      </c>
      <c r="C973" s="4" t="s">
        <v>1775</v>
      </c>
      <c r="D973" s="4" t="s">
        <v>11</v>
      </c>
      <c r="E973" s="4" t="s">
        <v>2033</v>
      </c>
      <c r="F973" s="4" t="s">
        <v>1722</v>
      </c>
      <c r="G973" s="4">
        <v>1</v>
      </c>
      <c r="J973" s="5">
        <f t="shared" si="15"/>
        <v>0</v>
      </c>
    </row>
    <row r="974" spans="2:10" x14ac:dyDescent="0.25">
      <c r="B974" s="1" t="s">
        <v>1723</v>
      </c>
      <c r="C974" s="4" t="s">
        <v>1799</v>
      </c>
      <c r="D974" s="4" t="s">
        <v>11</v>
      </c>
      <c r="E974" s="4" t="s">
        <v>37</v>
      </c>
      <c r="F974" s="4" t="s">
        <v>1724</v>
      </c>
      <c r="G974" s="4">
        <v>1</v>
      </c>
      <c r="J974" s="5">
        <f t="shared" si="15"/>
        <v>0</v>
      </c>
    </row>
    <row r="975" spans="2:10" x14ac:dyDescent="0.25">
      <c r="B975" s="1" t="s">
        <v>1725</v>
      </c>
      <c r="C975" s="4" t="s">
        <v>1775</v>
      </c>
      <c r="D975" s="4" t="s">
        <v>11</v>
      </c>
      <c r="F975" s="4" t="s">
        <v>1726</v>
      </c>
      <c r="G975" s="4">
        <v>1</v>
      </c>
      <c r="J975" s="5">
        <f t="shared" si="15"/>
        <v>0</v>
      </c>
    </row>
    <row r="976" spans="2:10" x14ac:dyDescent="0.25">
      <c r="B976" s="1" t="s">
        <v>1727</v>
      </c>
      <c r="C976" s="4" t="s">
        <v>1775</v>
      </c>
      <c r="D976" s="4" t="s">
        <v>11</v>
      </c>
      <c r="E976" s="4" t="s">
        <v>2022</v>
      </c>
      <c r="F976" s="4" t="s">
        <v>1728</v>
      </c>
      <c r="G976" s="4">
        <v>1</v>
      </c>
      <c r="H976" s="4">
        <v>1</v>
      </c>
      <c r="I976" s="4">
        <v>1</v>
      </c>
      <c r="J976" s="5">
        <f t="shared" si="15"/>
        <v>1</v>
      </c>
    </row>
    <row r="977" spans="2:10" x14ac:dyDescent="0.25">
      <c r="B977" s="1" t="s">
        <v>1729</v>
      </c>
      <c r="C977" s="4" t="s">
        <v>1824</v>
      </c>
      <c r="D977" s="4" t="s">
        <v>69</v>
      </c>
      <c r="F977" s="4" t="s">
        <v>1730</v>
      </c>
      <c r="G977" s="4">
        <v>1</v>
      </c>
      <c r="J977" s="5">
        <f t="shared" si="15"/>
        <v>0</v>
      </c>
    </row>
    <row r="978" spans="2:10" x14ac:dyDescent="0.25">
      <c r="B978" s="1" t="s">
        <v>1731</v>
      </c>
      <c r="C978" s="4" t="s">
        <v>1774</v>
      </c>
      <c r="D978" s="4" t="s">
        <v>11</v>
      </c>
      <c r="F978" s="4" t="s">
        <v>1732</v>
      </c>
      <c r="G978" s="4">
        <v>1</v>
      </c>
      <c r="J978" s="5">
        <f t="shared" si="15"/>
        <v>0</v>
      </c>
    </row>
    <row r="979" spans="2:10" x14ac:dyDescent="0.25">
      <c r="B979" s="1" t="s">
        <v>1733</v>
      </c>
      <c r="C979" s="4" t="s">
        <v>1777</v>
      </c>
      <c r="D979" s="4" t="s">
        <v>11</v>
      </c>
      <c r="E979" s="4" t="s">
        <v>37</v>
      </c>
      <c r="F979" s="4" t="s">
        <v>1734</v>
      </c>
      <c r="G979" s="4">
        <v>1</v>
      </c>
      <c r="J979" s="5">
        <f t="shared" si="15"/>
        <v>0</v>
      </c>
    </row>
    <row r="980" spans="2:10" x14ac:dyDescent="0.25">
      <c r="B980" s="1" t="s">
        <v>1735</v>
      </c>
      <c r="C980" s="4" t="s">
        <v>1775</v>
      </c>
      <c r="D980" s="4" t="s">
        <v>69</v>
      </c>
      <c r="E980" s="4" t="s">
        <v>37</v>
      </c>
      <c r="F980" s="4" t="s">
        <v>1736</v>
      </c>
      <c r="G980" s="4">
        <v>1</v>
      </c>
      <c r="J980" s="5">
        <f t="shared" si="15"/>
        <v>0</v>
      </c>
    </row>
    <row r="981" spans="2:10" x14ac:dyDescent="0.25">
      <c r="B981" s="1" t="s">
        <v>1737</v>
      </c>
      <c r="C981" s="4" t="s">
        <v>1824</v>
      </c>
      <c r="D981" s="4" t="s">
        <v>1982</v>
      </c>
      <c r="E981" s="4" t="s">
        <v>157</v>
      </c>
      <c r="F981" s="4" t="s">
        <v>2324</v>
      </c>
      <c r="G981" s="4">
        <v>1</v>
      </c>
      <c r="J981" s="5">
        <f t="shared" si="15"/>
        <v>0</v>
      </c>
    </row>
    <row r="982" spans="2:10" x14ac:dyDescent="0.25">
      <c r="B982" s="1" t="s">
        <v>1738</v>
      </c>
      <c r="C982" s="4" t="s">
        <v>1963</v>
      </c>
      <c r="D982" s="4" t="s">
        <v>11</v>
      </c>
      <c r="F982" s="4" t="s">
        <v>1739</v>
      </c>
      <c r="G982" s="4">
        <v>1</v>
      </c>
      <c r="J982" s="5">
        <f t="shared" si="15"/>
        <v>0</v>
      </c>
    </row>
    <row r="983" spans="2:10" x14ac:dyDescent="0.25">
      <c r="B983" s="1" t="s">
        <v>1740</v>
      </c>
      <c r="C983" s="4" t="s">
        <v>1794</v>
      </c>
      <c r="D983" s="4" t="s">
        <v>11</v>
      </c>
      <c r="F983" s="4" t="s">
        <v>2325</v>
      </c>
      <c r="G983" s="4">
        <v>1</v>
      </c>
      <c r="J983" s="5">
        <f t="shared" si="15"/>
        <v>0</v>
      </c>
    </row>
    <row r="984" spans="2:10" x14ac:dyDescent="0.25">
      <c r="B984" s="1" t="s">
        <v>1741</v>
      </c>
      <c r="C984" s="4" t="s">
        <v>1786</v>
      </c>
      <c r="D984" s="4" t="s">
        <v>11</v>
      </c>
      <c r="E984" s="4" t="s">
        <v>2022</v>
      </c>
      <c r="F984" s="4" t="s">
        <v>1742</v>
      </c>
      <c r="G984" s="4">
        <v>1</v>
      </c>
      <c r="J984" s="5">
        <f t="shared" si="15"/>
        <v>0</v>
      </c>
    </row>
    <row r="985" spans="2:10" x14ac:dyDescent="0.25">
      <c r="B985" s="1" t="s">
        <v>1743</v>
      </c>
      <c r="C985" s="4" t="s">
        <v>1964</v>
      </c>
      <c r="D985" s="4" t="s">
        <v>11</v>
      </c>
      <c r="E985" s="4" t="s">
        <v>2022</v>
      </c>
      <c r="F985" s="4" t="s">
        <v>1744</v>
      </c>
      <c r="G985" s="4">
        <v>1</v>
      </c>
      <c r="H985" s="4">
        <v>1</v>
      </c>
      <c r="J985" s="5">
        <f t="shared" si="15"/>
        <v>1</v>
      </c>
    </row>
    <row r="986" spans="2:10" x14ac:dyDescent="0.25">
      <c r="B986" s="1" t="s">
        <v>1745</v>
      </c>
      <c r="C986" s="4" t="s">
        <v>1777</v>
      </c>
      <c r="D986" s="4" t="s">
        <v>11</v>
      </c>
      <c r="F986" s="4" t="s">
        <v>1746</v>
      </c>
      <c r="G986" s="4">
        <v>1</v>
      </c>
      <c r="J986" s="5">
        <f t="shared" si="15"/>
        <v>0</v>
      </c>
    </row>
    <row r="987" spans="2:10" x14ac:dyDescent="0.25">
      <c r="B987" s="1" t="s">
        <v>1747</v>
      </c>
      <c r="C987" s="4" t="s">
        <v>1839</v>
      </c>
      <c r="D987" s="4" t="s">
        <v>69</v>
      </c>
      <c r="F987" s="4" t="s">
        <v>1748</v>
      </c>
      <c r="G987" s="4">
        <v>1</v>
      </c>
      <c r="J987" s="5">
        <f t="shared" si="15"/>
        <v>0</v>
      </c>
    </row>
    <row r="988" spans="2:10" x14ac:dyDescent="0.25">
      <c r="B988" s="1" t="s">
        <v>1749</v>
      </c>
      <c r="C988" s="4" t="s">
        <v>1792</v>
      </c>
      <c r="D988" s="4" t="s">
        <v>11</v>
      </c>
      <c r="E988" s="4" t="s">
        <v>37</v>
      </c>
      <c r="F988" s="4" t="s">
        <v>1750</v>
      </c>
      <c r="G988" s="4">
        <v>1</v>
      </c>
      <c r="J988" s="5">
        <f t="shared" si="15"/>
        <v>0</v>
      </c>
    </row>
    <row r="989" spans="2:10" x14ac:dyDescent="0.25">
      <c r="B989" s="1" t="s">
        <v>1751</v>
      </c>
      <c r="C989" s="4" t="s">
        <v>1775</v>
      </c>
      <c r="D989" s="4" t="s">
        <v>11</v>
      </c>
      <c r="E989" s="4" t="s">
        <v>387</v>
      </c>
      <c r="F989" s="4" t="s">
        <v>2326</v>
      </c>
      <c r="G989" s="4">
        <v>1</v>
      </c>
      <c r="J989" s="5">
        <f t="shared" si="15"/>
        <v>0</v>
      </c>
    </row>
    <row r="990" spans="2:10" x14ac:dyDescent="0.25">
      <c r="B990" s="1" t="s">
        <v>1752</v>
      </c>
      <c r="C990" s="4" t="s">
        <v>1786</v>
      </c>
      <c r="D990" s="4" t="s">
        <v>11</v>
      </c>
      <c r="F990" s="4" t="s">
        <v>1753</v>
      </c>
      <c r="G990" s="4">
        <v>1</v>
      </c>
      <c r="J990" s="5">
        <f t="shared" si="15"/>
        <v>0</v>
      </c>
    </row>
    <row r="991" spans="2:10" x14ac:dyDescent="0.25">
      <c r="B991" s="1" t="s">
        <v>1754</v>
      </c>
      <c r="C991" s="4" t="s">
        <v>1775</v>
      </c>
      <c r="D991" s="4" t="s">
        <v>11</v>
      </c>
      <c r="E991" s="4" t="s">
        <v>387</v>
      </c>
      <c r="F991" s="4" t="s">
        <v>2327</v>
      </c>
      <c r="G991" s="4">
        <v>1</v>
      </c>
      <c r="J991" s="5">
        <f t="shared" si="15"/>
        <v>0</v>
      </c>
    </row>
    <row r="992" spans="2:10" x14ac:dyDescent="0.25">
      <c r="B992" s="1" t="s">
        <v>1755</v>
      </c>
      <c r="C992" s="4" t="s">
        <v>1786</v>
      </c>
      <c r="D992" s="4" t="s">
        <v>11</v>
      </c>
      <c r="F992" s="4" t="s">
        <v>1756</v>
      </c>
      <c r="G992" s="4">
        <v>1</v>
      </c>
      <c r="J992" s="5">
        <f t="shared" si="15"/>
        <v>0</v>
      </c>
    </row>
    <row r="993" spans="2:10" x14ac:dyDescent="0.25">
      <c r="B993" s="1" t="s">
        <v>1757</v>
      </c>
      <c r="C993" s="4" t="s">
        <v>1965</v>
      </c>
      <c r="D993" s="4" t="s">
        <v>69</v>
      </c>
      <c r="F993" s="4" t="s">
        <v>1758</v>
      </c>
      <c r="G993" s="4">
        <v>1</v>
      </c>
      <c r="J993" s="5">
        <f t="shared" si="15"/>
        <v>0</v>
      </c>
    </row>
    <row r="994" spans="2:10" x14ac:dyDescent="0.25">
      <c r="B994" s="1" t="s">
        <v>1759</v>
      </c>
      <c r="C994" s="4" t="s">
        <v>1794</v>
      </c>
      <c r="D994" s="4" t="s">
        <v>11</v>
      </c>
      <c r="F994" s="4" t="s">
        <v>1760</v>
      </c>
      <c r="G994" s="4">
        <v>1</v>
      </c>
      <c r="H994" s="4">
        <v>1</v>
      </c>
      <c r="J994" s="5">
        <f t="shared" si="15"/>
        <v>1</v>
      </c>
    </row>
    <row r="995" spans="2:10" x14ac:dyDescent="0.25">
      <c r="B995" s="1" t="s">
        <v>1761</v>
      </c>
      <c r="C995" s="4" t="s">
        <v>1966</v>
      </c>
      <c r="D995" s="4" t="s">
        <v>11</v>
      </c>
      <c r="E995" s="4" t="s">
        <v>37</v>
      </c>
      <c r="F995" s="4" t="s">
        <v>1761</v>
      </c>
      <c r="G995" s="4">
        <v>1</v>
      </c>
      <c r="J995" s="5">
        <f t="shared" si="15"/>
        <v>0</v>
      </c>
    </row>
    <row r="996" spans="2:10" x14ac:dyDescent="0.25">
      <c r="B996" s="1" t="s">
        <v>1762</v>
      </c>
      <c r="C996" s="4" t="s">
        <v>1775</v>
      </c>
      <c r="D996" s="4" t="s">
        <v>2018</v>
      </c>
      <c r="E996" s="4" t="s">
        <v>157</v>
      </c>
      <c r="F996" s="4" t="s">
        <v>1763</v>
      </c>
      <c r="G996" s="4">
        <v>1</v>
      </c>
      <c r="H996" s="4">
        <v>1</v>
      </c>
      <c r="J996" s="5">
        <f t="shared" si="15"/>
        <v>1</v>
      </c>
    </row>
    <row r="997" spans="2:10" x14ac:dyDescent="0.25">
      <c r="B997" s="1" t="s">
        <v>1764</v>
      </c>
      <c r="C997" s="4" t="s">
        <v>1779</v>
      </c>
      <c r="D997" s="4" t="s">
        <v>1969</v>
      </c>
      <c r="E997" s="4" t="s">
        <v>2065</v>
      </c>
      <c r="F997" s="4" t="s">
        <v>1765</v>
      </c>
      <c r="G997" s="4">
        <v>1</v>
      </c>
      <c r="H997" s="4">
        <v>1</v>
      </c>
      <c r="J997" s="5">
        <f t="shared" si="15"/>
        <v>1</v>
      </c>
    </row>
    <row r="998" spans="2:10" x14ac:dyDescent="0.25">
      <c r="B998" s="1" t="s">
        <v>1766</v>
      </c>
      <c r="C998" s="4" t="s">
        <v>1775</v>
      </c>
      <c r="D998" s="4" t="s">
        <v>11</v>
      </c>
      <c r="F998" s="4" t="s">
        <v>1767</v>
      </c>
      <c r="G998" s="4">
        <v>1</v>
      </c>
      <c r="J998" s="5">
        <f t="shared" si="15"/>
        <v>0</v>
      </c>
    </row>
    <row r="999" spans="2:10" x14ac:dyDescent="0.25">
      <c r="B999" s="1" t="s">
        <v>1768</v>
      </c>
      <c r="C999" s="4" t="s">
        <v>1787</v>
      </c>
      <c r="D999" s="4" t="s">
        <v>11</v>
      </c>
      <c r="F999" s="4" t="s">
        <v>1768</v>
      </c>
      <c r="G999" s="4">
        <v>1</v>
      </c>
      <c r="J999" s="5">
        <f t="shared" si="15"/>
        <v>0</v>
      </c>
    </row>
    <row r="1000" spans="2:10" x14ac:dyDescent="0.25">
      <c r="B1000" s="1" t="s">
        <v>1769</v>
      </c>
      <c r="C1000" s="4" t="s">
        <v>1967</v>
      </c>
      <c r="D1000" s="4" t="s">
        <v>11</v>
      </c>
      <c r="E1000" s="4" t="s">
        <v>387</v>
      </c>
      <c r="F1000" s="4" t="s">
        <v>1769</v>
      </c>
      <c r="G1000" s="4">
        <v>1</v>
      </c>
      <c r="J1000" s="5">
        <f t="shared" si="15"/>
        <v>0</v>
      </c>
    </row>
    <row r="1001" spans="2:10" x14ac:dyDescent="0.25">
      <c r="B1001" s="1" t="s">
        <v>1770</v>
      </c>
      <c r="C1001" s="4" t="s">
        <v>1775</v>
      </c>
      <c r="D1001" s="4" t="s">
        <v>11</v>
      </c>
      <c r="E1001" s="4" t="s">
        <v>387</v>
      </c>
      <c r="F1001" s="4" t="s">
        <v>1771</v>
      </c>
      <c r="G1001" s="4">
        <v>1</v>
      </c>
      <c r="J1001" s="5">
        <f t="shared" si="15"/>
        <v>0</v>
      </c>
    </row>
    <row r="1002" spans="2:10" x14ac:dyDescent="0.25">
      <c r="B1002" s="1" t="s">
        <v>1772</v>
      </c>
      <c r="C1002" s="4" t="s">
        <v>1968</v>
      </c>
      <c r="D1002" s="4" t="s">
        <v>11</v>
      </c>
      <c r="E1002" s="4" t="s">
        <v>2022</v>
      </c>
      <c r="F1002" s="4" t="s">
        <v>2328</v>
      </c>
      <c r="G1002" s="4">
        <v>1</v>
      </c>
      <c r="J1002" s="5">
        <f t="shared" si="15"/>
        <v>0</v>
      </c>
    </row>
  </sheetData>
  <autoFilter ref="B2:J1002" xr:uid="{4211A53B-FB55-A64E-BCD4-BE830C5B88EC}"/>
  <hyperlinks>
    <hyperlink ref="B335" r:id="rId1" display="http://berlin.de/" xr:uid="{FB08987E-3E50-D548-9EA5-8EE4034EE395}"/>
    <hyperlink ref="F335" r:id="rId2" display="http://berlin.de/" xr:uid="{CD5E3A03-2C28-0449-BDDC-4ECA19163AD5}"/>
    <hyperlink ref="B396" r:id="rId3" display="http://vent.io/" xr:uid="{11BC9650-9C08-5940-9A86-60588BC88550}"/>
    <hyperlink ref="F396" r:id="rId4" display="http://vent.io/" xr:uid="{19603185-C9F0-B548-B510-3B3F5BE9699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CB44-6DB6-E447-B219-EBA739D5E422}">
  <dimension ref="B2:U425"/>
  <sheetViews>
    <sheetView topLeftCell="Q1" zoomScale="90" zoomScaleNormal="90" workbookViewId="0">
      <pane ySplit="2" topLeftCell="A3" activePane="bottomLeft" state="frozen"/>
      <selection pane="bottomLeft" activeCell="AA11" sqref="AA11"/>
    </sheetView>
  </sheetViews>
  <sheetFormatPr baseColWidth="10" defaultRowHeight="18" x14ac:dyDescent="0.25"/>
  <cols>
    <col min="1" max="1" width="4.6640625" style="2" customWidth="1"/>
    <col min="2" max="2" width="28.1640625" style="2" customWidth="1"/>
    <col min="3" max="3" width="10.83203125" style="2"/>
    <col min="4" max="4" width="66.33203125" style="2" customWidth="1"/>
    <col min="5" max="5" width="91.5" style="2" customWidth="1"/>
    <col min="6" max="6" width="24.5" style="2" customWidth="1"/>
    <col min="7" max="7" width="13.33203125" style="2" customWidth="1"/>
    <col min="8" max="8" width="15" style="8" customWidth="1"/>
    <col min="9" max="9" width="21" style="13" bestFit="1" customWidth="1"/>
    <col min="10" max="10" width="28.1640625" style="8" bestFit="1" customWidth="1"/>
    <col min="11" max="11" width="21.1640625" style="2" bestFit="1" customWidth="1"/>
    <col min="12" max="12" width="16.6640625" style="2" bestFit="1" customWidth="1"/>
    <col min="13" max="13" width="22.33203125" style="8" bestFit="1" customWidth="1"/>
    <col min="14" max="14" width="24.83203125" style="2" bestFit="1" customWidth="1"/>
    <col min="15" max="15" width="27.5" style="2" bestFit="1" customWidth="1"/>
    <col min="16" max="16" width="28.1640625" style="2" bestFit="1" customWidth="1"/>
    <col min="17" max="17" width="18.33203125" style="2" bestFit="1" customWidth="1"/>
    <col min="18" max="18" width="11" style="2" bestFit="1" customWidth="1"/>
    <col min="19" max="19" width="48.83203125" style="2" customWidth="1"/>
    <col min="20" max="20" width="64.83203125" style="2" customWidth="1"/>
    <col min="21" max="21" width="16.83203125" style="2" bestFit="1" customWidth="1"/>
    <col min="22" max="16384" width="10.83203125" style="2"/>
  </cols>
  <sheetData>
    <row r="2" spans="2:21" x14ac:dyDescent="0.25">
      <c r="B2" s="6" t="s">
        <v>2332</v>
      </c>
      <c r="C2" s="6" t="s">
        <v>2333</v>
      </c>
      <c r="D2" s="6" t="s">
        <v>2334</v>
      </c>
      <c r="E2" s="6" t="s">
        <v>4</v>
      </c>
      <c r="F2" s="6" t="s">
        <v>2335</v>
      </c>
      <c r="G2" s="6" t="s">
        <v>2336</v>
      </c>
      <c r="H2" s="9" t="s">
        <v>2337</v>
      </c>
      <c r="I2" s="14" t="s">
        <v>2339</v>
      </c>
      <c r="J2" s="9" t="s">
        <v>2338</v>
      </c>
      <c r="K2" s="6" t="s">
        <v>2340</v>
      </c>
      <c r="L2" s="6" t="s">
        <v>2341</v>
      </c>
      <c r="M2" s="9" t="s">
        <v>2342</v>
      </c>
      <c r="N2" s="6" t="s">
        <v>2343</v>
      </c>
      <c r="O2" s="6" t="s">
        <v>2344</v>
      </c>
      <c r="P2" s="6" t="s">
        <v>2345</v>
      </c>
      <c r="Q2" s="6" t="s">
        <v>2346</v>
      </c>
      <c r="R2" s="6" t="s">
        <v>2347</v>
      </c>
      <c r="S2" s="6" t="s">
        <v>2348</v>
      </c>
      <c r="T2" s="6" t="s">
        <v>2349</v>
      </c>
      <c r="U2" s="6" t="s">
        <v>2350</v>
      </c>
    </row>
    <row r="3" spans="2:21" x14ac:dyDescent="0.25">
      <c r="B3" s="1" t="s">
        <v>2351</v>
      </c>
      <c r="C3" s="3" t="s">
        <v>2352</v>
      </c>
      <c r="D3" s="4" t="s">
        <v>2353</v>
      </c>
      <c r="E3" s="4" t="s">
        <v>2354</v>
      </c>
      <c r="F3" s="4" t="s">
        <v>2355</v>
      </c>
      <c r="G3" s="7">
        <v>42736</v>
      </c>
      <c r="L3" s="7">
        <v>45638</v>
      </c>
      <c r="M3" s="10" t="s">
        <v>2356</v>
      </c>
      <c r="N3" s="4">
        <v>8</v>
      </c>
      <c r="O3" s="11">
        <v>104735511</v>
      </c>
      <c r="P3" s="18">
        <v>199187845</v>
      </c>
      <c r="Q3" s="4">
        <v>14</v>
      </c>
      <c r="R3" s="4">
        <v>8</v>
      </c>
      <c r="S3" s="4" t="s">
        <v>2357</v>
      </c>
      <c r="T3" s="4" t="s">
        <v>2358</v>
      </c>
      <c r="U3" s="4">
        <v>14</v>
      </c>
    </row>
    <row r="4" spans="2:21" x14ac:dyDescent="0.25">
      <c r="B4" s="1" t="s">
        <v>2359</v>
      </c>
      <c r="C4" s="3" t="s">
        <v>2360</v>
      </c>
      <c r="D4" s="4" t="s">
        <v>2361</v>
      </c>
      <c r="E4" s="4" t="s">
        <v>2362</v>
      </c>
      <c r="F4" s="4" t="s">
        <v>2363</v>
      </c>
      <c r="G4" s="7">
        <v>43483</v>
      </c>
      <c r="L4" s="7">
        <v>45902</v>
      </c>
      <c r="M4" s="10" t="s">
        <v>2364</v>
      </c>
      <c r="N4" s="4">
        <v>5</v>
      </c>
      <c r="O4" s="11">
        <v>11694292</v>
      </c>
      <c r="P4" s="18">
        <v>19511195</v>
      </c>
      <c r="Q4" s="4">
        <v>8</v>
      </c>
      <c r="R4" s="4">
        <v>5</v>
      </c>
      <c r="S4" s="4" t="s">
        <v>2365</v>
      </c>
      <c r="T4" s="4" t="s">
        <v>2366</v>
      </c>
      <c r="U4" s="4">
        <v>7</v>
      </c>
    </row>
    <row r="5" spans="2:21" x14ac:dyDescent="0.25">
      <c r="B5" s="1" t="s">
        <v>2367</v>
      </c>
      <c r="C5" s="3" t="s">
        <v>2368</v>
      </c>
      <c r="D5" s="4" t="s">
        <v>2369</v>
      </c>
      <c r="E5" s="4" t="s">
        <v>2370</v>
      </c>
      <c r="F5" s="4" t="s">
        <v>2363</v>
      </c>
      <c r="G5" s="7">
        <v>41985</v>
      </c>
      <c r="J5" s="10" t="s">
        <v>2371</v>
      </c>
      <c r="K5" s="4">
        <v>1</v>
      </c>
      <c r="L5" s="7">
        <v>45811</v>
      </c>
      <c r="M5" s="10" t="s">
        <v>2372</v>
      </c>
      <c r="N5" s="4">
        <v>8</v>
      </c>
      <c r="O5" s="11">
        <v>177127877</v>
      </c>
      <c r="P5" s="18">
        <v>556060654</v>
      </c>
      <c r="Q5" s="4">
        <v>16</v>
      </c>
      <c r="R5" s="4">
        <v>11</v>
      </c>
      <c r="S5" s="4" t="s">
        <v>2373</v>
      </c>
      <c r="T5" s="4" t="s">
        <v>2374</v>
      </c>
      <c r="U5" s="4">
        <v>10</v>
      </c>
    </row>
    <row r="6" spans="2:21" x14ac:dyDescent="0.25">
      <c r="B6" s="1" t="s">
        <v>2375</v>
      </c>
      <c r="C6" s="3" t="s">
        <v>2376</v>
      </c>
      <c r="D6" s="4" t="s">
        <v>2377</v>
      </c>
      <c r="E6" s="4" t="s">
        <v>2378</v>
      </c>
      <c r="F6" s="4" t="s">
        <v>2379</v>
      </c>
      <c r="G6" s="7">
        <v>44593</v>
      </c>
      <c r="L6" s="7">
        <v>45931</v>
      </c>
      <c r="M6" s="10" t="s">
        <v>157</v>
      </c>
      <c r="N6" s="4">
        <v>5</v>
      </c>
      <c r="O6" s="11">
        <v>3985292</v>
      </c>
      <c r="P6" s="18">
        <v>11256911</v>
      </c>
      <c r="Q6" s="4">
        <v>14</v>
      </c>
      <c r="R6" s="4">
        <v>1</v>
      </c>
      <c r="S6" s="4" t="s">
        <v>2380</v>
      </c>
      <c r="T6" s="4" t="s">
        <v>2381</v>
      </c>
      <c r="U6" s="4">
        <v>9</v>
      </c>
    </row>
    <row r="7" spans="2:21" x14ac:dyDescent="0.25">
      <c r="B7" s="1" t="s">
        <v>2382</v>
      </c>
      <c r="C7" s="3" t="s">
        <v>2383</v>
      </c>
      <c r="D7" s="4" t="s">
        <v>2384</v>
      </c>
      <c r="E7" s="4" t="s">
        <v>2385</v>
      </c>
      <c r="F7" s="4" t="s">
        <v>2355</v>
      </c>
      <c r="G7" s="7">
        <v>42005</v>
      </c>
      <c r="J7" s="10" t="s">
        <v>2371</v>
      </c>
      <c r="K7" s="4">
        <v>1</v>
      </c>
      <c r="L7" s="7">
        <v>45691</v>
      </c>
      <c r="M7" s="10" t="s">
        <v>2386</v>
      </c>
      <c r="N7" s="4">
        <v>9</v>
      </c>
      <c r="O7" s="11">
        <v>144593893</v>
      </c>
      <c r="P7" s="18">
        <v>697858380</v>
      </c>
      <c r="Q7" s="4">
        <v>26</v>
      </c>
      <c r="R7" s="4">
        <v>7</v>
      </c>
      <c r="S7" s="4" t="s">
        <v>2387</v>
      </c>
      <c r="T7" s="4" t="s">
        <v>2388</v>
      </c>
      <c r="U7" s="4">
        <v>23</v>
      </c>
    </row>
    <row r="8" spans="2:21" x14ac:dyDescent="0.25">
      <c r="B8" s="1" t="s">
        <v>334</v>
      </c>
      <c r="C8" s="3" t="s">
        <v>2389</v>
      </c>
      <c r="D8" s="4" t="s">
        <v>2390</v>
      </c>
      <c r="E8" s="4" t="s">
        <v>335</v>
      </c>
      <c r="F8" s="4" t="s">
        <v>2355</v>
      </c>
      <c r="G8" s="7">
        <v>42430</v>
      </c>
      <c r="L8" s="7">
        <v>44440</v>
      </c>
      <c r="M8" s="10" t="s">
        <v>157</v>
      </c>
      <c r="N8" s="4">
        <v>3</v>
      </c>
      <c r="O8" s="12"/>
      <c r="P8" s="18">
        <v>37548634</v>
      </c>
      <c r="Q8" s="4">
        <v>6</v>
      </c>
      <c r="R8" s="4">
        <v>3</v>
      </c>
      <c r="S8" s="4" t="s">
        <v>2391</v>
      </c>
      <c r="T8" s="4" t="s">
        <v>2392</v>
      </c>
      <c r="U8" s="4">
        <v>9</v>
      </c>
    </row>
    <row r="9" spans="2:21" x14ac:dyDescent="0.25">
      <c r="B9" s="1" t="s">
        <v>2393</v>
      </c>
      <c r="C9" s="3" t="s">
        <v>2394</v>
      </c>
      <c r="D9" s="4" t="s">
        <v>2395</v>
      </c>
      <c r="E9" s="4" t="s">
        <v>2396</v>
      </c>
      <c r="F9" s="4" t="s">
        <v>2355</v>
      </c>
      <c r="G9" s="7">
        <v>43831</v>
      </c>
      <c r="J9" s="10" t="s">
        <v>2371</v>
      </c>
      <c r="K9" s="4">
        <v>2</v>
      </c>
      <c r="L9" s="7">
        <v>45775</v>
      </c>
      <c r="M9" s="10" t="s">
        <v>2397</v>
      </c>
      <c r="N9" s="4">
        <v>8</v>
      </c>
      <c r="O9" s="11">
        <v>40000000</v>
      </c>
      <c r="P9" s="18">
        <v>225121779</v>
      </c>
      <c r="Q9" s="4">
        <v>17</v>
      </c>
      <c r="R9" s="4">
        <v>7</v>
      </c>
      <c r="S9" s="4" t="s">
        <v>2398</v>
      </c>
      <c r="T9" s="4" t="s">
        <v>2399</v>
      </c>
      <c r="U9" s="4">
        <v>8</v>
      </c>
    </row>
    <row r="10" spans="2:21" x14ac:dyDescent="0.25">
      <c r="B10" s="1" t="s">
        <v>2400</v>
      </c>
      <c r="C10" s="3" t="s">
        <v>2401</v>
      </c>
      <c r="D10" s="4" t="s">
        <v>2402</v>
      </c>
      <c r="E10" s="4" t="s">
        <v>2403</v>
      </c>
      <c r="F10" s="4" t="s">
        <v>2355</v>
      </c>
      <c r="G10" s="7">
        <v>41275</v>
      </c>
      <c r="L10" s="7">
        <v>44487</v>
      </c>
      <c r="M10" s="10" t="s">
        <v>2372</v>
      </c>
      <c r="N10" s="4">
        <v>11</v>
      </c>
      <c r="O10" s="11">
        <v>900050287</v>
      </c>
      <c r="P10" s="18">
        <v>1719059587</v>
      </c>
      <c r="Q10" s="4">
        <v>26</v>
      </c>
      <c r="R10" s="4">
        <v>9</v>
      </c>
      <c r="S10" s="4" t="s">
        <v>2404</v>
      </c>
      <c r="T10" s="4" t="s">
        <v>2405</v>
      </c>
      <c r="U10" s="4">
        <v>21</v>
      </c>
    </row>
    <row r="11" spans="2:21" x14ac:dyDescent="0.25">
      <c r="B11" s="1" t="s">
        <v>2406</v>
      </c>
      <c r="C11" s="3" t="s">
        <v>2407</v>
      </c>
      <c r="D11" s="4" t="s">
        <v>2408</v>
      </c>
      <c r="E11" s="4" t="s">
        <v>2409</v>
      </c>
      <c r="F11" s="4" t="s">
        <v>2355</v>
      </c>
      <c r="G11" s="7">
        <v>43831</v>
      </c>
      <c r="H11" s="17">
        <v>45875</v>
      </c>
      <c r="I11" s="15" t="s">
        <v>2411</v>
      </c>
      <c r="J11" s="10" t="s">
        <v>2410</v>
      </c>
      <c r="L11" s="7">
        <v>45484</v>
      </c>
      <c r="M11" s="10" t="s">
        <v>157</v>
      </c>
      <c r="N11" s="4">
        <v>3</v>
      </c>
      <c r="O11" s="11">
        <v>13048911</v>
      </c>
      <c r="P11" s="18">
        <v>29511569</v>
      </c>
      <c r="Q11" s="4">
        <v>8</v>
      </c>
      <c r="R11" s="4">
        <v>5</v>
      </c>
      <c r="S11" s="4" t="s">
        <v>2412</v>
      </c>
      <c r="T11" s="4" t="s">
        <v>2413</v>
      </c>
      <c r="U11" s="4">
        <v>10</v>
      </c>
    </row>
    <row r="12" spans="2:21" x14ac:dyDescent="0.25">
      <c r="B12" s="1" t="s">
        <v>2414</v>
      </c>
      <c r="C12" s="3" t="s">
        <v>2415</v>
      </c>
      <c r="D12" s="4" t="s">
        <v>2416</v>
      </c>
      <c r="E12" s="4" t="s">
        <v>2417</v>
      </c>
      <c r="F12" s="4" t="s">
        <v>2355</v>
      </c>
      <c r="G12" s="7">
        <v>42005</v>
      </c>
      <c r="L12" s="7">
        <v>44715</v>
      </c>
      <c r="M12" s="10" t="s">
        <v>2356</v>
      </c>
      <c r="N12" s="4">
        <v>5</v>
      </c>
      <c r="O12" s="11">
        <v>268003683</v>
      </c>
      <c r="P12" s="18">
        <v>1263503683</v>
      </c>
      <c r="Q12" s="4">
        <v>11</v>
      </c>
      <c r="R12" s="4">
        <v>6</v>
      </c>
      <c r="S12" s="4" t="s">
        <v>2418</v>
      </c>
      <c r="T12" s="4" t="s">
        <v>2419</v>
      </c>
      <c r="U12" s="4">
        <v>32</v>
      </c>
    </row>
    <row r="13" spans="2:21" x14ac:dyDescent="0.25">
      <c r="B13" s="1" t="s">
        <v>2420</v>
      </c>
      <c r="C13" s="3" t="s">
        <v>2421</v>
      </c>
      <c r="D13" s="4" t="s">
        <v>2422</v>
      </c>
      <c r="E13" s="4" t="s">
        <v>2423</v>
      </c>
      <c r="F13" s="4" t="s">
        <v>2355</v>
      </c>
      <c r="G13" s="7">
        <v>43101</v>
      </c>
      <c r="L13" s="7">
        <v>45471</v>
      </c>
      <c r="M13" s="10" t="s">
        <v>2364</v>
      </c>
      <c r="N13" s="4">
        <v>4</v>
      </c>
      <c r="O13" s="11">
        <v>6432102</v>
      </c>
      <c r="P13" s="18">
        <v>10720177</v>
      </c>
      <c r="Q13" s="4">
        <v>10</v>
      </c>
      <c r="R13" s="4">
        <v>3</v>
      </c>
      <c r="S13" s="4" t="s">
        <v>2424</v>
      </c>
      <c r="T13" s="4" t="s">
        <v>2425</v>
      </c>
      <c r="U13" s="4">
        <v>14</v>
      </c>
    </row>
    <row r="14" spans="2:21" x14ac:dyDescent="0.25">
      <c r="B14" s="1" t="s">
        <v>2426</v>
      </c>
      <c r="C14" s="3" t="s">
        <v>2427</v>
      </c>
      <c r="D14" s="4" t="s">
        <v>2428</v>
      </c>
      <c r="E14" s="4" t="s">
        <v>2429</v>
      </c>
      <c r="F14" s="4" t="s">
        <v>2355</v>
      </c>
      <c r="G14" s="7">
        <v>44197</v>
      </c>
      <c r="L14" s="7">
        <v>45820</v>
      </c>
      <c r="M14" s="10" t="s">
        <v>2364</v>
      </c>
      <c r="N14" s="4">
        <v>3</v>
      </c>
      <c r="O14" s="11">
        <v>32000000</v>
      </c>
      <c r="P14" s="18">
        <v>52800000</v>
      </c>
      <c r="Q14" s="4">
        <v>9</v>
      </c>
      <c r="R14" s="4">
        <v>3</v>
      </c>
      <c r="S14" s="4" t="s">
        <v>2430</v>
      </c>
      <c r="T14" s="4" t="s">
        <v>2431</v>
      </c>
      <c r="U14" s="4">
        <v>17</v>
      </c>
    </row>
    <row r="15" spans="2:21" x14ac:dyDescent="0.25">
      <c r="B15" s="1" t="s">
        <v>2432</v>
      </c>
      <c r="C15" s="3" t="s">
        <v>2433</v>
      </c>
      <c r="D15" s="4" t="s">
        <v>2434</v>
      </c>
      <c r="E15" s="4" t="s">
        <v>2435</v>
      </c>
      <c r="F15" s="4" t="s">
        <v>2355</v>
      </c>
      <c r="G15" s="7">
        <v>42005</v>
      </c>
      <c r="L15" s="7">
        <v>43997</v>
      </c>
      <c r="M15" s="10" t="s">
        <v>2356</v>
      </c>
      <c r="N15" s="4">
        <v>4</v>
      </c>
      <c r="O15" s="11">
        <v>45358005</v>
      </c>
      <c r="P15" s="18">
        <v>71424171</v>
      </c>
      <c r="Q15" s="4">
        <v>11</v>
      </c>
      <c r="R15" s="4">
        <v>4</v>
      </c>
      <c r="S15" s="4" t="s">
        <v>2436</v>
      </c>
      <c r="T15" s="4" t="s">
        <v>2437</v>
      </c>
      <c r="U15" s="4">
        <v>56</v>
      </c>
    </row>
    <row r="16" spans="2:21" x14ac:dyDescent="0.25">
      <c r="B16" s="1" t="s">
        <v>138</v>
      </c>
      <c r="C16" s="3" t="s">
        <v>2438</v>
      </c>
      <c r="D16" s="4" t="s">
        <v>2439</v>
      </c>
      <c r="E16" s="4" t="s">
        <v>2440</v>
      </c>
      <c r="F16" s="4" t="s">
        <v>2355</v>
      </c>
      <c r="G16" s="7">
        <v>43831</v>
      </c>
      <c r="L16" s="7">
        <v>45776</v>
      </c>
      <c r="M16" s="10" t="s">
        <v>2364</v>
      </c>
      <c r="N16" s="4">
        <v>4</v>
      </c>
      <c r="O16" s="11">
        <v>34182581</v>
      </c>
      <c r="P16" s="18">
        <v>37662101</v>
      </c>
      <c r="Q16" s="4">
        <v>9</v>
      </c>
      <c r="T16" s="4" t="s">
        <v>2441</v>
      </c>
      <c r="U16" s="4">
        <v>7</v>
      </c>
    </row>
    <row r="17" spans="2:21" x14ac:dyDescent="0.25">
      <c r="B17" s="1" t="s">
        <v>2442</v>
      </c>
      <c r="C17" s="3" t="s">
        <v>2443</v>
      </c>
      <c r="D17" s="4" t="s">
        <v>2444</v>
      </c>
      <c r="E17" s="4" t="s">
        <v>2445</v>
      </c>
      <c r="F17" s="4" t="s">
        <v>2355</v>
      </c>
      <c r="G17" s="7">
        <v>44197</v>
      </c>
      <c r="L17" s="7">
        <v>45397</v>
      </c>
      <c r="M17" s="10" t="s">
        <v>2364</v>
      </c>
      <c r="N17" s="4">
        <v>3</v>
      </c>
      <c r="O17" s="11">
        <v>24437019</v>
      </c>
      <c r="P17" s="18">
        <v>38873065</v>
      </c>
      <c r="Q17" s="4">
        <v>4</v>
      </c>
      <c r="R17" s="4">
        <v>2</v>
      </c>
      <c r="S17" s="4" t="s">
        <v>2446</v>
      </c>
      <c r="T17" s="4" t="s">
        <v>2447</v>
      </c>
      <c r="U17" s="4">
        <v>10</v>
      </c>
    </row>
    <row r="18" spans="2:21" x14ac:dyDescent="0.25">
      <c r="B18" s="1" t="s">
        <v>2448</v>
      </c>
      <c r="C18" s="3" t="s">
        <v>2449</v>
      </c>
      <c r="D18" s="4" t="s">
        <v>2450</v>
      </c>
      <c r="E18" s="4" t="s">
        <v>2451</v>
      </c>
      <c r="F18" s="4" t="s">
        <v>2355</v>
      </c>
      <c r="G18" s="7">
        <v>42613</v>
      </c>
      <c r="J18" s="10" t="s">
        <v>2371</v>
      </c>
      <c r="K18" s="4">
        <v>2</v>
      </c>
      <c r="L18" s="7">
        <v>44678</v>
      </c>
      <c r="M18" s="10" t="s">
        <v>2452</v>
      </c>
      <c r="N18" s="4">
        <v>5</v>
      </c>
      <c r="O18" s="11">
        <v>220000000</v>
      </c>
      <c r="P18" s="18">
        <v>330000000</v>
      </c>
      <c r="Q18" s="4">
        <v>6</v>
      </c>
      <c r="R18" s="4">
        <v>5</v>
      </c>
      <c r="S18" s="4" t="s">
        <v>2453</v>
      </c>
      <c r="T18" s="4" t="s">
        <v>2454</v>
      </c>
      <c r="U18" s="4">
        <v>20</v>
      </c>
    </row>
    <row r="19" spans="2:21" x14ac:dyDescent="0.25">
      <c r="B19" s="1" t="s">
        <v>2455</v>
      </c>
      <c r="C19" s="3" t="s">
        <v>2456</v>
      </c>
      <c r="D19" s="4" t="s">
        <v>2457</v>
      </c>
      <c r="E19" s="4" t="s">
        <v>2458</v>
      </c>
      <c r="F19" s="4" t="s">
        <v>2363</v>
      </c>
      <c r="G19" s="7">
        <v>44197</v>
      </c>
      <c r="L19" s="7">
        <v>45685</v>
      </c>
      <c r="M19" s="10" t="s">
        <v>2459</v>
      </c>
      <c r="N19" s="4">
        <v>4</v>
      </c>
      <c r="O19" s="11">
        <v>30000000</v>
      </c>
      <c r="P19" s="18">
        <v>59409964</v>
      </c>
      <c r="Q19" s="4">
        <v>19</v>
      </c>
      <c r="R19" s="4">
        <v>2</v>
      </c>
      <c r="S19" s="4" t="s">
        <v>2460</v>
      </c>
      <c r="T19" s="4" t="s">
        <v>2461</v>
      </c>
      <c r="U19" s="4">
        <v>10</v>
      </c>
    </row>
    <row r="20" spans="2:21" x14ac:dyDescent="0.25">
      <c r="B20" s="1" t="s">
        <v>2462</v>
      </c>
      <c r="C20" s="3" t="s">
        <v>2463</v>
      </c>
      <c r="D20" s="4" t="s">
        <v>2464</v>
      </c>
      <c r="E20" s="4" t="s">
        <v>2465</v>
      </c>
      <c r="F20" s="4" t="s">
        <v>2363</v>
      </c>
      <c r="G20" s="7">
        <v>43101</v>
      </c>
      <c r="L20" s="7">
        <v>45755</v>
      </c>
      <c r="M20" s="10" t="s">
        <v>2356</v>
      </c>
      <c r="N20" s="4">
        <v>6</v>
      </c>
      <c r="O20" s="11">
        <v>56000000</v>
      </c>
      <c r="P20" s="18">
        <v>190634516</v>
      </c>
      <c r="Q20" s="4">
        <v>9</v>
      </c>
      <c r="R20" s="4">
        <v>6</v>
      </c>
      <c r="S20" s="4" t="s">
        <v>2466</v>
      </c>
      <c r="T20" s="4" t="s">
        <v>2467</v>
      </c>
      <c r="U20" s="4">
        <v>10</v>
      </c>
    </row>
    <row r="21" spans="2:21" x14ac:dyDescent="0.25">
      <c r="B21" s="1" t="s">
        <v>2468</v>
      </c>
      <c r="C21" s="3" t="s">
        <v>2469</v>
      </c>
      <c r="D21" s="4" t="s">
        <v>2470</v>
      </c>
      <c r="E21" s="4" t="s">
        <v>2471</v>
      </c>
      <c r="F21" s="4" t="s">
        <v>2355</v>
      </c>
      <c r="G21" s="7">
        <v>44562</v>
      </c>
      <c r="L21" s="7">
        <v>45734</v>
      </c>
      <c r="M21" s="10" t="s">
        <v>157</v>
      </c>
      <c r="N21" s="4">
        <v>3</v>
      </c>
      <c r="O21" s="11">
        <v>1200153</v>
      </c>
      <c r="P21" s="18">
        <v>6500586</v>
      </c>
      <c r="Q21" s="4">
        <v>7</v>
      </c>
      <c r="R21" s="4">
        <v>2</v>
      </c>
      <c r="S21" s="4" t="s">
        <v>2472</v>
      </c>
      <c r="T21" s="4" t="s">
        <v>2473</v>
      </c>
      <c r="U21" s="4">
        <v>4</v>
      </c>
    </row>
    <row r="22" spans="2:21" x14ac:dyDescent="0.25">
      <c r="B22" s="1" t="s">
        <v>2474</v>
      </c>
      <c r="D22" s="4" t="s">
        <v>2475</v>
      </c>
      <c r="E22" s="4" t="s">
        <v>2476</v>
      </c>
      <c r="F22" s="4" t="s">
        <v>2355</v>
      </c>
      <c r="G22" s="7">
        <v>44927</v>
      </c>
      <c r="L22" s="7">
        <v>45377</v>
      </c>
      <c r="M22" s="10" t="s">
        <v>157</v>
      </c>
      <c r="N22" s="4">
        <v>2</v>
      </c>
      <c r="O22" s="11">
        <v>8750000</v>
      </c>
      <c r="P22" s="18">
        <v>8750000</v>
      </c>
      <c r="Q22" s="4">
        <v>15</v>
      </c>
      <c r="R22" s="4">
        <v>3</v>
      </c>
      <c r="S22" s="4" t="s">
        <v>2477</v>
      </c>
      <c r="T22" s="4" t="s">
        <v>2478</v>
      </c>
      <c r="U22" s="4">
        <v>12</v>
      </c>
    </row>
    <row r="23" spans="2:21" x14ac:dyDescent="0.25">
      <c r="B23" s="1" t="s">
        <v>2479</v>
      </c>
      <c r="C23" s="3" t="s">
        <v>2480</v>
      </c>
      <c r="D23" s="4" t="s">
        <v>2481</v>
      </c>
      <c r="E23" s="4" t="s">
        <v>2482</v>
      </c>
      <c r="F23" s="4" t="s">
        <v>2355</v>
      </c>
      <c r="G23" s="7">
        <v>42370</v>
      </c>
      <c r="L23" s="7">
        <v>44964</v>
      </c>
      <c r="M23" s="10" t="s">
        <v>2356</v>
      </c>
      <c r="N23" s="4">
        <v>7</v>
      </c>
      <c r="O23" s="11">
        <v>15000000</v>
      </c>
      <c r="P23" s="18">
        <v>175000000</v>
      </c>
      <c r="Q23" s="4">
        <v>6</v>
      </c>
      <c r="R23" s="4">
        <v>3</v>
      </c>
      <c r="S23" s="4" t="s">
        <v>2483</v>
      </c>
      <c r="T23" s="4" t="s">
        <v>2484</v>
      </c>
      <c r="U23" s="4">
        <v>11</v>
      </c>
    </row>
    <row r="24" spans="2:21" x14ac:dyDescent="0.25">
      <c r="B24" s="1" t="s">
        <v>2485</v>
      </c>
      <c r="C24" s="3" t="s">
        <v>2486</v>
      </c>
      <c r="D24" s="4" t="s">
        <v>2487</v>
      </c>
      <c r="E24" s="4" t="s">
        <v>2488</v>
      </c>
      <c r="F24" s="4" t="s">
        <v>2355</v>
      </c>
      <c r="G24" s="7">
        <v>42522</v>
      </c>
      <c r="H24" s="17">
        <v>44845</v>
      </c>
      <c r="I24" s="15" t="s">
        <v>2489</v>
      </c>
      <c r="J24" s="10" t="s">
        <v>2410</v>
      </c>
      <c r="L24" s="7">
        <v>43983</v>
      </c>
      <c r="M24" s="10" t="s">
        <v>2397</v>
      </c>
      <c r="N24" s="4">
        <v>3</v>
      </c>
      <c r="O24" s="11">
        <v>2225090</v>
      </c>
      <c r="P24" s="18">
        <v>9448424</v>
      </c>
      <c r="Q24" s="4">
        <v>5</v>
      </c>
      <c r="R24" s="4">
        <v>2</v>
      </c>
      <c r="S24" s="4" t="s">
        <v>2490</v>
      </c>
      <c r="T24" s="4" t="s">
        <v>2491</v>
      </c>
      <c r="U24" s="4">
        <v>13</v>
      </c>
    </row>
    <row r="25" spans="2:21" x14ac:dyDescent="0.25">
      <c r="B25" s="1" t="s">
        <v>2492</v>
      </c>
      <c r="C25" s="3" t="s">
        <v>2493</v>
      </c>
      <c r="D25" s="4" t="s">
        <v>2494</v>
      </c>
      <c r="E25" s="4" t="s">
        <v>2495</v>
      </c>
      <c r="F25" s="4" t="s">
        <v>2496</v>
      </c>
      <c r="G25" s="7">
        <v>45084</v>
      </c>
      <c r="L25" s="7">
        <v>45370</v>
      </c>
      <c r="M25" s="10" t="s">
        <v>2497</v>
      </c>
      <c r="N25" s="4">
        <v>1</v>
      </c>
      <c r="O25" s="11">
        <v>6180309</v>
      </c>
      <c r="P25" s="18">
        <v>6180309</v>
      </c>
      <c r="Q25" s="4">
        <v>20</v>
      </c>
      <c r="R25" s="4">
        <v>2</v>
      </c>
      <c r="S25" s="4" t="s">
        <v>2498</v>
      </c>
      <c r="T25" s="4" t="s">
        <v>2499</v>
      </c>
    </row>
    <row r="26" spans="2:21" x14ac:dyDescent="0.25">
      <c r="B26" s="1" t="s">
        <v>2500</v>
      </c>
      <c r="C26" s="3" t="s">
        <v>2501</v>
      </c>
      <c r="D26" s="4" t="s">
        <v>2502</v>
      </c>
      <c r="E26" s="4" t="s">
        <v>2503</v>
      </c>
      <c r="F26" s="4" t="s">
        <v>2355</v>
      </c>
      <c r="G26" s="7">
        <v>42736</v>
      </c>
      <c r="L26" s="7">
        <v>45784</v>
      </c>
      <c r="M26" s="10" t="s">
        <v>2364</v>
      </c>
      <c r="N26" s="4">
        <v>4</v>
      </c>
      <c r="O26" s="11">
        <v>17043498</v>
      </c>
      <c r="P26" s="18">
        <v>35699744</v>
      </c>
      <c r="Q26" s="4">
        <v>9</v>
      </c>
      <c r="R26" s="4">
        <v>2</v>
      </c>
      <c r="S26" s="4" t="s">
        <v>2504</v>
      </c>
      <c r="T26" s="4" t="s">
        <v>2505</v>
      </c>
      <c r="U26" s="4">
        <v>10</v>
      </c>
    </row>
    <row r="27" spans="2:21" x14ac:dyDescent="0.25">
      <c r="B27" s="1" t="s">
        <v>2506</v>
      </c>
      <c r="C27" s="3" t="s">
        <v>2507</v>
      </c>
      <c r="D27" s="4" t="s">
        <v>2508</v>
      </c>
      <c r="E27" s="4" t="s">
        <v>2509</v>
      </c>
      <c r="F27" s="4" t="s">
        <v>2510</v>
      </c>
      <c r="G27" s="7">
        <v>44774</v>
      </c>
      <c r="L27" s="7">
        <v>45086</v>
      </c>
      <c r="M27" s="10" t="s">
        <v>2497</v>
      </c>
      <c r="N27" s="4">
        <v>3</v>
      </c>
      <c r="O27" s="11">
        <v>806175</v>
      </c>
      <c r="P27" s="18">
        <v>806175</v>
      </c>
      <c r="Q27" s="4">
        <v>5</v>
      </c>
      <c r="R27" s="4">
        <v>2</v>
      </c>
      <c r="S27" s="4" t="s">
        <v>2511</v>
      </c>
      <c r="T27" s="4" t="s">
        <v>2512</v>
      </c>
      <c r="U27" s="4">
        <v>7</v>
      </c>
    </row>
    <row r="28" spans="2:21" x14ac:dyDescent="0.25">
      <c r="B28" s="1" t="s">
        <v>2513</v>
      </c>
      <c r="C28" s="3" t="s">
        <v>2514</v>
      </c>
      <c r="D28" s="4" t="s">
        <v>2515</v>
      </c>
      <c r="E28" s="4" t="s">
        <v>2516</v>
      </c>
      <c r="F28" s="4" t="s">
        <v>2355</v>
      </c>
      <c r="G28" s="7">
        <v>44501</v>
      </c>
      <c r="L28" s="7">
        <v>45498</v>
      </c>
      <c r="M28" s="10" t="s">
        <v>2364</v>
      </c>
      <c r="N28" s="4">
        <v>2</v>
      </c>
      <c r="O28" s="11">
        <v>15500000</v>
      </c>
      <c r="P28" s="18">
        <v>22894397</v>
      </c>
      <c r="Q28" s="4">
        <v>11</v>
      </c>
      <c r="R28" s="4">
        <v>2</v>
      </c>
      <c r="S28" s="4" t="s">
        <v>2517</v>
      </c>
      <c r="T28" s="4" t="s">
        <v>2518</v>
      </c>
      <c r="U28" s="4">
        <v>9</v>
      </c>
    </row>
    <row r="29" spans="2:21" x14ac:dyDescent="0.25">
      <c r="B29" s="1" t="s">
        <v>2519</v>
      </c>
      <c r="C29" s="3" t="s">
        <v>2520</v>
      </c>
      <c r="D29" s="4" t="s">
        <v>2521</v>
      </c>
      <c r="E29" s="4" t="s">
        <v>2522</v>
      </c>
      <c r="F29" s="4" t="s">
        <v>2523</v>
      </c>
      <c r="G29" s="7">
        <v>42736</v>
      </c>
      <c r="L29" s="7">
        <v>45586</v>
      </c>
      <c r="M29" s="10" t="s">
        <v>2459</v>
      </c>
      <c r="N29" s="4">
        <v>6</v>
      </c>
      <c r="O29" s="11">
        <v>5407726</v>
      </c>
      <c r="P29" s="18">
        <v>34755248</v>
      </c>
      <c r="Q29" s="4">
        <v>7</v>
      </c>
      <c r="R29" s="4">
        <v>1</v>
      </c>
      <c r="S29" s="4" t="s">
        <v>289</v>
      </c>
      <c r="T29" s="4" t="s">
        <v>2524</v>
      </c>
      <c r="U29" s="4">
        <v>11</v>
      </c>
    </row>
    <row r="30" spans="2:21" x14ac:dyDescent="0.25">
      <c r="B30" s="1" t="s">
        <v>2525</v>
      </c>
      <c r="C30" s="3" t="s">
        <v>2526</v>
      </c>
      <c r="D30" s="4" t="s">
        <v>2527</v>
      </c>
      <c r="E30" s="4" t="s">
        <v>2528</v>
      </c>
      <c r="F30" s="4" t="s">
        <v>2529</v>
      </c>
      <c r="G30" s="7">
        <v>42156</v>
      </c>
      <c r="J30" s="10" t="s">
        <v>2371</v>
      </c>
      <c r="K30" s="4">
        <v>3</v>
      </c>
      <c r="L30" s="7">
        <v>44208</v>
      </c>
      <c r="M30" s="10" t="s">
        <v>2356</v>
      </c>
      <c r="N30" s="4">
        <v>6</v>
      </c>
      <c r="O30" s="11">
        <v>84239724</v>
      </c>
      <c r="P30" s="18">
        <v>133658631</v>
      </c>
      <c r="Q30" s="4">
        <v>22</v>
      </c>
      <c r="R30" s="4">
        <v>5</v>
      </c>
      <c r="S30" s="4" t="s">
        <v>2530</v>
      </c>
      <c r="T30" s="4" t="s">
        <v>2531</v>
      </c>
      <c r="U30" s="4">
        <v>33</v>
      </c>
    </row>
    <row r="31" spans="2:21" x14ac:dyDescent="0.25">
      <c r="B31" s="1" t="s">
        <v>2532</v>
      </c>
      <c r="C31" s="3" t="s">
        <v>2533</v>
      </c>
      <c r="D31" s="4" t="s">
        <v>2534</v>
      </c>
      <c r="E31" s="4" t="s">
        <v>2535</v>
      </c>
      <c r="F31" s="4" t="s">
        <v>2355</v>
      </c>
      <c r="G31" s="7">
        <v>43831</v>
      </c>
      <c r="L31" s="7">
        <v>45811</v>
      </c>
      <c r="M31" s="10" t="s">
        <v>2459</v>
      </c>
      <c r="N31" s="4">
        <v>4</v>
      </c>
      <c r="O31" s="11">
        <v>11427605</v>
      </c>
      <c r="P31" s="18">
        <v>44024763</v>
      </c>
      <c r="Q31" s="4">
        <v>11</v>
      </c>
      <c r="R31" s="4">
        <v>4</v>
      </c>
      <c r="S31" s="4" t="s">
        <v>2536</v>
      </c>
      <c r="T31" s="4" t="s">
        <v>2537</v>
      </c>
      <c r="U31" s="4">
        <v>5</v>
      </c>
    </row>
    <row r="32" spans="2:21" x14ac:dyDescent="0.25">
      <c r="B32" s="1" t="s">
        <v>2538</v>
      </c>
      <c r="C32" s="3" t="s">
        <v>2539</v>
      </c>
      <c r="D32" s="4" t="s">
        <v>2540</v>
      </c>
      <c r="E32" s="4" t="s">
        <v>2541</v>
      </c>
      <c r="F32" s="4" t="s">
        <v>2355</v>
      </c>
      <c r="G32" s="7">
        <v>43831</v>
      </c>
      <c r="L32" s="7">
        <v>45341</v>
      </c>
      <c r="M32" s="10" t="s">
        <v>157</v>
      </c>
      <c r="N32" s="4">
        <v>4</v>
      </c>
      <c r="O32" s="11">
        <v>6000000</v>
      </c>
      <c r="P32" s="18">
        <v>17445838</v>
      </c>
      <c r="Q32" s="4">
        <v>25</v>
      </c>
      <c r="R32" s="4">
        <v>4</v>
      </c>
      <c r="S32" s="4" t="s">
        <v>2542</v>
      </c>
      <c r="T32" s="4" t="s">
        <v>2543</v>
      </c>
      <c r="U32" s="4">
        <v>12</v>
      </c>
    </row>
    <row r="33" spans="2:21" x14ac:dyDescent="0.25">
      <c r="B33" s="1" t="s">
        <v>2544</v>
      </c>
      <c r="C33" s="3" t="s">
        <v>2545</v>
      </c>
      <c r="D33" s="4" t="s">
        <v>2546</v>
      </c>
      <c r="E33" s="4" t="s">
        <v>2547</v>
      </c>
      <c r="F33" s="4" t="s">
        <v>2355</v>
      </c>
      <c r="G33" s="7">
        <v>44713</v>
      </c>
      <c r="L33" s="7">
        <v>45846</v>
      </c>
      <c r="M33" s="10" t="s">
        <v>157</v>
      </c>
      <c r="N33" s="4">
        <v>3</v>
      </c>
      <c r="O33" s="11">
        <v>4702524</v>
      </c>
      <c r="P33" s="18">
        <v>5795589</v>
      </c>
      <c r="Q33" s="4">
        <v>9</v>
      </c>
      <c r="R33" s="4">
        <v>2</v>
      </c>
      <c r="S33" s="4" t="s">
        <v>2548</v>
      </c>
      <c r="T33" s="4" t="s">
        <v>2549</v>
      </c>
    </row>
    <row r="34" spans="2:21" x14ac:dyDescent="0.25">
      <c r="B34" s="1" t="s">
        <v>2550</v>
      </c>
      <c r="C34" s="3" t="s">
        <v>2551</v>
      </c>
      <c r="D34" s="4" t="s">
        <v>2552</v>
      </c>
      <c r="E34" s="4" t="s">
        <v>2553</v>
      </c>
      <c r="F34" s="4" t="s">
        <v>2379</v>
      </c>
      <c r="G34" s="7">
        <v>45017</v>
      </c>
      <c r="L34" s="7">
        <v>45597</v>
      </c>
      <c r="M34" s="10" t="s">
        <v>2364</v>
      </c>
      <c r="N34" s="4">
        <v>3</v>
      </c>
      <c r="O34" s="11">
        <v>5543954</v>
      </c>
      <c r="P34" s="18">
        <v>14042962</v>
      </c>
      <c r="Q34" s="4">
        <v>1</v>
      </c>
      <c r="T34" s="4" t="s">
        <v>2554</v>
      </c>
      <c r="U34" s="4">
        <v>10</v>
      </c>
    </row>
    <row r="35" spans="2:21" x14ac:dyDescent="0.25">
      <c r="B35" s="1" t="s">
        <v>2555</v>
      </c>
      <c r="C35" s="3" t="s">
        <v>2556</v>
      </c>
      <c r="D35" s="4" t="s">
        <v>2557</v>
      </c>
      <c r="E35" s="4" t="s">
        <v>2558</v>
      </c>
      <c r="F35" s="4" t="s">
        <v>2355</v>
      </c>
      <c r="G35" s="7">
        <v>44197</v>
      </c>
      <c r="L35" s="7">
        <v>44927</v>
      </c>
      <c r="M35" s="10" t="s">
        <v>157</v>
      </c>
      <c r="N35" s="4">
        <v>3</v>
      </c>
      <c r="O35" s="12"/>
      <c r="P35" s="18">
        <v>5000000</v>
      </c>
      <c r="Q35" s="4">
        <v>3</v>
      </c>
      <c r="T35" s="4" t="s">
        <v>2559</v>
      </c>
      <c r="U35" s="4">
        <v>12</v>
      </c>
    </row>
    <row r="36" spans="2:21" x14ac:dyDescent="0.25">
      <c r="B36" s="1" t="s">
        <v>2560</v>
      </c>
      <c r="C36" s="3" t="s">
        <v>2561</v>
      </c>
      <c r="D36" s="4" t="s">
        <v>2562</v>
      </c>
      <c r="E36" s="4" t="s">
        <v>2563</v>
      </c>
      <c r="F36" s="4" t="s">
        <v>2523</v>
      </c>
      <c r="G36" s="7">
        <v>43132</v>
      </c>
      <c r="H36" s="17">
        <v>45905</v>
      </c>
      <c r="J36" s="10" t="s">
        <v>2371</v>
      </c>
      <c r="K36" s="4">
        <v>2</v>
      </c>
      <c r="L36" s="7">
        <v>44027</v>
      </c>
      <c r="M36" s="10" t="s">
        <v>157</v>
      </c>
      <c r="N36" s="4">
        <v>4</v>
      </c>
      <c r="O36" s="11">
        <v>1484188</v>
      </c>
      <c r="P36" s="18">
        <v>3875651</v>
      </c>
      <c r="Q36" s="4">
        <v>2</v>
      </c>
      <c r="T36" s="4" t="s">
        <v>2564</v>
      </c>
      <c r="U36" s="4">
        <v>6</v>
      </c>
    </row>
    <row r="37" spans="2:21" x14ac:dyDescent="0.25">
      <c r="B37" s="1" t="s">
        <v>2565</v>
      </c>
      <c r="C37" s="3" t="s">
        <v>2566</v>
      </c>
      <c r="D37" s="4" t="s">
        <v>2567</v>
      </c>
      <c r="E37" s="4" t="s">
        <v>2568</v>
      </c>
      <c r="F37" s="4" t="s">
        <v>2355</v>
      </c>
      <c r="G37" s="7">
        <v>43101</v>
      </c>
      <c r="L37" s="7">
        <v>45300</v>
      </c>
      <c r="M37" s="10" t="s">
        <v>2459</v>
      </c>
      <c r="N37" s="4">
        <v>4</v>
      </c>
      <c r="O37" s="11">
        <v>8198827</v>
      </c>
      <c r="P37" s="18">
        <v>40196721</v>
      </c>
      <c r="Q37" s="4">
        <v>7</v>
      </c>
      <c r="R37" s="4">
        <v>4</v>
      </c>
      <c r="S37" s="4" t="s">
        <v>2569</v>
      </c>
      <c r="T37" s="4" t="s">
        <v>2570</v>
      </c>
      <c r="U37" s="4">
        <v>79</v>
      </c>
    </row>
    <row r="38" spans="2:21" x14ac:dyDescent="0.25">
      <c r="B38" s="1" t="s">
        <v>2571</v>
      </c>
      <c r="C38" s="3" t="s">
        <v>2572</v>
      </c>
      <c r="D38" s="4" t="s">
        <v>2573</v>
      </c>
      <c r="E38" s="4" t="s">
        <v>2574</v>
      </c>
      <c r="F38" s="4" t="s">
        <v>2363</v>
      </c>
      <c r="G38" s="7">
        <v>44197</v>
      </c>
      <c r="L38" s="7">
        <v>45482</v>
      </c>
      <c r="M38" s="10" t="s">
        <v>157</v>
      </c>
      <c r="N38" s="4">
        <v>2</v>
      </c>
      <c r="O38" s="11">
        <v>5000000</v>
      </c>
      <c r="P38" s="18">
        <v>6489425</v>
      </c>
      <c r="Q38" s="4">
        <v>13</v>
      </c>
      <c r="R38" s="4">
        <v>2</v>
      </c>
      <c r="S38" s="4" t="s">
        <v>2575</v>
      </c>
      <c r="T38" s="4" t="s">
        <v>2576</v>
      </c>
      <c r="U38" s="4">
        <v>9</v>
      </c>
    </row>
    <row r="39" spans="2:21" x14ac:dyDescent="0.25">
      <c r="B39" s="1" t="s">
        <v>2577</v>
      </c>
      <c r="C39" s="3" t="s">
        <v>2578</v>
      </c>
      <c r="D39" s="4" t="s">
        <v>2579</v>
      </c>
      <c r="E39" s="4" t="s">
        <v>2580</v>
      </c>
      <c r="F39" s="4" t="s">
        <v>2581</v>
      </c>
      <c r="G39" s="7">
        <v>43891</v>
      </c>
      <c r="L39" s="7">
        <v>45593</v>
      </c>
      <c r="M39" s="10" t="s">
        <v>2364</v>
      </c>
      <c r="N39" s="4">
        <v>4</v>
      </c>
      <c r="O39" s="11">
        <v>9195004</v>
      </c>
      <c r="P39" s="18">
        <v>19780268</v>
      </c>
      <c r="Q39" s="4">
        <v>6</v>
      </c>
      <c r="R39" s="4">
        <v>4</v>
      </c>
      <c r="S39" s="4" t="s">
        <v>2582</v>
      </c>
      <c r="T39" s="4" t="s">
        <v>2583</v>
      </c>
      <c r="U39" s="4">
        <v>29</v>
      </c>
    </row>
    <row r="40" spans="2:21" x14ac:dyDescent="0.25">
      <c r="B40" s="1" t="s">
        <v>2584</v>
      </c>
      <c r="C40" s="3" t="s">
        <v>2585</v>
      </c>
      <c r="D40" s="4" t="s">
        <v>2586</v>
      </c>
      <c r="E40" s="4" t="s">
        <v>2587</v>
      </c>
      <c r="F40" s="4" t="s">
        <v>2355</v>
      </c>
      <c r="G40" s="7">
        <v>42005</v>
      </c>
      <c r="L40" s="7">
        <v>44880</v>
      </c>
      <c r="M40" s="10" t="s">
        <v>2364</v>
      </c>
      <c r="N40" s="4">
        <v>8</v>
      </c>
      <c r="O40" s="11">
        <v>12428999</v>
      </c>
      <c r="P40" s="18">
        <v>56537774</v>
      </c>
      <c r="Q40" s="4">
        <v>20</v>
      </c>
      <c r="R40" s="4">
        <v>7</v>
      </c>
      <c r="S40" s="4" t="s">
        <v>2588</v>
      </c>
      <c r="T40" s="4" t="s">
        <v>2589</v>
      </c>
      <c r="U40" s="4">
        <v>96</v>
      </c>
    </row>
    <row r="41" spans="2:21" x14ac:dyDescent="0.25">
      <c r="B41" s="1" t="s">
        <v>2590</v>
      </c>
      <c r="C41" s="3" t="s">
        <v>2591</v>
      </c>
      <c r="D41" s="4" t="s">
        <v>2592</v>
      </c>
      <c r="E41" s="4" t="s">
        <v>2593</v>
      </c>
      <c r="F41" s="4" t="s">
        <v>2355</v>
      </c>
      <c r="G41" s="7">
        <v>44409</v>
      </c>
      <c r="L41" s="7">
        <v>45015</v>
      </c>
      <c r="M41" s="10" t="s">
        <v>2364</v>
      </c>
      <c r="N41" s="4">
        <v>2</v>
      </c>
      <c r="O41" s="11">
        <v>17500000</v>
      </c>
      <c r="P41" s="18">
        <v>23000000</v>
      </c>
      <c r="Q41" s="4">
        <v>33</v>
      </c>
      <c r="R41" s="4">
        <v>3</v>
      </c>
      <c r="S41" s="4" t="s">
        <v>2594</v>
      </c>
      <c r="T41" s="4" t="s">
        <v>2595</v>
      </c>
      <c r="U41" s="4">
        <v>17</v>
      </c>
    </row>
    <row r="42" spans="2:21" x14ac:dyDescent="0.25">
      <c r="B42" s="1" t="s">
        <v>2596</v>
      </c>
      <c r="C42" s="3" t="s">
        <v>2597</v>
      </c>
      <c r="D42" s="4" t="s">
        <v>2598</v>
      </c>
      <c r="E42" s="4" t="s">
        <v>2599</v>
      </c>
      <c r="F42" s="4" t="s">
        <v>2355</v>
      </c>
      <c r="G42" s="7">
        <v>44197</v>
      </c>
      <c r="L42" s="7">
        <v>45812</v>
      </c>
      <c r="M42" s="10" t="s">
        <v>2364</v>
      </c>
      <c r="N42" s="4">
        <v>4</v>
      </c>
      <c r="O42" s="11">
        <v>13702619</v>
      </c>
      <c r="P42" s="18">
        <v>23092572</v>
      </c>
      <c r="Q42" s="4">
        <v>16</v>
      </c>
      <c r="R42" s="4">
        <v>5</v>
      </c>
      <c r="S42" s="4" t="s">
        <v>2600</v>
      </c>
      <c r="T42" s="4" t="s">
        <v>2601</v>
      </c>
      <c r="U42" s="4">
        <v>3</v>
      </c>
    </row>
    <row r="43" spans="2:21" x14ac:dyDescent="0.25">
      <c r="B43" s="1" t="s">
        <v>2602</v>
      </c>
      <c r="C43" s="3" t="s">
        <v>2603</v>
      </c>
      <c r="D43" s="4" t="s">
        <v>2604</v>
      </c>
      <c r="E43" s="4" t="s">
        <v>2605</v>
      </c>
      <c r="F43" s="4" t="s">
        <v>2496</v>
      </c>
      <c r="G43" s="7">
        <v>45292</v>
      </c>
      <c r="L43" s="7">
        <v>45693</v>
      </c>
      <c r="M43" s="10" t="s">
        <v>2497</v>
      </c>
      <c r="N43" s="4">
        <v>1</v>
      </c>
      <c r="O43" s="11">
        <v>5199332</v>
      </c>
      <c r="P43" s="18">
        <v>5199332</v>
      </c>
      <c r="Q43" s="4">
        <v>1</v>
      </c>
      <c r="R43" s="4">
        <v>1</v>
      </c>
      <c r="S43" s="4" t="s">
        <v>49</v>
      </c>
      <c r="T43" s="4" t="s">
        <v>49</v>
      </c>
    </row>
    <row r="44" spans="2:21" x14ac:dyDescent="0.25">
      <c r="B44" s="1" t="s">
        <v>2606</v>
      </c>
      <c r="C44" s="3" t="s">
        <v>2607</v>
      </c>
      <c r="D44" s="4" t="s">
        <v>2608</v>
      </c>
      <c r="E44" s="4" t="s">
        <v>2609</v>
      </c>
      <c r="F44" s="4" t="s">
        <v>2529</v>
      </c>
      <c r="G44" s="7">
        <v>43132</v>
      </c>
      <c r="L44" s="7">
        <v>44509</v>
      </c>
      <c r="M44" s="10" t="s">
        <v>2364</v>
      </c>
      <c r="N44" s="4">
        <v>4</v>
      </c>
      <c r="O44" s="11">
        <v>6956699</v>
      </c>
      <c r="P44" s="18">
        <v>8360389</v>
      </c>
      <c r="Q44" s="4">
        <v>5</v>
      </c>
      <c r="R44" s="4">
        <v>2</v>
      </c>
      <c r="S44" s="4" t="s">
        <v>2610</v>
      </c>
      <c r="T44" s="4" t="s">
        <v>2611</v>
      </c>
      <c r="U44" s="4">
        <v>6</v>
      </c>
    </row>
    <row r="45" spans="2:21" x14ac:dyDescent="0.25">
      <c r="B45" s="1" t="s">
        <v>2612</v>
      </c>
      <c r="C45" s="3" t="s">
        <v>2613</v>
      </c>
      <c r="D45" s="4" t="s">
        <v>2614</v>
      </c>
      <c r="E45" s="4" t="s">
        <v>2615</v>
      </c>
      <c r="F45" s="4" t="s">
        <v>2363</v>
      </c>
      <c r="G45" s="7">
        <v>44562</v>
      </c>
      <c r="L45" s="7">
        <v>45813</v>
      </c>
      <c r="M45" s="10" t="s">
        <v>157</v>
      </c>
      <c r="N45" s="4">
        <v>5</v>
      </c>
      <c r="O45" s="11">
        <v>2003320</v>
      </c>
      <c r="P45" s="18">
        <v>13721922</v>
      </c>
      <c r="Q45" s="4">
        <v>7</v>
      </c>
      <c r="R45" s="4">
        <v>4</v>
      </c>
      <c r="S45" s="4" t="s">
        <v>2616</v>
      </c>
      <c r="T45" s="4" t="s">
        <v>2617</v>
      </c>
      <c r="U45" s="4">
        <v>5</v>
      </c>
    </row>
    <row r="46" spans="2:21" x14ac:dyDescent="0.25">
      <c r="B46" s="1" t="s">
        <v>2618</v>
      </c>
      <c r="C46" s="3" t="s">
        <v>2619</v>
      </c>
      <c r="D46" s="4" t="s">
        <v>2620</v>
      </c>
      <c r="E46" s="4" t="s">
        <v>2621</v>
      </c>
      <c r="F46" s="4" t="s">
        <v>2355</v>
      </c>
      <c r="G46" s="7">
        <v>45292</v>
      </c>
      <c r="L46" s="7">
        <v>45735</v>
      </c>
      <c r="M46" s="10" t="s">
        <v>157</v>
      </c>
      <c r="N46" s="4">
        <v>1</v>
      </c>
      <c r="O46" s="11">
        <v>3392153</v>
      </c>
      <c r="P46" s="18">
        <v>3392153</v>
      </c>
      <c r="Q46" s="4">
        <v>10</v>
      </c>
      <c r="R46" s="4">
        <v>1</v>
      </c>
      <c r="S46" s="4" t="s">
        <v>28</v>
      </c>
      <c r="T46" s="4" t="s">
        <v>2622</v>
      </c>
    </row>
    <row r="47" spans="2:21" x14ac:dyDescent="0.25">
      <c r="B47" s="1" t="s">
        <v>2623</v>
      </c>
      <c r="C47" s="3" t="s">
        <v>2624</v>
      </c>
      <c r="D47" s="4" t="s">
        <v>2625</v>
      </c>
      <c r="E47" s="4" t="s">
        <v>2626</v>
      </c>
      <c r="F47" s="4" t="s">
        <v>2355</v>
      </c>
      <c r="G47" s="7">
        <v>43891</v>
      </c>
      <c r="L47" s="7">
        <v>44713</v>
      </c>
      <c r="M47" s="10" t="s">
        <v>2364</v>
      </c>
      <c r="N47" s="4">
        <v>3</v>
      </c>
      <c r="O47" s="11">
        <v>15000000</v>
      </c>
      <c r="P47" s="18">
        <v>16228400</v>
      </c>
      <c r="Q47" s="4">
        <v>8</v>
      </c>
      <c r="R47" s="4">
        <v>3</v>
      </c>
      <c r="S47" s="4" t="s">
        <v>2627</v>
      </c>
      <c r="T47" s="4" t="s">
        <v>2628</v>
      </c>
      <c r="U47" s="4">
        <v>7</v>
      </c>
    </row>
    <row r="48" spans="2:21" x14ac:dyDescent="0.25">
      <c r="B48" s="1" t="s">
        <v>2629</v>
      </c>
      <c r="C48" s="3" t="s">
        <v>2630</v>
      </c>
      <c r="D48" s="4" t="s">
        <v>2631</v>
      </c>
      <c r="E48" s="4" t="s">
        <v>2632</v>
      </c>
      <c r="F48" s="4" t="s">
        <v>2529</v>
      </c>
      <c r="G48" s="7">
        <v>42219</v>
      </c>
      <c r="L48" s="7">
        <v>45020</v>
      </c>
      <c r="M48" s="10" t="s">
        <v>2397</v>
      </c>
      <c r="N48" s="4">
        <v>5</v>
      </c>
      <c r="O48" s="11">
        <v>14245170</v>
      </c>
      <c r="P48" s="18">
        <v>30174944</v>
      </c>
      <c r="Q48" s="4">
        <v>11</v>
      </c>
      <c r="R48" s="4">
        <v>4</v>
      </c>
      <c r="S48" s="4" t="s">
        <v>2633</v>
      </c>
      <c r="T48" s="4" t="s">
        <v>2634</v>
      </c>
      <c r="U48" s="4">
        <v>6</v>
      </c>
    </row>
    <row r="49" spans="2:21" x14ac:dyDescent="0.25">
      <c r="B49" s="1" t="s">
        <v>2635</v>
      </c>
      <c r="C49" s="3" t="s">
        <v>2636</v>
      </c>
      <c r="D49" s="4" t="s">
        <v>2637</v>
      </c>
      <c r="E49" s="4" t="s">
        <v>2638</v>
      </c>
      <c r="F49" s="4" t="s">
        <v>2523</v>
      </c>
      <c r="G49" s="7">
        <v>44475</v>
      </c>
      <c r="L49" s="7">
        <v>45917</v>
      </c>
      <c r="M49" s="10" t="s">
        <v>2364</v>
      </c>
      <c r="N49" s="4">
        <v>5</v>
      </c>
      <c r="O49" s="11">
        <v>9485832</v>
      </c>
      <c r="P49" s="18">
        <v>14132637</v>
      </c>
      <c r="Q49" s="4">
        <v>13</v>
      </c>
      <c r="R49" s="4">
        <v>5</v>
      </c>
      <c r="S49" s="4" t="s">
        <v>2639</v>
      </c>
      <c r="T49" s="4" t="s">
        <v>2640</v>
      </c>
      <c r="U49" s="4">
        <v>9</v>
      </c>
    </row>
    <row r="50" spans="2:21" x14ac:dyDescent="0.25">
      <c r="B50" s="1" t="s">
        <v>2641</v>
      </c>
      <c r="C50" s="3" t="s">
        <v>2642</v>
      </c>
      <c r="D50" s="4" t="s">
        <v>2643</v>
      </c>
      <c r="E50" s="4" t="s">
        <v>2644</v>
      </c>
      <c r="F50" s="4" t="s">
        <v>2355</v>
      </c>
      <c r="G50" s="7">
        <v>44197</v>
      </c>
      <c r="J50" s="10" t="s">
        <v>2371</v>
      </c>
      <c r="K50" s="4">
        <v>1</v>
      </c>
      <c r="L50" s="7">
        <v>45505</v>
      </c>
      <c r="M50" s="10" t="s">
        <v>2364</v>
      </c>
      <c r="N50" s="4">
        <v>3</v>
      </c>
      <c r="O50" s="11">
        <v>43145990</v>
      </c>
      <c r="P50" s="18">
        <v>67044255</v>
      </c>
      <c r="Q50" s="4">
        <v>18</v>
      </c>
      <c r="R50" s="4">
        <v>1</v>
      </c>
      <c r="S50" s="4" t="s">
        <v>2645</v>
      </c>
      <c r="T50" s="4" t="s">
        <v>2646</v>
      </c>
      <c r="U50" s="4">
        <v>69</v>
      </c>
    </row>
    <row r="51" spans="2:21" x14ac:dyDescent="0.25">
      <c r="B51" s="1" t="s">
        <v>2647</v>
      </c>
      <c r="C51" s="3" t="s">
        <v>2648</v>
      </c>
      <c r="D51" s="4" t="s">
        <v>2649</v>
      </c>
      <c r="E51" s="4" t="s">
        <v>2650</v>
      </c>
      <c r="F51" s="4" t="s">
        <v>2363</v>
      </c>
      <c r="G51" s="7">
        <v>43101</v>
      </c>
      <c r="L51" s="7">
        <v>44572</v>
      </c>
      <c r="M51" s="10" t="s">
        <v>2397</v>
      </c>
      <c r="N51" s="4">
        <v>4</v>
      </c>
      <c r="O51" s="11">
        <v>40000000</v>
      </c>
      <c r="P51" s="18">
        <v>48456135</v>
      </c>
      <c r="Q51" s="4">
        <v>9</v>
      </c>
      <c r="R51" s="4">
        <v>5</v>
      </c>
      <c r="S51" s="4" t="s">
        <v>2651</v>
      </c>
      <c r="T51" s="4" t="s">
        <v>2652</v>
      </c>
      <c r="U51" s="4">
        <v>6</v>
      </c>
    </row>
    <row r="52" spans="2:21" x14ac:dyDescent="0.25">
      <c r="B52" s="1" t="s">
        <v>2653</v>
      </c>
      <c r="C52" s="3" t="s">
        <v>2654</v>
      </c>
      <c r="D52" s="4" t="s">
        <v>2655</v>
      </c>
      <c r="E52" s="4" t="s">
        <v>2656</v>
      </c>
      <c r="F52" s="4" t="s">
        <v>2355</v>
      </c>
      <c r="G52" s="7">
        <v>42005</v>
      </c>
      <c r="L52" s="7">
        <v>44434</v>
      </c>
      <c r="M52" s="10" t="s">
        <v>2364</v>
      </c>
      <c r="N52" s="4">
        <v>1</v>
      </c>
      <c r="O52" s="11">
        <v>37611218</v>
      </c>
      <c r="P52" s="18">
        <v>37611218</v>
      </c>
      <c r="Q52" s="4">
        <v>3</v>
      </c>
      <c r="R52" s="4">
        <v>1</v>
      </c>
      <c r="S52" s="4" t="s">
        <v>2657</v>
      </c>
      <c r="T52" s="4" t="s">
        <v>2658</v>
      </c>
      <c r="U52" s="4">
        <v>87</v>
      </c>
    </row>
    <row r="53" spans="2:21" x14ac:dyDescent="0.25">
      <c r="B53" s="1" t="s">
        <v>2659</v>
      </c>
      <c r="C53" s="3" t="s">
        <v>2660</v>
      </c>
      <c r="D53" s="4" t="s">
        <v>2661</v>
      </c>
      <c r="E53" s="4" t="s">
        <v>2662</v>
      </c>
      <c r="F53" s="4" t="s">
        <v>2363</v>
      </c>
      <c r="G53" s="7">
        <v>42348</v>
      </c>
      <c r="L53" s="7">
        <v>44806</v>
      </c>
      <c r="M53" s="10" t="s">
        <v>2663</v>
      </c>
      <c r="N53" s="4">
        <v>6</v>
      </c>
      <c r="O53" s="11">
        <v>33840207</v>
      </c>
      <c r="P53" s="18">
        <v>174658226</v>
      </c>
      <c r="Q53" s="4">
        <v>8</v>
      </c>
      <c r="R53" s="4">
        <v>4</v>
      </c>
      <c r="S53" s="4" t="s">
        <v>2664</v>
      </c>
      <c r="T53" s="4" t="s">
        <v>2665</v>
      </c>
      <c r="U53" s="4">
        <v>18</v>
      </c>
    </row>
    <row r="54" spans="2:21" x14ac:dyDescent="0.25">
      <c r="B54" s="1" t="s">
        <v>2666</v>
      </c>
      <c r="C54" s="3" t="s">
        <v>2667</v>
      </c>
      <c r="D54" s="4" t="s">
        <v>2668</v>
      </c>
      <c r="E54" s="4" t="s">
        <v>2669</v>
      </c>
      <c r="F54" s="4" t="s">
        <v>2355</v>
      </c>
      <c r="G54" s="7">
        <v>45292</v>
      </c>
      <c r="L54" s="7">
        <v>45590</v>
      </c>
      <c r="M54" s="10" t="s">
        <v>2497</v>
      </c>
      <c r="N54" s="4">
        <v>1</v>
      </c>
      <c r="O54" s="11">
        <v>500000</v>
      </c>
      <c r="P54" s="18">
        <v>500000</v>
      </c>
      <c r="Q54" s="4">
        <v>3</v>
      </c>
      <c r="R54" s="4">
        <v>2</v>
      </c>
      <c r="S54" s="4" t="s">
        <v>2670</v>
      </c>
      <c r="T54" s="4" t="s">
        <v>2671</v>
      </c>
    </row>
    <row r="55" spans="2:21" x14ac:dyDescent="0.25">
      <c r="B55" s="1" t="s">
        <v>2672</v>
      </c>
      <c r="C55" s="3" t="s">
        <v>2673</v>
      </c>
      <c r="D55" s="4" t="s">
        <v>2674</v>
      </c>
      <c r="E55" s="4" t="s">
        <v>2675</v>
      </c>
      <c r="F55" s="4" t="s">
        <v>2523</v>
      </c>
      <c r="G55" s="7">
        <v>43466</v>
      </c>
      <c r="L55" s="7">
        <v>45352</v>
      </c>
      <c r="M55" s="10" t="s">
        <v>2397</v>
      </c>
      <c r="N55" s="4">
        <v>5</v>
      </c>
      <c r="O55" s="11">
        <v>23513680</v>
      </c>
      <c r="P55" s="18">
        <v>48667009</v>
      </c>
      <c r="Q55" s="4">
        <v>13</v>
      </c>
      <c r="R55" s="4">
        <v>2</v>
      </c>
      <c r="S55" s="4" t="s">
        <v>2676</v>
      </c>
      <c r="T55" s="4" t="s">
        <v>2677</v>
      </c>
    </row>
    <row r="56" spans="2:21" x14ac:dyDescent="0.25">
      <c r="B56" s="1" t="s">
        <v>2678</v>
      </c>
      <c r="C56" s="3" t="s">
        <v>2679</v>
      </c>
      <c r="D56" s="4" t="s">
        <v>2680</v>
      </c>
      <c r="E56" s="4" t="s">
        <v>2681</v>
      </c>
      <c r="F56" s="4" t="s">
        <v>2363</v>
      </c>
      <c r="G56" s="7">
        <v>43466</v>
      </c>
      <c r="L56" s="7">
        <v>45302</v>
      </c>
      <c r="M56" s="10" t="s">
        <v>2459</v>
      </c>
      <c r="N56" s="4">
        <v>2</v>
      </c>
      <c r="O56" s="11">
        <v>5491223</v>
      </c>
      <c r="P56" s="18">
        <v>7197316</v>
      </c>
      <c r="Q56" s="4">
        <v>7</v>
      </c>
      <c r="R56" s="4">
        <v>3</v>
      </c>
      <c r="S56" s="4" t="s">
        <v>2682</v>
      </c>
      <c r="T56" s="4" t="s">
        <v>2683</v>
      </c>
      <c r="U56" s="4">
        <v>10</v>
      </c>
    </row>
    <row r="57" spans="2:21" x14ac:dyDescent="0.25">
      <c r="B57" s="1" t="s">
        <v>2684</v>
      </c>
      <c r="C57" s="3" t="s">
        <v>2685</v>
      </c>
      <c r="D57" s="4" t="s">
        <v>2369</v>
      </c>
      <c r="E57" s="4" t="s">
        <v>2686</v>
      </c>
      <c r="F57" s="4" t="s">
        <v>2687</v>
      </c>
      <c r="G57" s="7">
        <v>44562</v>
      </c>
      <c r="L57" s="7">
        <v>45826</v>
      </c>
      <c r="M57" s="10" t="s">
        <v>157</v>
      </c>
      <c r="N57" s="4">
        <v>2</v>
      </c>
      <c r="O57" s="11">
        <v>6500000</v>
      </c>
      <c r="P57" s="18">
        <v>9429560</v>
      </c>
      <c r="Q57" s="4">
        <v>9</v>
      </c>
      <c r="R57" s="4">
        <v>3</v>
      </c>
      <c r="S57" s="4" t="s">
        <v>2688</v>
      </c>
      <c r="T57" s="4" t="s">
        <v>2689</v>
      </c>
      <c r="U57" s="4">
        <v>9</v>
      </c>
    </row>
    <row r="58" spans="2:21" x14ac:dyDescent="0.25">
      <c r="B58" s="1" t="s">
        <v>2690</v>
      </c>
      <c r="C58" s="3" t="s">
        <v>2691</v>
      </c>
      <c r="D58" s="4" t="s">
        <v>2608</v>
      </c>
      <c r="E58" s="4" t="s">
        <v>2692</v>
      </c>
      <c r="F58" s="4" t="s">
        <v>2355</v>
      </c>
      <c r="G58" s="7">
        <v>44383</v>
      </c>
      <c r="L58" s="7">
        <v>45679</v>
      </c>
      <c r="M58" s="10" t="s">
        <v>157</v>
      </c>
      <c r="N58" s="4">
        <v>6</v>
      </c>
      <c r="O58" s="11">
        <v>20833355</v>
      </c>
      <c r="P58" s="18">
        <v>54276562</v>
      </c>
      <c r="Q58" s="4">
        <v>9</v>
      </c>
      <c r="R58" s="4">
        <v>5</v>
      </c>
      <c r="S58" s="4" t="s">
        <v>2693</v>
      </c>
      <c r="T58" s="4" t="s">
        <v>2694</v>
      </c>
      <c r="U58" s="4">
        <v>5</v>
      </c>
    </row>
    <row r="59" spans="2:21" x14ac:dyDescent="0.25">
      <c r="B59" s="1" t="s">
        <v>2695</v>
      </c>
      <c r="C59" s="3" t="s">
        <v>2696</v>
      </c>
      <c r="D59" s="4" t="s">
        <v>2697</v>
      </c>
      <c r="E59" s="4" t="s">
        <v>2698</v>
      </c>
      <c r="F59" s="4" t="s">
        <v>2363</v>
      </c>
      <c r="G59" s="7">
        <v>45079</v>
      </c>
      <c r="L59" s="7">
        <v>45700</v>
      </c>
      <c r="M59" s="10" t="s">
        <v>157</v>
      </c>
      <c r="N59" s="4">
        <v>2</v>
      </c>
      <c r="O59" s="11">
        <v>3637354</v>
      </c>
      <c r="P59" s="18">
        <v>3637354</v>
      </c>
      <c r="Q59" s="4">
        <v>9</v>
      </c>
      <c r="T59" s="4" t="s">
        <v>2699</v>
      </c>
      <c r="U59" s="4">
        <v>7</v>
      </c>
    </row>
    <row r="60" spans="2:21" x14ac:dyDescent="0.25">
      <c r="B60" s="3" t="s">
        <v>2700</v>
      </c>
      <c r="C60" s="3" t="s">
        <v>2701</v>
      </c>
      <c r="D60" s="4" t="s">
        <v>2702</v>
      </c>
      <c r="E60" s="4" t="s">
        <v>2703</v>
      </c>
      <c r="F60" s="4" t="s">
        <v>2687</v>
      </c>
      <c r="G60" s="7">
        <v>43221</v>
      </c>
      <c r="L60" s="7">
        <v>45798</v>
      </c>
      <c r="M60" s="10" t="s">
        <v>2356</v>
      </c>
      <c r="N60" s="4">
        <v>4</v>
      </c>
      <c r="O60" s="11">
        <v>26058986</v>
      </c>
      <c r="P60" s="18">
        <v>67443054</v>
      </c>
      <c r="Q60" s="4">
        <v>12</v>
      </c>
      <c r="R60" s="4">
        <v>3</v>
      </c>
      <c r="S60" s="4" t="s">
        <v>2704</v>
      </c>
      <c r="T60" s="4" t="s">
        <v>2705</v>
      </c>
      <c r="U60" s="4">
        <v>4</v>
      </c>
    </row>
    <row r="61" spans="2:21" x14ac:dyDescent="0.25">
      <c r="B61" s="1" t="s">
        <v>2706</v>
      </c>
      <c r="C61" s="3" t="s">
        <v>2707</v>
      </c>
      <c r="D61" s="4" t="s">
        <v>2708</v>
      </c>
      <c r="E61" s="4" t="s">
        <v>2709</v>
      </c>
      <c r="F61" s="4" t="s">
        <v>2363</v>
      </c>
      <c r="G61" s="7">
        <v>43417</v>
      </c>
      <c r="L61" s="7">
        <v>44964</v>
      </c>
      <c r="M61" s="10" t="s">
        <v>2364</v>
      </c>
      <c r="N61" s="4">
        <v>3</v>
      </c>
      <c r="O61" s="11">
        <v>13950219</v>
      </c>
      <c r="P61" s="18">
        <v>17592092</v>
      </c>
      <c r="Q61" s="4">
        <v>4</v>
      </c>
      <c r="R61" s="4">
        <v>4</v>
      </c>
      <c r="S61" s="4" t="s">
        <v>2710</v>
      </c>
      <c r="T61" s="4" t="s">
        <v>2711</v>
      </c>
      <c r="U61" s="4">
        <v>6</v>
      </c>
    </row>
    <row r="62" spans="2:21" x14ac:dyDescent="0.25">
      <c r="B62" s="1" t="s">
        <v>2712</v>
      </c>
      <c r="C62" s="3" t="s">
        <v>2713</v>
      </c>
      <c r="D62" s="4" t="s">
        <v>2714</v>
      </c>
      <c r="E62" s="4" t="s">
        <v>2715</v>
      </c>
      <c r="F62" s="4" t="s">
        <v>2363</v>
      </c>
      <c r="G62" s="7">
        <v>42370</v>
      </c>
      <c r="L62" s="7">
        <v>44965</v>
      </c>
      <c r="M62" s="10" t="s">
        <v>2397</v>
      </c>
      <c r="N62" s="4">
        <v>4</v>
      </c>
      <c r="O62" s="12"/>
      <c r="P62" s="18">
        <v>11034631</v>
      </c>
      <c r="Q62" s="4">
        <v>11</v>
      </c>
      <c r="R62" s="4">
        <v>5</v>
      </c>
      <c r="S62" s="4" t="s">
        <v>2716</v>
      </c>
      <c r="T62" s="4" t="s">
        <v>2717</v>
      </c>
      <c r="U62" s="4">
        <v>7</v>
      </c>
    </row>
    <row r="63" spans="2:21" x14ac:dyDescent="0.25">
      <c r="B63" s="1" t="s">
        <v>2718</v>
      </c>
      <c r="C63" s="3" t="s">
        <v>2719</v>
      </c>
      <c r="D63" s="4" t="s">
        <v>2720</v>
      </c>
      <c r="E63" s="4" t="s">
        <v>2721</v>
      </c>
      <c r="F63" s="4" t="s">
        <v>2523</v>
      </c>
      <c r="G63" s="7">
        <v>41960</v>
      </c>
      <c r="J63" s="10" t="s">
        <v>2371</v>
      </c>
      <c r="K63" s="4">
        <v>1</v>
      </c>
      <c r="L63" s="7">
        <v>44725</v>
      </c>
      <c r="M63" s="10" t="s">
        <v>2459</v>
      </c>
      <c r="N63" s="4">
        <v>5</v>
      </c>
      <c r="O63" s="12"/>
      <c r="P63" s="18">
        <v>85715491</v>
      </c>
      <c r="Q63" s="4">
        <v>7</v>
      </c>
      <c r="R63" s="4">
        <v>2</v>
      </c>
      <c r="S63" s="4" t="s">
        <v>2722</v>
      </c>
      <c r="T63" s="4" t="s">
        <v>2723</v>
      </c>
      <c r="U63" s="4">
        <v>42</v>
      </c>
    </row>
    <row r="64" spans="2:21" x14ac:dyDescent="0.25">
      <c r="B64" s="1" t="s">
        <v>2724</v>
      </c>
      <c r="C64" s="3" t="s">
        <v>2725</v>
      </c>
      <c r="D64" s="4" t="s">
        <v>2726</v>
      </c>
      <c r="E64" s="4" t="s">
        <v>2727</v>
      </c>
      <c r="F64" s="4" t="s">
        <v>2363</v>
      </c>
      <c r="G64" s="7">
        <v>42005</v>
      </c>
      <c r="H64" s="17">
        <v>44028</v>
      </c>
      <c r="I64" s="15" t="s">
        <v>2728</v>
      </c>
      <c r="J64" s="10" t="s">
        <v>2410</v>
      </c>
      <c r="L64" s="7">
        <v>43433</v>
      </c>
      <c r="M64" s="10" t="s">
        <v>2364</v>
      </c>
      <c r="N64" s="4">
        <v>2</v>
      </c>
      <c r="O64" s="11">
        <v>7974872</v>
      </c>
      <c r="P64" s="18">
        <v>10322372</v>
      </c>
      <c r="Q64" s="4">
        <v>2</v>
      </c>
      <c r="R64" s="4">
        <v>2</v>
      </c>
      <c r="S64" s="4" t="s">
        <v>2729</v>
      </c>
      <c r="T64" s="4" t="s">
        <v>2730</v>
      </c>
      <c r="U64" s="4">
        <v>104</v>
      </c>
    </row>
    <row r="65" spans="2:21" x14ac:dyDescent="0.25">
      <c r="B65" s="1" t="s">
        <v>2731</v>
      </c>
      <c r="C65" s="3" t="s">
        <v>2732</v>
      </c>
      <c r="D65" s="4" t="s">
        <v>2733</v>
      </c>
      <c r="E65" s="4" t="s">
        <v>2734</v>
      </c>
      <c r="F65" s="4" t="s">
        <v>2363</v>
      </c>
      <c r="G65" s="7">
        <v>44383</v>
      </c>
      <c r="L65" s="7">
        <v>45222</v>
      </c>
      <c r="M65" s="10" t="s">
        <v>157</v>
      </c>
      <c r="N65" s="4">
        <v>2</v>
      </c>
      <c r="O65" s="11">
        <v>3700000</v>
      </c>
      <c r="P65" s="18">
        <v>6400000</v>
      </c>
      <c r="Q65" s="4">
        <v>14</v>
      </c>
      <c r="R65" s="4">
        <v>2</v>
      </c>
      <c r="S65" s="4" t="s">
        <v>2735</v>
      </c>
      <c r="T65" s="4" t="s">
        <v>2736</v>
      </c>
      <c r="U65" s="4">
        <v>7</v>
      </c>
    </row>
    <row r="66" spans="2:21" x14ac:dyDescent="0.25">
      <c r="B66" s="1" t="s">
        <v>2737</v>
      </c>
      <c r="C66" s="3" t="s">
        <v>2738</v>
      </c>
      <c r="D66" s="4" t="s">
        <v>2739</v>
      </c>
      <c r="E66" s="4" t="s">
        <v>2740</v>
      </c>
      <c r="F66" s="4" t="s">
        <v>2529</v>
      </c>
      <c r="G66" s="7">
        <v>42005</v>
      </c>
      <c r="L66" s="7">
        <v>45444</v>
      </c>
      <c r="M66" s="10" t="s">
        <v>2356</v>
      </c>
      <c r="N66" s="4">
        <v>5</v>
      </c>
      <c r="O66" s="11">
        <v>11399327</v>
      </c>
      <c r="P66" s="18">
        <v>54375626</v>
      </c>
      <c r="Q66" s="4">
        <v>7</v>
      </c>
      <c r="R66" s="4">
        <v>4</v>
      </c>
      <c r="S66" s="4" t="s">
        <v>2741</v>
      </c>
      <c r="T66" s="4" t="s">
        <v>2742</v>
      </c>
      <c r="U66" s="4">
        <v>7</v>
      </c>
    </row>
    <row r="67" spans="2:21" x14ac:dyDescent="0.25">
      <c r="B67" s="1" t="s">
        <v>2743</v>
      </c>
      <c r="C67" s="3" t="s">
        <v>2744</v>
      </c>
      <c r="D67" s="4" t="s">
        <v>2745</v>
      </c>
      <c r="E67" s="4" t="s">
        <v>2746</v>
      </c>
      <c r="F67" s="4" t="s">
        <v>2529</v>
      </c>
      <c r="G67" s="7">
        <v>43466</v>
      </c>
      <c r="L67" s="7">
        <v>44578</v>
      </c>
      <c r="M67" s="10" t="s">
        <v>157</v>
      </c>
      <c r="N67" s="4">
        <v>4</v>
      </c>
      <c r="O67" s="11">
        <v>5500000</v>
      </c>
      <c r="P67" s="18">
        <v>10061669</v>
      </c>
      <c r="Q67" s="4">
        <v>5</v>
      </c>
      <c r="R67" s="4">
        <v>3</v>
      </c>
      <c r="S67" s="4" t="s">
        <v>2747</v>
      </c>
      <c r="T67" s="4" t="s">
        <v>2748</v>
      </c>
      <c r="U67" s="4">
        <v>15</v>
      </c>
    </row>
    <row r="68" spans="2:21" x14ac:dyDescent="0.25">
      <c r="B68" s="1" t="s">
        <v>2749</v>
      </c>
      <c r="C68" s="3" t="s">
        <v>2750</v>
      </c>
      <c r="D68" s="4" t="s">
        <v>2751</v>
      </c>
      <c r="E68" s="4" t="s">
        <v>2752</v>
      </c>
      <c r="F68" s="4" t="s">
        <v>2355</v>
      </c>
      <c r="G68" s="7">
        <v>42005</v>
      </c>
      <c r="J68" s="10" t="s">
        <v>2371</v>
      </c>
      <c r="K68" s="4">
        <v>3</v>
      </c>
      <c r="L68" s="7">
        <v>45845</v>
      </c>
      <c r="M68" s="10" t="s">
        <v>2459</v>
      </c>
      <c r="N68" s="4">
        <v>14</v>
      </c>
      <c r="O68" s="11">
        <v>89412291</v>
      </c>
      <c r="P68" s="18">
        <v>1687994981</v>
      </c>
      <c r="Q68" s="4">
        <v>48</v>
      </c>
      <c r="R68" s="4">
        <v>13</v>
      </c>
      <c r="S68" s="4" t="s">
        <v>2753</v>
      </c>
      <c r="T68" s="4" t="s">
        <v>2754</v>
      </c>
      <c r="U68" s="4">
        <v>85</v>
      </c>
    </row>
    <row r="69" spans="2:21" x14ac:dyDescent="0.25">
      <c r="B69" s="1" t="s">
        <v>2755</v>
      </c>
      <c r="C69" s="3" t="s">
        <v>2756</v>
      </c>
      <c r="D69" s="4" t="s">
        <v>2757</v>
      </c>
      <c r="E69" s="4" t="s">
        <v>2758</v>
      </c>
      <c r="F69" s="4" t="s">
        <v>2355</v>
      </c>
      <c r="G69" s="7">
        <v>44197</v>
      </c>
      <c r="L69" s="7">
        <v>45705</v>
      </c>
      <c r="M69" s="10" t="s">
        <v>157</v>
      </c>
      <c r="N69" s="4">
        <v>3</v>
      </c>
      <c r="O69" s="11">
        <v>3672709</v>
      </c>
      <c r="P69" s="18">
        <v>4632185</v>
      </c>
      <c r="Q69" s="4">
        <v>10</v>
      </c>
      <c r="R69" s="4">
        <v>3</v>
      </c>
      <c r="S69" s="4" t="s">
        <v>2759</v>
      </c>
      <c r="T69" s="4" t="s">
        <v>2760</v>
      </c>
      <c r="U69" s="4">
        <v>9</v>
      </c>
    </row>
    <row r="70" spans="2:21" x14ac:dyDescent="0.25">
      <c r="B70" s="1" t="s">
        <v>2761</v>
      </c>
      <c r="C70" s="3" t="s">
        <v>2762</v>
      </c>
      <c r="D70" s="4" t="s">
        <v>2763</v>
      </c>
      <c r="E70" s="4" t="s">
        <v>2764</v>
      </c>
      <c r="F70" s="4" t="s">
        <v>2363</v>
      </c>
      <c r="G70" s="7">
        <v>43770</v>
      </c>
      <c r="L70" s="7">
        <v>44980</v>
      </c>
      <c r="M70" s="10" t="s">
        <v>2364</v>
      </c>
      <c r="N70" s="4">
        <v>3</v>
      </c>
      <c r="O70" s="11">
        <v>9750349</v>
      </c>
      <c r="P70" s="18">
        <v>12223410</v>
      </c>
      <c r="Q70" s="4">
        <v>6</v>
      </c>
      <c r="R70" s="4">
        <v>1</v>
      </c>
      <c r="S70" s="4" t="s">
        <v>2765</v>
      </c>
      <c r="T70" s="4" t="s">
        <v>2766</v>
      </c>
      <c r="U70" s="4">
        <v>12</v>
      </c>
    </row>
    <row r="71" spans="2:21" x14ac:dyDescent="0.25">
      <c r="B71" s="1" t="s">
        <v>2767</v>
      </c>
      <c r="C71" s="3" t="s">
        <v>2768</v>
      </c>
      <c r="D71" s="4" t="s">
        <v>2769</v>
      </c>
      <c r="E71" s="4" t="s">
        <v>2770</v>
      </c>
      <c r="F71" s="4" t="s">
        <v>2355</v>
      </c>
      <c r="G71" s="7">
        <v>44652</v>
      </c>
      <c r="L71" s="7">
        <v>45457</v>
      </c>
      <c r="M71" s="10" t="s">
        <v>157</v>
      </c>
      <c r="N71" s="4">
        <v>4</v>
      </c>
      <c r="O71" s="12"/>
      <c r="P71" s="18">
        <v>36184075</v>
      </c>
      <c r="Q71" s="4">
        <v>10</v>
      </c>
      <c r="R71" s="4">
        <v>2</v>
      </c>
      <c r="S71" s="4" t="s">
        <v>2771</v>
      </c>
      <c r="T71" s="4" t="s">
        <v>2772</v>
      </c>
      <c r="U71" s="4">
        <v>8</v>
      </c>
    </row>
    <row r="72" spans="2:21" x14ac:dyDescent="0.25">
      <c r="B72" s="1" t="s">
        <v>2773</v>
      </c>
      <c r="C72" s="3" t="s">
        <v>2774</v>
      </c>
      <c r="D72" s="4" t="s">
        <v>2775</v>
      </c>
      <c r="E72" s="4" t="s">
        <v>2776</v>
      </c>
      <c r="F72" s="4" t="s">
        <v>2355</v>
      </c>
      <c r="G72" s="7">
        <v>43231</v>
      </c>
      <c r="L72" s="7">
        <v>44607</v>
      </c>
      <c r="M72" s="10" t="s">
        <v>2459</v>
      </c>
      <c r="N72" s="4">
        <v>2</v>
      </c>
      <c r="O72" s="11">
        <v>17032951</v>
      </c>
      <c r="P72" s="18">
        <v>17882951</v>
      </c>
      <c r="Q72" s="4">
        <v>2</v>
      </c>
      <c r="R72" s="4">
        <v>1</v>
      </c>
      <c r="S72" s="4" t="s">
        <v>29</v>
      </c>
      <c r="T72" s="4" t="s">
        <v>2777</v>
      </c>
      <c r="U72" s="4">
        <v>9</v>
      </c>
    </row>
    <row r="73" spans="2:21" x14ac:dyDescent="0.25">
      <c r="B73" s="1" t="s">
        <v>2778</v>
      </c>
      <c r="C73" s="3" t="s">
        <v>2779</v>
      </c>
      <c r="D73" s="4" t="s">
        <v>2780</v>
      </c>
      <c r="E73" s="4" t="s">
        <v>2781</v>
      </c>
      <c r="F73" s="4" t="s">
        <v>2363</v>
      </c>
      <c r="G73" s="7">
        <v>43678</v>
      </c>
      <c r="L73" s="7">
        <v>44824</v>
      </c>
      <c r="M73" s="10" t="s">
        <v>2364</v>
      </c>
      <c r="N73" s="4">
        <v>3</v>
      </c>
      <c r="O73" s="11">
        <v>11466941</v>
      </c>
      <c r="P73" s="18">
        <v>354692209</v>
      </c>
      <c r="Q73" s="4">
        <v>9</v>
      </c>
      <c r="T73" s="4" t="s">
        <v>2782</v>
      </c>
      <c r="U73" s="4">
        <v>11</v>
      </c>
    </row>
    <row r="74" spans="2:21" x14ac:dyDescent="0.25">
      <c r="B74" s="1" t="s">
        <v>2783</v>
      </c>
      <c r="C74" s="3" t="s">
        <v>2784</v>
      </c>
      <c r="D74" s="4" t="s">
        <v>2785</v>
      </c>
      <c r="E74" s="4" t="s">
        <v>2786</v>
      </c>
      <c r="F74" s="4" t="s">
        <v>2379</v>
      </c>
      <c r="G74" s="7">
        <v>43466</v>
      </c>
      <c r="L74" s="7">
        <v>45359</v>
      </c>
      <c r="M74" s="10" t="s">
        <v>157</v>
      </c>
      <c r="N74" s="4">
        <v>5</v>
      </c>
      <c r="O74" s="11">
        <v>1200000</v>
      </c>
      <c r="P74" s="18">
        <v>10111458</v>
      </c>
      <c r="Q74" s="4">
        <v>10</v>
      </c>
      <c r="R74" s="4">
        <v>3</v>
      </c>
      <c r="S74" s="4" t="s">
        <v>2787</v>
      </c>
      <c r="T74" s="4" t="s">
        <v>2788</v>
      </c>
      <c r="U74" s="4">
        <v>8</v>
      </c>
    </row>
    <row r="75" spans="2:21" x14ac:dyDescent="0.25">
      <c r="B75" s="1" t="s">
        <v>2789</v>
      </c>
      <c r="C75" s="3" t="s">
        <v>2790</v>
      </c>
      <c r="D75" s="4" t="s">
        <v>2791</v>
      </c>
      <c r="E75" s="4" t="s">
        <v>2792</v>
      </c>
      <c r="F75" s="4" t="s">
        <v>2355</v>
      </c>
      <c r="G75" s="7">
        <v>43466</v>
      </c>
      <c r="L75" s="7">
        <v>44894</v>
      </c>
      <c r="M75" s="10" t="s">
        <v>157</v>
      </c>
      <c r="N75" s="4">
        <v>3</v>
      </c>
      <c r="O75" s="11">
        <v>2064876</v>
      </c>
      <c r="P75" s="18">
        <v>3261621</v>
      </c>
      <c r="Q75" s="4">
        <v>1</v>
      </c>
      <c r="R75" s="4">
        <v>1</v>
      </c>
      <c r="S75" s="4" t="s">
        <v>1220</v>
      </c>
      <c r="T75" s="4" t="s">
        <v>1220</v>
      </c>
      <c r="U75" s="4">
        <v>6</v>
      </c>
    </row>
    <row r="76" spans="2:21" x14ac:dyDescent="0.25">
      <c r="B76" s="1" t="s">
        <v>2793</v>
      </c>
      <c r="C76" s="3" t="s">
        <v>2794</v>
      </c>
      <c r="D76" s="4" t="s">
        <v>2795</v>
      </c>
      <c r="E76" s="4" t="s">
        <v>2796</v>
      </c>
      <c r="F76" s="4" t="s">
        <v>2363</v>
      </c>
      <c r="G76" s="7">
        <v>44398</v>
      </c>
      <c r="L76" s="7">
        <v>45791</v>
      </c>
      <c r="M76" s="10" t="s">
        <v>157</v>
      </c>
      <c r="N76" s="4">
        <v>2</v>
      </c>
      <c r="O76" s="11">
        <v>3594831</v>
      </c>
      <c r="P76" s="18">
        <v>6344090</v>
      </c>
      <c r="Q76" s="4">
        <v>7</v>
      </c>
      <c r="R76" s="4">
        <v>3</v>
      </c>
      <c r="S76" s="4" t="s">
        <v>2797</v>
      </c>
      <c r="T76" s="4" t="s">
        <v>2798</v>
      </c>
      <c r="U76" s="4">
        <v>8</v>
      </c>
    </row>
    <row r="77" spans="2:21" x14ac:dyDescent="0.25">
      <c r="B77" s="1" t="s">
        <v>2799</v>
      </c>
      <c r="C77" s="3" t="s">
        <v>2800</v>
      </c>
      <c r="D77" s="4" t="s">
        <v>2801</v>
      </c>
      <c r="E77" s="4" t="s">
        <v>2802</v>
      </c>
      <c r="F77" s="4" t="s">
        <v>2529</v>
      </c>
      <c r="G77" s="7">
        <v>43374</v>
      </c>
      <c r="J77" s="10" t="s">
        <v>2371</v>
      </c>
      <c r="K77" s="4">
        <v>1</v>
      </c>
      <c r="L77" s="7">
        <v>44397</v>
      </c>
      <c r="M77" s="10" t="s">
        <v>2364</v>
      </c>
      <c r="N77" s="4">
        <v>3</v>
      </c>
      <c r="O77" s="11">
        <v>5066507</v>
      </c>
      <c r="P77" s="18">
        <v>6867770</v>
      </c>
      <c r="Q77" s="4">
        <v>1</v>
      </c>
      <c r="T77" s="4" t="s">
        <v>2803</v>
      </c>
      <c r="U77" s="4">
        <v>12</v>
      </c>
    </row>
    <row r="78" spans="2:21" x14ac:dyDescent="0.25">
      <c r="B78" s="1" t="s">
        <v>2804</v>
      </c>
      <c r="C78" s="3" t="s">
        <v>2805</v>
      </c>
      <c r="D78" s="4" t="s">
        <v>2806</v>
      </c>
      <c r="E78" s="4" t="s">
        <v>2807</v>
      </c>
      <c r="F78" s="4" t="s">
        <v>2355</v>
      </c>
      <c r="G78" s="7">
        <v>44202</v>
      </c>
      <c r="L78" s="7">
        <v>45593</v>
      </c>
      <c r="M78" s="10" t="s">
        <v>157</v>
      </c>
      <c r="N78" s="4">
        <v>3</v>
      </c>
      <c r="O78" s="11">
        <v>5084297</v>
      </c>
      <c r="P78" s="18">
        <v>6084297</v>
      </c>
      <c r="Q78" s="4">
        <v>15</v>
      </c>
      <c r="R78" s="4">
        <v>1</v>
      </c>
      <c r="S78" s="4" t="s">
        <v>2808</v>
      </c>
      <c r="T78" s="4" t="s">
        <v>2809</v>
      </c>
      <c r="U78" s="4">
        <v>8</v>
      </c>
    </row>
    <row r="79" spans="2:21" x14ac:dyDescent="0.25">
      <c r="B79" s="1" t="s">
        <v>2810</v>
      </c>
      <c r="C79" s="3" t="s">
        <v>2811</v>
      </c>
      <c r="D79" s="4" t="s">
        <v>2812</v>
      </c>
      <c r="E79" s="4" t="s">
        <v>2813</v>
      </c>
      <c r="F79" s="4" t="s">
        <v>2355</v>
      </c>
      <c r="G79" s="7">
        <v>42653</v>
      </c>
      <c r="H79" s="17">
        <v>44543</v>
      </c>
      <c r="I79" s="15" t="s">
        <v>2815</v>
      </c>
      <c r="J79" s="10" t="s">
        <v>2814</v>
      </c>
      <c r="K79" s="4">
        <v>1</v>
      </c>
      <c r="L79" s="7">
        <v>43895</v>
      </c>
      <c r="M79" s="10" t="s">
        <v>2364</v>
      </c>
      <c r="N79" s="4">
        <v>3</v>
      </c>
      <c r="O79" s="11">
        <v>13467122</v>
      </c>
      <c r="P79" s="18">
        <v>27984992</v>
      </c>
      <c r="Q79" s="4">
        <v>13</v>
      </c>
      <c r="R79" s="4">
        <v>4</v>
      </c>
      <c r="S79" s="4" t="s">
        <v>2816</v>
      </c>
      <c r="T79" s="4" t="s">
        <v>2817</v>
      </c>
      <c r="U79" s="4">
        <v>55</v>
      </c>
    </row>
    <row r="80" spans="2:21" x14ac:dyDescent="0.25">
      <c r="B80" s="1" t="s">
        <v>2818</v>
      </c>
      <c r="C80" s="3" t="s">
        <v>2819</v>
      </c>
      <c r="D80" s="4" t="s">
        <v>2820</v>
      </c>
      <c r="E80" s="4" t="s">
        <v>2821</v>
      </c>
      <c r="F80" s="4" t="s">
        <v>2355</v>
      </c>
      <c r="G80" s="7">
        <v>42979</v>
      </c>
      <c r="L80" s="7">
        <v>45216</v>
      </c>
      <c r="M80" s="10" t="s">
        <v>157</v>
      </c>
      <c r="N80" s="4">
        <v>5</v>
      </c>
      <c r="O80" s="12"/>
      <c r="P80" s="18">
        <v>2678860</v>
      </c>
      <c r="Q80" s="4">
        <v>12</v>
      </c>
      <c r="R80" s="4">
        <v>3</v>
      </c>
      <c r="S80" s="4" t="s">
        <v>2822</v>
      </c>
      <c r="T80" s="4" t="s">
        <v>2823</v>
      </c>
      <c r="U80" s="4">
        <v>6</v>
      </c>
    </row>
    <row r="81" spans="2:21" x14ac:dyDescent="0.25">
      <c r="B81" s="1" t="s">
        <v>2824</v>
      </c>
      <c r="C81" s="3" t="s">
        <v>2825</v>
      </c>
      <c r="D81" s="4" t="s">
        <v>2826</v>
      </c>
      <c r="E81" s="4" t="s">
        <v>2827</v>
      </c>
      <c r="F81" s="4" t="s">
        <v>2355</v>
      </c>
      <c r="G81" s="7">
        <v>44197</v>
      </c>
      <c r="J81" s="10" t="s">
        <v>2371</v>
      </c>
      <c r="K81" s="4">
        <v>1</v>
      </c>
      <c r="L81" s="7">
        <v>45028</v>
      </c>
      <c r="M81" s="10" t="s">
        <v>2364</v>
      </c>
      <c r="N81" s="4">
        <v>2</v>
      </c>
      <c r="O81" s="11">
        <v>4398959</v>
      </c>
      <c r="P81" s="18">
        <v>10423309</v>
      </c>
      <c r="Q81" s="4">
        <v>4</v>
      </c>
      <c r="R81" s="4">
        <v>1</v>
      </c>
      <c r="S81" s="4" t="s">
        <v>2828</v>
      </c>
      <c r="T81" s="4" t="s">
        <v>2829</v>
      </c>
      <c r="U81" s="4">
        <v>6</v>
      </c>
    </row>
    <row r="82" spans="2:21" x14ac:dyDescent="0.25">
      <c r="B82" s="1" t="s">
        <v>2830</v>
      </c>
      <c r="C82" s="3" t="s">
        <v>2831</v>
      </c>
      <c r="D82" s="4" t="s">
        <v>2832</v>
      </c>
      <c r="E82" s="4" t="s">
        <v>2833</v>
      </c>
      <c r="F82" s="4" t="s">
        <v>2687</v>
      </c>
      <c r="G82" s="7">
        <v>41640</v>
      </c>
      <c r="L82" s="7">
        <v>45034</v>
      </c>
      <c r="M82" s="10" t="s">
        <v>2459</v>
      </c>
      <c r="N82" s="4">
        <v>4</v>
      </c>
      <c r="O82" s="11">
        <v>10974997</v>
      </c>
      <c r="P82" s="18">
        <v>54293969</v>
      </c>
      <c r="Q82" s="4">
        <v>10</v>
      </c>
      <c r="R82" s="4">
        <v>4</v>
      </c>
      <c r="S82" s="4" t="s">
        <v>2834</v>
      </c>
      <c r="T82" s="4" t="s">
        <v>2835</v>
      </c>
      <c r="U82" s="4">
        <v>7</v>
      </c>
    </row>
    <row r="83" spans="2:21" x14ac:dyDescent="0.25">
      <c r="B83" s="1" t="s">
        <v>2836</v>
      </c>
      <c r="C83" s="3" t="s">
        <v>2837</v>
      </c>
      <c r="D83" s="4" t="s">
        <v>2838</v>
      </c>
      <c r="E83" s="4" t="s">
        <v>2839</v>
      </c>
      <c r="F83" s="4" t="s">
        <v>2363</v>
      </c>
      <c r="G83" s="7">
        <v>44223</v>
      </c>
      <c r="L83" s="7">
        <v>44994</v>
      </c>
      <c r="M83" s="10" t="s">
        <v>157</v>
      </c>
      <c r="N83" s="4">
        <v>2</v>
      </c>
      <c r="O83" s="11">
        <v>3705119</v>
      </c>
      <c r="P83" s="18">
        <v>5092450</v>
      </c>
      <c r="Q83" s="4">
        <v>2</v>
      </c>
      <c r="R83" s="4">
        <v>1</v>
      </c>
      <c r="S83" s="4" t="s">
        <v>2840</v>
      </c>
      <c r="T83" s="4" t="s">
        <v>2841</v>
      </c>
      <c r="U83" s="4">
        <v>5</v>
      </c>
    </row>
    <row r="84" spans="2:21" x14ac:dyDescent="0.25">
      <c r="B84" s="1" t="s">
        <v>2842</v>
      </c>
      <c r="C84" s="3" t="s">
        <v>2843</v>
      </c>
      <c r="D84" s="4" t="s">
        <v>2844</v>
      </c>
      <c r="E84" s="4" t="s">
        <v>2845</v>
      </c>
      <c r="F84" s="4" t="s">
        <v>2355</v>
      </c>
      <c r="G84" s="7">
        <v>44562</v>
      </c>
      <c r="L84" s="7">
        <v>45581</v>
      </c>
      <c r="M84" s="10" t="s">
        <v>2459</v>
      </c>
      <c r="N84" s="4">
        <v>1</v>
      </c>
      <c r="O84" s="11">
        <v>10000000</v>
      </c>
      <c r="P84" s="18">
        <v>10000000</v>
      </c>
      <c r="Q84" s="4">
        <v>7</v>
      </c>
      <c r="R84" s="4">
        <v>2</v>
      </c>
      <c r="S84" s="4" t="s">
        <v>2846</v>
      </c>
      <c r="T84" s="4" t="s">
        <v>2847</v>
      </c>
    </row>
    <row r="85" spans="2:21" x14ac:dyDescent="0.25">
      <c r="B85" s="1" t="s">
        <v>2848</v>
      </c>
      <c r="C85" s="3" t="s">
        <v>2849</v>
      </c>
      <c r="D85" s="4" t="s">
        <v>2850</v>
      </c>
      <c r="E85" s="4" t="s">
        <v>2851</v>
      </c>
      <c r="F85" s="4" t="s">
        <v>2355</v>
      </c>
      <c r="G85" s="7">
        <v>45352</v>
      </c>
      <c r="L85" s="7">
        <v>45772</v>
      </c>
      <c r="M85" s="10" t="s">
        <v>2364</v>
      </c>
      <c r="N85" s="4">
        <v>2</v>
      </c>
      <c r="O85" s="11">
        <v>5108099</v>
      </c>
      <c r="P85" s="18">
        <v>7261735</v>
      </c>
      <c r="Q85" s="4">
        <v>2</v>
      </c>
      <c r="T85" s="4" t="s">
        <v>2852</v>
      </c>
    </row>
    <row r="86" spans="2:21" x14ac:dyDescent="0.25">
      <c r="B86" s="1" t="s">
        <v>2853</v>
      </c>
      <c r="C86" s="3" t="s">
        <v>2854</v>
      </c>
      <c r="D86" s="4" t="s">
        <v>2855</v>
      </c>
      <c r="E86" s="4" t="s">
        <v>2856</v>
      </c>
      <c r="F86" s="4" t="s">
        <v>2355</v>
      </c>
      <c r="G86" s="7">
        <v>44593</v>
      </c>
      <c r="L86" s="7">
        <v>45205</v>
      </c>
      <c r="M86" s="10" t="s">
        <v>2497</v>
      </c>
      <c r="N86" s="4">
        <v>2</v>
      </c>
      <c r="O86" s="11">
        <v>1695005</v>
      </c>
      <c r="P86" s="18">
        <v>1815005</v>
      </c>
      <c r="Q86" s="4">
        <v>8</v>
      </c>
      <c r="R86" s="4">
        <v>2</v>
      </c>
      <c r="S86" s="4" t="s">
        <v>2857</v>
      </c>
      <c r="T86" s="4" t="s">
        <v>2858</v>
      </c>
      <c r="U86" s="4">
        <v>7</v>
      </c>
    </row>
    <row r="87" spans="2:21" x14ac:dyDescent="0.25">
      <c r="B87" s="1" t="s">
        <v>2859</v>
      </c>
      <c r="C87" s="3" t="s">
        <v>2860</v>
      </c>
      <c r="D87" s="4" t="s">
        <v>2861</v>
      </c>
      <c r="E87" s="4" t="s">
        <v>2862</v>
      </c>
      <c r="F87" s="4" t="s">
        <v>2687</v>
      </c>
      <c r="G87" s="7">
        <v>44197</v>
      </c>
      <c r="H87" s="17">
        <v>45687</v>
      </c>
      <c r="I87" s="15" t="s">
        <v>2863</v>
      </c>
      <c r="J87" s="10" t="s">
        <v>2814</v>
      </c>
      <c r="K87" s="4">
        <v>1</v>
      </c>
      <c r="L87" s="7">
        <v>44670</v>
      </c>
      <c r="M87" s="10" t="s">
        <v>2364</v>
      </c>
      <c r="N87" s="4">
        <v>2</v>
      </c>
      <c r="O87" s="11">
        <v>16191448</v>
      </c>
      <c r="P87" s="18">
        <v>22264399</v>
      </c>
      <c r="Q87" s="4">
        <v>2</v>
      </c>
      <c r="T87" s="4" t="s">
        <v>2864</v>
      </c>
      <c r="U87" s="4">
        <v>10</v>
      </c>
    </row>
    <row r="88" spans="2:21" x14ac:dyDescent="0.25">
      <c r="B88" s="1" t="s">
        <v>2865</v>
      </c>
      <c r="C88" s="3" t="s">
        <v>2866</v>
      </c>
      <c r="D88" s="4" t="s">
        <v>2867</v>
      </c>
      <c r="E88" s="4" t="s">
        <v>2868</v>
      </c>
      <c r="F88" s="4" t="s">
        <v>2355</v>
      </c>
      <c r="G88" s="7">
        <v>44197</v>
      </c>
      <c r="L88" s="7">
        <v>45153</v>
      </c>
      <c r="M88" s="10" t="s">
        <v>157</v>
      </c>
      <c r="N88" s="4">
        <v>2</v>
      </c>
      <c r="O88" s="11">
        <v>4361812</v>
      </c>
      <c r="P88" s="18">
        <v>4361812</v>
      </c>
      <c r="Q88" s="4">
        <v>9</v>
      </c>
      <c r="R88" s="4">
        <v>2</v>
      </c>
      <c r="S88" s="4" t="s">
        <v>2869</v>
      </c>
      <c r="T88" s="4" t="s">
        <v>2870</v>
      </c>
      <c r="U88" s="4">
        <v>10</v>
      </c>
    </row>
    <row r="89" spans="2:21" x14ac:dyDescent="0.25">
      <c r="B89" s="1" t="s">
        <v>2871</v>
      </c>
      <c r="C89" s="3" t="s">
        <v>2872</v>
      </c>
      <c r="D89" s="4" t="s">
        <v>2873</v>
      </c>
      <c r="E89" s="4" t="s">
        <v>2874</v>
      </c>
      <c r="F89" s="4" t="s">
        <v>2363</v>
      </c>
      <c r="G89" s="7">
        <v>43101</v>
      </c>
      <c r="L89" s="7">
        <v>45504</v>
      </c>
      <c r="M89" s="10" t="s">
        <v>2459</v>
      </c>
      <c r="N89" s="4">
        <v>7</v>
      </c>
      <c r="O89" s="11">
        <v>7143739</v>
      </c>
      <c r="P89" s="18">
        <v>24555235</v>
      </c>
      <c r="Q89" s="4">
        <v>6</v>
      </c>
      <c r="R89" s="4">
        <v>6</v>
      </c>
      <c r="S89" s="4" t="s">
        <v>2875</v>
      </c>
      <c r="T89" s="4" t="s">
        <v>2876</v>
      </c>
      <c r="U89" s="4">
        <v>10</v>
      </c>
    </row>
    <row r="90" spans="2:21" x14ac:dyDescent="0.25">
      <c r="B90" s="1" t="s">
        <v>2877</v>
      </c>
      <c r="C90" s="3" t="s">
        <v>2878</v>
      </c>
      <c r="D90" s="4" t="s">
        <v>2879</v>
      </c>
      <c r="E90" s="4" t="s">
        <v>2880</v>
      </c>
      <c r="F90" s="4" t="s">
        <v>2523</v>
      </c>
      <c r="G90" s="7">
        <v>43297</v>
      </c>
      <c r="J90" s="10" t="s">
        <v>2371</v>
      </c>
      <c r="K90" s="4">
        <v>1</v>
      </c>
      <c r="L90" s="7">
        <v>45820</v>
      </c>
      <c r="M90" s="10" t="s">
        <v>2459</v>
      </c>
      <c r="N90" s="4">
        <v>3</v>
      </c>
      <c r="O90" s="11">
        <v>5804565</v>
      </c>
      <c r="P90" s="18">
        <v>5804565</v>
      </c>
      <c r="Q90" s="4">
        <v>5</v>
      </c>
      <c r="R90" s="4">
        <v>2</v>
      </c>
      <c r="S90" s="4" t="s">
        <v>2881</v>
      </c>
      <c r="T90" s="4" t="s">
        <v>2882</v>
      </c>
    </row>
    <row r="91" spans="2:21" x14ac:dyDescent="0.25">
      <c r="B91" s="1" t="s">
        <v>2883</v>
      </c>
      <c r="C91" s="3" t="s">
        <v>2884</v>
      </c>
      <c r="D91" s="4" t="s">
        <v>2879</v>
      </c>
      <c r="E91" s="4" t="s">
        <v>2885</v>
      </c>
      <c r="F91" s="4" t="s">
        <v>2886</v>
      </c>
      <c r="G91" s="7">
        <v>44197</v>
      </c>
      <c r="L91" s="7">
        <v>45362</v>
      </c>
      <c r="M91" s="10" t="s">
        <v>2497</v>
      </c>
      <c r="N91" s="4">
        <v>1</v>
      </c>
      <c r="O91" s="11">
        <v>2514049</v>
      </c>
      <c r="P91" s="18">
        <v>2514049</v>
      </c>
      <c r="Q91" s="4">
        <v>2</v>
      </c>
      <c r="R91" s="4">
        <v>2</v>
      </c>
      <c r="S91" s="4" t="s">
        <v>2887</v>
      </c>
      <c r="T91" s="4" t="s">
        <v>2887</v>
      </c>
      <c r="U91" s="4">
        <v>10</v>
      </c>
    </row>
    <row r="92" spans="2:21" x14ac:dyDescent="0.25">
      <c r="B92" s="1" t="s">
        <v>2888</v>
      </c>
      <c r="C92" s="3" t="s">
        <v>2889</v>
      </c>
      <c r="D92" s="4" t="s">
        <v>2890</v>
      </c>
      <c r="E92" s="4" t="s">
        <v>2891</v>
      </c>
      <c r="F92" s="4" t="s">
        <v>2355</v>
      </c>
      <c r="G92" s="7">
        <v>42005</v>
      </c>
      <c r="H92" s="17">
        <v>44412</v>
      </c>
      <c r="I92" s="15" t="s">
        <v>2892</v>
      </c>
      <c r="J92" s="10" t="s">
        <v>2410</v>
      </c>
      <c r="L92" s="7">
        <v>43956</v>
      </c>
      <c r="M92" s="10" t="s">
        <v>2397</v>
      </c>
      <c r="N92" s="4">
        <v>5</v>
      </c>
      <c r="O92" s="11">
        <v>29264962</v>
      </c>
      <c r="P92" s="18">
        <v>57011648</v>
      </c>
      <c r="Q92" s="4">
        <v>9</v>
      </c>
      <c r="R92" s="4">
        <v>3</v>
      </c>
      <c r="S92" s="4" t="s">
        <v>2893</v>
      </c>
      <c r="T92" s="4" t="s">
        <v>2894</v>
      </c>
      <c r="U92" s="4">
        <v>91</v>
      </c>
    </row>
    <row r="93" spans="2:21" x14ac:dyDescent="0.25">
      <c r="B93" s="1" t="s">
        <v>2895</v>
      </c>
      <c r="C93" s="3" t="s">
        <v>2896</v>
      </c>
      <c r="D93" s="4" t="s">
        <v>2897</v>
      </c>
      <c r="E93" s="4" t="s">
        <v>2898</v>
      </c>
      <c r="F93" s="4" t="s">
        <v>2523</v>
      </c>
      <c r="G93" s="7">
        <v>45288</v>
      </c>
      <c r="L93" s="7">
        <v>45627</v>
      </c>
      <c r="M93" s="10" t="s">
        <v>2497</v>
      </c>
      <c r="N93" s="4">
        <v>2</v>
      </c>
      <c r="O93" s="11">
        <v>843521</v>
      </c>
      <c r="P93" s="18">
        <v>952566</v>
      </c>
      <c r="Q93" s="4">
        <v>1</v>
      </c>
      <c r="T93" s="4" t="s">
        <v>2899</v>
      </c>
      <c r="U93" s="4">
        <v>9</v>
      </c>
    </row>
    <row r="94" spans="2:21" x14ac:dyDescent="0.25">
      <c r="B94" s="1" t="s">
        <v>2900</v>
      </c>
      <c r="C94" s="3" t="s">
        <v>2901</v>
      </c>
      <c r="D94" s="4" t="s">
        <v>2902</v>
      </c>
      <c r="E94" s="4" t="s">
        <v>2903</v>
      </c>
      <c r="F94" s="4" t="s">
        <v>2355</v>
      </c>
      <c r="G94" s="7">
        <v>42736</v>
      </c>
      <c r="L94" s="7">
        <v>45274</v>
      </c>
      <c r="M94" s="10" t="s">
        <v>2397</v>
      </c>
      <c r="N94" s="4">
        <v>7</v>
      </c>
      <c r="O94" s="11">
        <v>2748337</v>
      </c>
      <c r="P94" s="18">
        <v>46299748</v>
      </c>
      <c r="Q94" s="4">
        <v>1</v>
      </c>
      <c r="R94" s="4">
        <v>1</v>
      </c>
      <c r="S94" s="4" t="s">
        <v>2904</v>
      </c>
      <c r="T94" s="4" t="s">
        <v>2904</v>
      </c>
      <c r="U94" s="4">
        <v>11</v>
      </c>
    </row>
    <row r="95" spans="2:21" x14ac:dyDescent="0.25">
      <c r="B95" s="1" t="s">
        <v>2905</v>
      </c>
      <c r="C95" s="3" t="s">
        <v>2906</v>
      </c>
      <c r="D95" s="4" t="s">
        <v>2907</v>
      </c>
      <c r="E95" s="4" t="s">
        <v>2908</v>
      </c>
      <c r="F95" s="4" t="s">
        <v>2529</v>
      </c>
      <c r="G95" s="7">
        <v>43405</v>
      </c>
      <c r="L95" s="7">
        <v>45104</v>
      </c>
      <c r="M95" s="10" t="s">
        <v>2364</v>
      </c>
      <c r="N95" s="4">
        <v>4</v>
      </c>
      <c r="O95" s="11">
        <v>7670283</v>
      </c>
      <c r="P95" s="18">
        <v>7670283</v>
      </c>
      <c r="Q95" s="4">
        <v>12</v>
      </c>
      <c r="R95" s="4">
        <v>4</v>
      </c>
      <c r="S95" s="4" t="s">
        <v>2909</v>
      </c>
      <c r="T95" s="4" t="s">
        <v>2910</v>
      </c>
      <c r="U95" s="4">
        <v>2</v>
      </c>
    </row>
    <row r="96" spans="2:21" x14ac:dyDescent="0.25">
      <c r="B96" s="1" t="s">
        <v>2911</v>
      </c>
      <c r="C96" s="3" t="s">
        <v>2912</v>
      </c>
      <c r="D96" s="4" t="s">
        <v>2457</v>
      </c>
      <c r="E96" s="4" t="s">
        <v>2913</v>
      </c>
      <c r="F96" s="4" t="s">
        <v>2914</v>
      </c>
      <c r="G96" s="7">
        <v>43831</v>
      </c>
      <c r="L96" s="7">
        <v>44378</v>
      </c>
      <c r="M96" s="10" t="s">
        <v>157</v>
      </c>
      <c r="N96" s="4">
        <v>1</v>
      </c>
      <c r="O96" s="11">
        <v>11845801</v>
      </c>
      <c r="P96" s="18">
        <v>11845801</v>
      </c>
      <c r="Q96" s="4">
        <v>1</v>
      </c>
      <c r="R96" s="4">
        <v>1</v>
      </c>
      <c r="S96" s="4" t="s">
        <v>2915</v>
      </c>
      <c r="T96" s="4" t="s">
        <v>2915</v>
      </c>
      <c r="U96" s="4">
        <v>4</v>
      </c>
    </row>
    <row r="97" spans="2:21" x14ac:dyDescent="0.25">
      <c r="B97" s="1" t="s">
        <v>2916</v>
      </c>
      <c r="C97" s="3" t="s">
        <v>2917</v>
      </c>
      <c r="D97" s="4" t="s">
        <v>2918</v>
      </c>
      <c r="E97" s="4" t="s">
        <v>2919</v>
      </c>
      <c r="F97" s="4" t="s">
        <v>2355</v>
      </c>
      <c r="G97" s="7">
        <v>42370</v>
      </c>
      <c r="L97" s="7">
        <v>45620</v>
      </c>
      <c r="M97" s="10" t="s">
        <v>2459</v>
      </c>
      <c r="N97" s="4">
        <v>8</v>
      </c>
      <c r="O97" s="12"/>
      <c r="P97" s="18">
        <v>32866134</v>
      </c>
      <c r="Q97" s="4">
        <v>5</v>
      </c>
      <c r="R97" s="4">
        <v>3</v>
      </c>
      <c r="S97" s="4" t="s">
        <v>2920</v>
      </c>
      <c r="T97" s="4" t="s">
        <v>2921</v>
      </c>
      <c r="U97" s="4">
        <v>12</v>
      </c>
    </row>
    <row r="98" spans="2:21" x14ac:dyDescent="0.25">
      <c r="B98" s="1" t="s">
        <v>2922</v>
      </c>
      <c r="C98" s="3" t="s">
        <v>2923</v>
      </c>
      <c r="D98" s="4" t="s">
        <v>2924</v>
      </c>
      <c r="E98" s="4" t="s">
        <v>2925</v>
      </c>
      <c r="F98" s="4" t="s">
        <v>2355</v>
      </c>
      <c r="G98" s="7">
        <v>45292</v>
      </c>
      <c r="L98" s="7">
        <v>45861</v>
      </c>
      <c r="M98" s="10" t="s">
        <v>2497</v>
      </c>
      <c r="N98" s="4">
        <v>1</v>
      </c>
      <c r="O98" s="11">
        <v>2200000</v>
      </c>
      <c r="P98" s="18">
        <v>2200000</v>
      </c>
      <c r="Q98" s="4">
        <v>10</v>
      </c>
      <c r="R98" s="4">
        <v>1</v>
      </c>
      <c r="S98" s="4" t="s">
        <v>56</v>
      </c>
      <c r="T98" s="4" t="s">
        <v>2926</v>
      </c>
    </row>
    <row r="99" spans="2:21" x14ac:dyDescent="0.25">
      <c r="B99" s="1" t="s">
        <v>2927</v>
      </c>
      <c r="C99" s="3" t="s">
        <v>2928</v>
      </c>
      <c r="D99" s="4" t="s">
        <v>2929</v>
      </c>
      <c r="E99" s="4" t="s">
        <v>2930</v>
      </c>
      <c r="F99" s="4" t="s">
        <v>2931</v>
      </c>
      <c r="G99" s="7">
        <v>43803</v>
      </c>
      <c r="L99" s="7">
        <v>44781</v>
      </c>
      <c r="M99" s="10" t="s">
        <v>157</v>
      </c>
      <c r="N99" s="4">
        <v>3</v>
      </c>
      <c r="O99" s="11">
        <v>3161491</v>
      </c>
      <c r="P99" s="18">
        <v>5365217</v>
      </c>
      <c r="Q99" s="4">
        <v>8</v>
      </c>
      <c r="R99" s="4">
        <v>2</v>
      </c>
      <c r="S99" s="4" t="s">
        <v>2932</v>
      </c>
      <c r="T99" s="4" t="s">
        <v>2933</v>
      </c>
      <c r="U99" s="4">
        <v>14</v>
      </c>
    </row>
    <row r="100" spans="2:21" x14ac:dyDescent="0.25">
      <c r="B100" s="1" t="s">
        <v>2934</v>
      </c>
      <c r="C100" s="3" t="s">
        <v>2935</v>
      </c>
      <c r="D100" s="4" t="s">
        <v>2936</v>
      </c>
      <c r="E100" s="4" t="s">
        <v>2937</v>
      </c>
      <c r="F100" s="4" t="s">
        <v>2355</v>
      </c>
      <c r="G100" s="7">
        <v>41640</v>
      </c>
      <c r="L100" s="7">
        <v>43754</v>
      </c>
      <c r="M100" s="10" t="s">
        <v>2397</v>
      </c>
      <c r="N100" s="4">
        <v>7</v>
      </c>
      <c r="O100" s="11">
        <v>38759862</v>
      </c>
      <c r="P100" s="18">
        <v>55027507</v>
      </c>
      <c r="Q100" s="4">
        <v>9</v>
      </c>
      <c r="R100" s="4">
        <v>7</v>
      </c>
      <c r="S100" s="4" t="s">
        <v>2938</v>
      </c>
      <c r="T100" s="4" t="s">
        <v>2939</v>
      </c>
      <c r="U100" s="4">
        <v>5</v>
      </c>
    </row>
    <row r="101" spans="2:21" x14ac:dyDescent="0.25">
      <c r="B101" s="1" t="s">
        <v>2940</v>
      </c>
      <c r="C101" s="3" t="s">
        <v>2941</v>
      </c>
      <c r="D101" s="4" t="s">
        <v>2942</v>
      </c>
      <c r="E101" s="4" t="s">
        <v>2943</v>
      </c>
      <c r="F101" s="4" t="s">
        <v>2355</v>
      </c>
      <c r="G101" s="7">
        <v>42370</v>
      </c>
      <c r="H101" s="17">
        <v>44684</v>
      </c>
      <c r="I101" s="15" t="s">
        <v>2944</v>
      </c>
      <c r="J101" s="10" t="s">
        <v>2410</v>
      </c>
      <c r="L101" s="7">
        <v>44146</v>
      </c>
      <c r="M101" s="10" t="s">
        <v>2364</v>
      </c>
      <c r="N101" s="4">
        <v>5</v>
      </c>
      <c r="O101" s="11">
        <v>8246354</v>
      </c>
      <c r="P101" s="18">
        <v>29440603</v>
      </c>
      <c r="Q101" s="4">
        <v>18</v>
      </c>
      <c r="R101" s="4">
        <v>1</v>
      </c>
      <c r="S101" s="4" t="s">
        <v>19</v>
      </c>
      <c r="T101" s="4" t="s">
        <v>2945</v>
      </c>
      <c r="U101" s="4">
        <v>10</v>
      </c>
    </row>
    <row r="102" spans="2:21" x14ac:dyDescent="0.25">
      <c r="B102" s="1" t="s">
        <v>2946</v>
      </c>
      <c r="C102" s="3" t="s">
        <v>2947</v>
      </c>
      <c r="D102" s="4" t="s">
        <v>2948</v>
      </c>
      <c r="E102" s="4" t="s">
        <v>2949</v>
      </c>
      <c r="F102" s="4" t="s">
        <v>2950</v>
      </c>
      <c r="G102" s="7">
        <v>42508</v>
      </c>
      <c r="L102" s="7">
        <v>45117</v>
      </c>
      <c r="M102" s="10" t="s">
        <v>2459</v>
      </c>
      <c r="N102" s="4">
        <v>5</v>
      </c>
      <c r="O102" s="11">
        <v>11005338</v>
      </c>
      <c r="P102" s="18">
        <v>34305338</v>
      </c>
      <c r="Q102" s="4">
        <v>9</v>
      </c>
      <c r="R102" s="4">
        <v>2</v>
      </c>
      <c r="S102" s="4" t="s">
        <v>2951</v>
      </c>
      <c r="T102" s="4" t="s">
        <v>2952</v>
      </c>
      <c r="U102" s="4">
        <v>9</v>
      </c>
    </row>
    <row r="103" spans="2:21" x14ac:dyDescent="0.25">
      <c r="B103" s="1" t="s">
        <v>2953</v>
      </c>
      <c r="C103" s="3" t="s">
        <v>2954</v>
      </c>
      <c r="D103" s="4" t="s">
        <v>2955</v>
      </c>
      <c r="E103" s="4" t="s">
        <v>2956</v>
      </c>
      <c r="F103" s="4" t="s">
        <v>2355</v>
      </c>
      <c r="G103" s="7">
        <v>44197</v>
      </c>
      <c r="H103" s="17">
        <v>45173</v>
      </c>
      <c r="I103" s="15" t="s">
        <v>2393</v>
      </c>
      <c r="J103" s="10" t="s">
        <v>2410</v>
      </c>
      <c r="L103" s="7">
        <v>44726</v>
      </c>
      <c r="M103" s="10" t="s">
        <v>2364</v>
      </c>
      <c r="N103" s="4">
        <v>2</v>
      </c>
      <c r="O103" s="11">
        <v>20000000</v>
      </c>
      <c r="P103" s="18">
        <v>22984098</v>
      </c>
      <c r="Q103" s="4">
        <v>16</v>
      </c>
      <c r="R103" s="4">
        <v>2</v>
      </c>
      <c r="S103" s="4" t="s">
        <v>2957</v>
      </c>
      <c r="T103" s="4" t="s">
        <v>2958</v>
      </c>
      <c r="U103" s="4">
        <v>38</v>
      </c>
    </row>
    <row r="104" spans="2:21" x14ac:dyDescent="0.25">
      <c r="B104" s="1" t="s">
        <v>2959</v>
      </c>
      <c r="C104" s="3" t="s">
        <v>2960</v>
      </c>
      <c r="D104" s="4" t="s">
        <v>2961</v>
      </c>
      <c r="E104" s="4" t="s">
        <v>2962</v>
      </c>
      <c r="F104" s="4" t="s">
        <v>2355</v>
      </c>
      <c r="G104" s="7">
        <v>41640</v>
      </c>
      <c r="L104" s="7">
        <v>44320</v>
      </c>
      <c r="M104" s="10" t="s">
        <v>2397</v>
      </c>
      <c r="N104" s="4">
        <v>7</v>
      </c>
      <c r="O104" s="11">
        <v>13216293</v>
      </c>
      <c r="P104" s="18">
        <v>26398223</v>
      </c>
      <c r="Q104" s="4">
        <v>20</v>
      </c>
      <c r="R104" s="4">
        <v>3</v>
      </c>
      <c r="S104" s="4" t="s">
        <v>2963</v>
      </c>
      <c r="T104" s="4" t="s">
        <v>2964</v>
      </c>
      <c r="U104" s="4">
        <v>9</v>
      </c>
    </row>
    <row r="105" spans="2:21" x14ac:dyDescent="0.25">
      <c r="B105" s="1" t="s">
        <v>2965</v>
      </c>
      <c r="C105" s="3" t="s">
        <v>2966</v>
      </c>
      <c r="D105" s="4" t="s">
        <v>2967</v>
      </c>
      <c r="E105" s="4" t="s">
        <v>2968</v>
      </c>
      <c r="F105" s="4" t="s">
        <v>2363</v>
      </c>
      <c r="G105" s="7">
        <v>42736</v>
      </c>
      <c r="L105" s="7">
        <v>44216</v>
      </c>
      <c r="M105" s="10" t="s">
        <v>2459</v>
      </c>
      <c r="N105" s="4">
        <v>3</v>
      </c>
      <c r="O105" s="11">
        <v>9691766</v>
      </c>
      <c r="P105" s="18">
        <v>17533043</v>
      </c>
      <c r="Q105" s="4">
        <v>3</v>
      </c>
      <c r="R105" s="4">
        <v>1</v>
      </c>
      <c r="S105" s="4" t="s">
        <v>2969</v>
      </c>
      <c r="T105" s="4" t="s">
        <v>2970</v>
      </c>
      <c r="U105" s="4">
        <v>7</v>
      </c>
    </row>
    <row r="106" spans="2:21" x14ac:dyDescent="0.25">
      <c r="B106" s="1" t="s">
        <v>2971</v>
      </c>
      <c r="C106" s="3" t="s">
        <v>2972</v>
      </c>
      <c r="D106" s="4" t="s">
        <v>2973</v>
      </c>
      <c r="E106" s="4" t="s">
        <v>2974</v>
      </c>
      <c r="F106" s="4" t="s">
        <v>2355</v>
      </c>
      <c r="G106" s="7">
        <v>44378</v>
      </c>
      <c r="L106" s="7">
        <v>44783</v>
      </c>
      <c r="M106" s="10" t="s">
        <v>2364</v>
      </c>
      <c r="N106" s="4">
        <v>2</v>
      </c>
      <c r="O106" s="11">
        <v>12875315</v>
      </c>
      <c r="P106" s="18">
        <v>18084498</v>
      </c>
      <c r="Q106" s="4">
        <v>8</v>
      </c>
      <c r="R106" s="4">
        <v>2</v>
      </c>
      <c r="S106" s="4" t="s">
        <v>2975</v>
      </c>
      <c r="T106" s="4" t="s">
        <v>2976</v>
      </c>
      <c r="U106" s="4">
        <v>13</v>
      </c>
    </row>
    <row r="107" spans="2:21" x14ac:dyDescent="0.25">
      <c r="B107" s="1" t="s">
        <v>2977</v>
      </c>
      <c r="C107" s="3" t="s">
        <v>2978</v>
      </c>
      <c r="D107" s="4" t="s">
        <v>2979</v>
      </c>
      <c r="E107" s="4" t="s">
        <v>2980</v>
      </c>
      <c r="F107" s="4" t="s">
        <v>2355</v>
      </c>
      <c r="G107" s="7">
        <v>44197</v>
      </c>
      <c r="L107" s="7">
        <v>45565</v>
      </c>
      <c r="M107" s="10" t="s">
        <v>157</v>
      </c>
      <c r="N107" s="4">
        <v>2</v>
      </c>
      <c r="O107" s="11">
        <v>4287601</v>
      </c>
      <c r="P107" s="18">
        <v>4287601</v>
      </c>
      <c r="Q107" s="4">
        <v>7</v>
      </c>
      <c r="R107" s="4">
        <v>3</v>
      </c>
      <c r="S107" s="4" t="s">
        <v>2981</v>
      </c>
      <c r="T107" s="4" t="s">
        <v>2982</v>
      </c>
      <c r="U107" s="4">
        <v>8</v>
      </c>
    </row>
    <row r="108" spans="2:21" x14ac:dyDescent="0.25">
      <c r="B108" s="1" t="s">
        <v>2983</v>
      </c>
      <c r="C108" s="3" t="s">
        <v>2984</v>
      </c>
      <c r="D108" s="4" t="s">
        <v>2985</v>
      </c>
      <c r="E108" s="4" t="s">
        <v>2986</v>
      </c>
      <c r="F108" s="4" t="s">
        <v>2355</v>
      </c>
      <c r="G108" s="7">
        <v>42300</v>
      </c>
      <c r="L108" s="7">
        <v>45335</v>
      </c>
      <c r="M108" s="10" t="s">
        <v>2459</v>
      </c>
      <c r="N108" s="4">
        <v>10</v>
      </c>
      <c r="O108" s="12"/>
      <c r="P108" s="18">
        <v>49174004</v>
      </c>
      <c r="Q108" s="4">
        <v>13</v>
      </c>
      <c r="R108" s="4">
        <v>9</v>
      </c>
      <c r="S108" s="4" t="s">
        <v>2987</v>
      </c>
      <c r="T108" s="4" t="s">
        <v>2988</v>
      </c>
      <c r="U108" s="4">
        <v>6</v>
      </c>
    </row>
    <row r="109" spans="2:21" x14ac:dyDescent="0.25">
      <c r="B109" s="1" t="s">
        <v>2989</v>
      </c>
      <c r="C109" s="3" t="s">
        <v>2990</v>
      </c>
      <c r="D109" s="4" t="s">
        <v>2991</v>
      </c>
      <c r="E109" s="4" t="s">
        <v>2992</v>
      </c>
      <c r="F109" s="4" t="s">
        <v>2523</v>
      </c>
      <c r="G109" s="7">
        <v>44927</v>
      </c>
      <c r="L109" s="7">
        <v>45580</v>
      </c>
      <c r="M109" s="10" t="s">
        <v>2497</v>
      </c>
      <c r="N109" s="4">
        <v>1</v>
      </c>
      <c r="O109" s="11">
        <v>2720849</v>
      </c>
      <c r="P109" s="18">
        <v>2720849</v>
      </c>
      <c r="Q109" s="4">
        <v>4</v>
      </c>
      <c r="R109" s="4">
        <v>1</v>
      </c>
      <c r="S109" s="4" t="s">
        <v>241</v>
      </c>
      <c r="T109" s="4" t="s">
        <v>2993</v>
      </c>
    </row>
    <row r="110" spans="2:21" x14ac:dyDescent="0.25">
      <c r="B110" s="1" t="s">
        <v>2994</v>
      </c>
      <c r="C110" s="3" t="s">
        <v>2995</v>
      </c>
      <c r="D110" s="4" t="s">
        <v>2996</v>
      </c>
      <c r="E110" s="4" t="s">
        <v>2997</v>
      </c>
      <c r="F110" s="4" t="s">
        <v>2523</v>
      </c>
      <c r="G110" s="7">
        <v>42005</v>
      </c>
      <c r="L110" s="7">
        <v>45077</v>
      </c>
      <c r="M110" s="10" t="s">
        <v>2397</v>
      </c>
      <c r="N110" s="4">
        <v>4</v>
      </c>
      <c r="O110" s="11">
        <v>11764077</v>
      </c>
      <c r="P110" s="18">
        <v>17064077</v>
      </c>
      <c r="Q110" s="4">
        <v>6</v>
      </c>
      <c r="R110" s="4">
        <v>2</v>
      </c>
      <c r="S110" s="4" t="s">
        <v>2998</v>
      </c>
      <c r="T110" s="4" t="s">
        <v>2999</v>
      </c>
      <c r="U110" s="4">
        <v>8</v>
      </c>
    </row>
    <row r="111" spans="2:21" x14ac:dyDescent="0.25">
      <c r="B111" s="1" t="s">
        <v>3000</v>
      </c>
      <c r="C111" s="3" t="s">
        <v>3001</v>
      </c>
      <c r="D111" s="4" t="s">
        <v>3002</v>
      </c>
      <c r="E111" s="4" t="s">
        <v>3003</v>
      </c>
      <c r="F111" s="4" t="s">
        <v>2355</v>
      </c>
      <c r="G111" s="7">
        <v>44348</v>
      </c>
      <c r="L111" s="7">
        <v>44867</v>
      </c>
      <c r="M111" s="10" t="s">
        <v>157</v>
      </c>
      <c r="N111" s="4">
        <v>1</v>
      </c>
      <c r="O111" s="11">
        <v>27000000</v>
      </c>
      <c r="P111" s="18">
        <v>27000000</v>
      </c>
      <c r="Q111" s="4">
        <v>11</v>
      </c>
      <c r="R111" s="4">
        <v>1</v>
      </c>
      <c r="S111" s="4" t="s">
        <v>3004</v>
      </c>
      <c r="T111" s="4" t="s">
        <v>3005</v>
      </c>
      <c r="U111" s="4">
        <v>7</v>
      </c>
    </row>
    <row r="112" spans="2:21" x14ac:dyDescent="0.25">
      <c r="B112" s="1" t="s">
        <v>3006</v>
      </c>
      <c r="C112" s="3" t="s">
        <v>3007</v>
      </c>
      <c r="D112" s="4" t="s">
        <v>3008</v>
      </c>
      <c r="E112" s="4" t="s">
        <v>3009</v>
      </c>
      <c r="F112" s="4" t="s">
        <v>2529</v>
      </c>
      <c r="G112" s="7">
        <v>43831</v>
      </c>
      <c r="L112" s="7">
        <v>44648</v>
      </c>
      <c r="M112" s="10" t="s">
        <v>2459</v>
      </c>
      <c r="N112" s="4">
        <v>1</v>
      </c>
      <c r="O112" s="11">
        <v>21982805</v>
      </c>
      <c r="P112" s="18">
        <v>21982805</v>
      </c>
      <c r="Q112" s="4">
        <v>1</v>
      </c>
      <c r="R112" s="4">
        <v>1</v>
      </c>
      <c r="S112" s="4" t="s">
        <v>693</v>
      </c>
      <c r="T112" s="4" t="s">
        <v>693</v>
      </c>
      <c r="U112" s="4">
        <v>7</v>
      </c>
    </row>
    <row r="113" spans="2:21" x14ac:dyDescent="0.25">
      <c r="B113" s="1" t="s">
        <v>3010</v>
      </c>
      <c r="C113" s="3" t="s">
        <v>3011</v>
      </c>
      <c r="D113" s="4" t="s">
        <v>3012</v>
      </c>
      <c r="E113" s="4" t="s">
        <v>3013</v>
      </c>
      <c r="F113" s="4" t="s">
        <v>2355</v>
      </c>
      <c r="G113" s="7">
        <v>44197</v>
      </c>
      <c r="L113" s="7">
        <v>44825</v>
      </c>
      <c r="M113" s="10" t="s">
        <v>157</v>
      </c>
      <c r="N113" s="4">
        <v>2</v>
      </c>
      <c r="O113" s="11">
        <v>3932580</v>
      </c>
      <c r="P113" s="18">
        <v>5630356</v>
      </c>
      <c r="Q113" s="4">
        <v>8</v>
      </c>
      <c r="R113" s="4">
        <v>2</v>
      </c>
      <c r="S113" s="4" t="s">
        <v>3014</v>
      </c>
      <c r="T113" s="4" t="s">
        <v>3015</v>
      </c>
      <c r="U113" s="4">
        <v>7</v>
      </c>
    </row>
    <row r="114" spans="2:21" x14ac:dyDescent="0.25">
      <c r="B114" s="1" t="s">
        <v>3016</v>
      </c>
      <c r="C114" s="3" t="s">
        <v>3017</v>
      </c>
      <c r="D114" s="4" t="s">
        <v>3018</v>
      </c>
      <c r="E114" s="4" t="s">
        <v>3019</v>
      </c>
      <c r="F114" s="4" t="s">
        <v>2355</v>
      </c>
      <c r="G114" s="7">
        <v>42370</v>
      </c>
      <c r="L114" s="7">
        <v>45348</v>
      </c>
      <c r="M114" s="10" t="s">
        <v>2459</v>
      </c>
      <c r="N114" s="4">
        <v>4</v>
      </c>
      <c r="O114" s="11">
        <v>10000000</v>
      </c>
      <c r="P114" s="18">
        <v>36350660</v>
      </c>
      <c r="Q114" s="4">
        <v>5</v>
      </c>
      <c r="R114" s="4">
        <v>2</v>
      </c>
      <c r="S114" s="4" t="s">
        <v>3020</v>
      </c>
      <c r="T114" s="4" t="s">
        <v>3021</v>
      </c>
      <c r="U114" s="4">
        <v>9</v>
      </c>
    </row>
    <row r="115" spans="2:21" x14ac:dyDescent="0.25">
      <c r="B115" s="1" t="s">
        <v>3022</v>
      </c>
      <c r="C115" s="3" t="s">
        <v>3023</v>
      </c>
      <c r="D115" s="4" t="s">
        <v>2534</v>
      </c>
      <c r="E115" s="4" t="s">
        <v>3024</v>
      </c>
      <c r="F115" s="4" t="s">
        <v>2355</v>
      </c>
      <c r="G115" s="7">
        <v>44075</v>
      </c>
      <c r="L115" s="7">
        <v>45210</v>
      </c>
      <c r="M115" s="10" t="s">
        <v>157</v>
      </c>
      <c r="N115" s="4">
        <v>2</v>
      </c>
      <c r="O115" s="11">
        <v>5311786</v>
      </c>
      <c r="P115" s="18">
        <v>6735738</v>
      </c>
      <c r="Q115" s="4">
        <v>3</v>
      </c>
      <c r="R115" s="4">
        <v>1</v>
      </c>
      <c r="S115" s="4" t="s">
        <v>3025</v>
      </c>
      <c r="T115" s="4" t="s">
        <v>3026</v>
      </c>
      <c r="U115" s="4">
        <v>94</v>
      </c>
    </row>
    <row r="116" spans="2:21" x14ac:dyDescent="0.25">
      <c r="B116" s="1" t="s">
        <v>3027</v>
      </c>
      <c r="C116" s="3" t="s">
        <v>3028</v>
      </c>
      <c r="D116" s="4" t="s">
        <v>3029</v>
      </c>
      <c r="E116" s="4" t="s">
        <v>3030</v>
      </c>
      <c r="F116" s="4" t="s">
        <v>2496</v>
      </c>
      <c r="G116" s="7">
        <v>43709</v>
      </c>
      <c r="L116" s="7">
        <v>45382</v>
      </c>
      <c r="M116" s="10" t="s">
        <v>157</v>
      </c>
      <c r="N116" s="4">
        <v>5</v>
      </c>
      <c r="O116" s="12"/>
      <c r="P116" s="18">
        <v>69567</v>
      </c>
      <c r="Q116" s="4">
        <v>5</v>
      </c>
      <c r="T116" s="4" t="s">
        <v>3031</v>
      </c>
      <c r="U116" s="4">
        <v>10</v>
      </c>
    </row>
    <row r="117" spans="2:21" x14ac:dyDescent="0.25">
      <c r="B117" s="1" t="s">
        <v>3032</v>
      </c>
      <c r="C117" s="3" t="s">
        <v>3033</v>
      </c>
      <c r="D117" s="4" t="s">
        <v>3034</v>
      </c>
      <c r="E117" s="4" t="s">
        <v>3035</v>
      </c>
      <c r="F117" s="4" t="s">
        <v>2355</v>
      </c>
      <c r="G117" s="7">
        <v>44562</v>
      </c>
      <c r="L117" s="7">
        <v>44952</v>
      </c>
      <c r="M117" s="10" t="s">
        <v>2459</v>
      </c>
      <c r="N117" s="4">
        <v>2</v>
      </c>
      <c r="O117" s="11">
        <v>7500000</v>
      </c>
      <c r="P117" s="18">
        <v>7500000</v>
      </c>
      <c r="Q117" s="4">
        <v>9</v>
      </c>
      <c r="R117" s="4">
        <v>1</v>
      </c>
      <c r="S117" s="4" t="s">
        <v>3036</v>
      </c>
      <c r="T117" s="3" t="s">
        <v>3037</v>
      </c>
      <c r="U117" s="4">
        <v>10</v>
      </c>
    </row>
    <row r="118" spans="2:21" x14ac:dyDescent="0.25">
      <c r="B118" s="1" t="s">
        <v>3038</v>
      </c>
      <c r="C118" s="3" t="s">
        <v>3039</v>
      </c>
      <c r="D118" s="4" t="s">
        <v>3040</v>
      </c>
      <c r="E118" s="4" t="s">
        <v>3041</v>
      </c>
      <c r="F118" s="4" t="s">
        <v>3042</v>
      </c>
      <c r="G118" s="7">
        <v>44112</v>
      </c>
      <c r="L118" s="7">
        <v>45511</v>
      </c>
      <c r="M118" s="10" t="s">
        <v>157</v>
      </c>
      <c r="N118" s="4">
        <v>3</v>
      </c>
      <c r="O118" s="11">
        <v>2294773</v>
      </c>
      <c r="P118" s="18">
        <v>3481398</v>
      </c>
      <c r="Q118" s="4">
        <v>6</v>
      </c>
      <c r="R118" s="4">
        <v>1</v>
      </c>
      <c r="S118" s="4" t="s">
        <v>556</v>
      </c>
      <c r="T118" s="4" t="s">
        <v>3043</v>
      </c>
      <c r="U118" s="4">
        <v>7</v>
      </c>
    </row>
    <row r="119" spans="2:21" x14ac:dyDescent="0.25">
      <c r="B119" s="1" t="s">
        <v>3044</v>
      </c>
      <c r="C119" s="3" t="s">
        <v>3045</v>
      </c>
      <c r="D119" s="4" t="s">
        <v>3046</v>
      </c>
      <c r="E119" s="4" t="s">
        <v>3047</v>
      </c>
      <c r="F119" s="4" t="s">
        <v>2363</v>
      </c>
      <c r="G119" s="7">
        <v>43899</v>
      </c>
      <c r="L119" s="7">
        <v>44908</v>
      </c>
      <c r="M119" s="10" t="s">
        <v>157</v>
      </c>
      <c r="N119" s="4">
        <v>3</v>
      </c>
      <c r="O119" s="11">
        <v>1992032</v>
      </c>
      <c r="P119" s="18">
        <v>3621857</v>
      </c>
      <c r="Q119" s="4">
        <v>2</v>
      </c>
      <c r="R119" s="4">
        <v>1</v>
      </c>
      <c r="S119" s="4" t="s">
        <v>139</v>
      </c>
      <c r="T119" s="4" t="s">
        <v>3048</v>
      </c>
      <c r="U119" s="4">
        <v>14</v>
      </c>
    </row>
    <row r="120" spans="2:21" x14ac:dyDescent="0.25">
      <c r="B120" s="1" t="s">
        <v>3049</v>
      </c>
      <c r="C120" s="3" t="s">
        <v>3050</v>
      </c>
      <c r="D120" s="4" t="s">
        <v>3051</v>
      </c>
      <c r="E120" s="4" t="s">
        <v>3052</v>
      </c>
      <c r="F120" s="4" t="s">
        <v>2523</v>
      </c>
      <c r="G120" s="7">
        <v>43556</v>
      </c>
      <c r="L120" s="7">
        <v>44656</v>
      </c>
      <c r="M120" s="10" t="s">
        <v>2364</v>
      </c>
      <c r="N120" s="4">
        <v>6</v>
      </c>
      <c r="O120" s="11">
        <v>27265192</v>
      </c>
      <c r="P120" s="18">
        <v>32134149</v>
      </c>
      <c r="Q120" s="4">
        <v>10</v>
      </c>
      <c r="R120" s="4">
        <v>2</v>
      </c>
      <c r="S120" s="4" t="s">
        <v>3053</v>
      </c>
      <c r="T120" s="4" t="s">
        <v>3054</v>
      </c>
      <c r="U120" s="4">
        <v>5</v>
      </c>
    </row>
    <row r="121" spans="2:21" x14ac:dyDescent="0.25">
      <c r="B121" s="1" t="s">
        <v>3055</v>
      </c>
      <c r="C121" s="3" t="s">
        <v>3056</v>
      </c>
      <c r="D121" s="4" t="s">
        <v>3057</v>
      </c>
      <c r="E121" s="4" t="s">
        <v>3058</v>
      </c>
      <c r="F121" s="4" t="s">
        <v>2581</v>
      </c>
      <c r="G121" s="7">
        <v>43466</v>
      </c>
      <c r="L121" s="7">
        <v>45553</v>
      </c>
      <c r="M121" s="10" t="s">
        <v>157</v>
      </c>
      <c r="N121" s="4">
        <v>1</v>
      </c>
      <c r="O121" s="11">
        <v>3667628</v>
      </c>
      <c r="P121" s="18">
        <v>3667628</v>
      </c>
      <c r="Q121" s="4">
        <v>8</v>
      </c>
      <c r="R121" s="4">
        <v>3</v>
      </c>
      <c r="S121" s="4" t="s">
        <v>3059</v>
      </c>
      <c r="T121" s="4" t="s">
        <v>3060</v>
      </c>
      <c r="U121" s="4">
        <v>3</v>
      </c>
    </row>
    <row r="122" spans="2:21" x14ac:dyDescent="0.25">
      <c r="B122" s="1" t="s">
        <v>3061</v>
      </c>
      <c r="C122" s="3" t="s">
        <v>3062</v>
      </c>
      <c r="D122" s="4" t="s">
        <v>3063</v>
      </c>
      <c r="E122" s="4" t="s">
        <v>3064</v>
      </c>
      <c r="F122" s="4" t="s">
        <v>2379</v>
      </c>
      <c r="G122" s="7">
        <v>45658</v>
      </c>
      <c r="L122" s="7">
        <v>45870</v>
      </c>
      <c r="M122" s="10" t="s">
        <v>2497</v>
      </c>
      <c r="N122" s="4">
        <v>1</v>
      </c>
      <c r="O122" s="11">
        <v>500000</v>
      </c>
      <c r="P122" s="18">
        <v>500000</v>
      </c>
      <c r="Q122" s="4">
        <v>1</v>
      </c>
      <c r="R122" s="4">
        <v>1</v>
      </c>
      <c r="S122" s="4" t="s">
        <v>3065</v>
      </c>
      <c r="T122" s="4" t="s">
        <v>3065</v>
      </c>
    </row>
    <row r="123" spans="2:21" x14ac:dyDescent="0.25">
      <c r="B123" s="1" t="s">
        <v>3066</v>
      </c>
      <c r="C123" s="3" t="s">
        <v>3067</v>
      </c>
      <c r="D123" s="4" t="s">
        <v>3068</v>
      </c>
      <c r="E123" s="4" t="s">
        <v>3069</v>
      </c>
      <c r="F123" s="4" t="s">
        <v>2355</v>
      </c>
      <c r="G123" s="7">
        <v>43466</v>
      </c>
      <c r="L123" s="7">
        <v>44670</v>
      </c>
      <c r="M123" s="10" t="s">
        <v>2364</v>
      </c>
      <c r="N123" s="4">
        <v>3</v>
      </c>
      <c r="O123" s="11">
        <v>7500000</v>
      </c>
      <c r="P123" s="18">
        <v>13500000</v>
      </c>
      <c r="Q123" s="4">
        <v>15</v>
      </c>
      <c r="R123" s="4">
        <v>3</v>
      </c>
      <c r="S123" s="4" t="s">
        <v>3070</v>
      </c>
      <c r="T123" s="4" t="s">
        <v>3071</v>
      </c>
      <c r="U123" s="4">
        <v>6</v>
      </c>
    </row>
    <row r="124" spans="2:21" x14ac:dyDescent="0.25">
      <c r="B124" s="1" t="s">
        <v>3072</v>
      </c>
      <c r="C124" s="3" t="s">
        <v>3073</v>
      </c>
      <c r="D124" s="4" t="s">
        <v>3074</v>
      </c>
      <c r="E124" s="4" t="s">
        <v>3075</v>
      </c>
      <c r="F124" s="4" t="s">
        <v>2355</v>
      </c>
      <c r="G124" s="7">
        <v>41579</v>
      </c>
      <c r="L124" s="7">
        <v>44998</v>
      </c>
      <c r="M124" s="10" t="s">
        <v>2364</v>
      </c>
      <c r="N124" s="4">
        <v>6</v>
      </c>
      <c r="O124" s="11">
        <v>2000000</v>
      </c>
      <c r="P124" s="18">
        <v>14751000</v>
      </c>
      <c r="Q124" s="4">
        <v>8</v>
      </c>
      <c r="R124" s="4">
        <v>4</v>
      </c>
      <c r="S124" s="4" t="s">
        <v>3076</v>
      </c>
      <c r="T124" s="4" t="s">
        <v>3077</v>
      </c>
      <c r="U124" s="4">
        <v>26</v>
      </c>
    </row>
    <row r="125" spans="2:21" x14ac:dyDescent="0.25">
      <c r="B125" s="1" t="s">
        <v>3078</v>
      </c>
      <c r="C125" s="3" t="s">
        <v>3079</v>
      </c>
      <c r="D125" s="4" t="s">
        <v>3080</v>
      </c>
      <c r="E125" s="4" t="s">
        <v>3081</v>
      </c>
      <c r="F125" s="4" t="s">
        <v>2529</v>
      </c>
      <c r="G125" s="7">
        <v>44105</v>
      </c>
      <c r="L125" s="7">
        <v>45627</v>
      </c>
      <c r="M125" s="10" t="s">
        <v>2459</v>
      </c>
      <c r="N125" s="4">
        <v>3</v>
      </c>
      <c r="O125" s="11">
        <v>1054401</v>
      </c>
      <c r="P125" s="18">
        <v>4059060</v>
      </c>
      <c r="Q125" s="4">
        <v>1</v>
      </c>
      <c r="T125" s="4" t="s">
        <v>3082</v>
      </c>
      <c r="U125" s="4">
        <v>26</v>
      </c>
    </row>
    <row r="126" spans="2:21" x14ac:dyDescent="0.25">
      <c r="B126" s="1" t="s">
        <v>3083</v>
      </c>
      <c r="C126" s="3" t="s">
        <v>3084</v>
      </c>
      <c r="D126" s="4" t="s">
        <v>3085</v>
      </c>
      <c r="E126" s="4" t="s">
        <v>3086</v>
      </c>
      <c r="F126" s="4" t="s">
        <v>2363</v>
      </c>
      <c r="G126" s="7">
        <v>43101</v>
      </c>
      <c r="L126" s="7">
        <v>45182</v>
      </c>
      <c r="M126" s="10" t="s">
        <v>2459</v>
      </c>
      <c r="N126" s="4">
        <v>3</v>
      </c>
      <c r="O126" s="11">
        <v>3219886</v>
      </c>
      <c r="P126" s="18">
        <v>5030336</v>
      </c>
      <c r="Q126" s="4">
        <v>3</v>
      </c>
      <c r="R126" s="4">
        <v>1</v>
      </c>
      <c r="S126" s="4" t="s">
        <v>319</v>
      </c>
      <c r="T126" s="4" t="s">
        <v>3087</v>
      </c>
      <c r="U126" s="4">
        <v>6</v>
      </c>
    </row>
    <row r="127" spans="2:21" x14ac:dyDescent="0.25">
      <c r="B127" s="1" t="s">
        <v>3088</v>
      </c>
      <c r="C127" s="3" t="s">
        <v>3089</v>
      </c>
      <c r="D127" s="4" t="s">
        <v>3090</v>
      </c>
      <c r="E127" s="4" t="s">
        <v>3091</v>
      </c>
      <c r="F127" s="4" t="s">
        <v>2355</v>
      </c>
      <c r="G127" s="7">
        <v>43466</v>
      </c>
      <c r="L127" s="7">
        <v>45450</v>
      </c>
      <c r="M127" s="10" t="s">
        <v>2459</v>
      </c>
      <c r="N127" s="4">
        <v>7</v>
      </c>
      <c r="O127" s="12"/>
      <c r="P127" s="18">
        <v>203579020</v>
      </c>
      <c r="Q127" s="4">
        <v>8</v>
      </c>
      <c r="R127" s="4">
        <v>5</v>
      </c>
      <c r="S127" s="4" t="s">
        <v>3092</v>
      </c>
      <c r="T127" s="4" t="s">
        <v>3093</v>
      </c>
      <c r="U127" s="4">
        <v>13</v>
      </c>
    </row>
    <row r="128" spans="2:21" x14ac:dyDescent="0.25">
      <c r="B128" s="1" t="s">
        <v>3094</v>
      </c>
      <c r="C128" s="3" t="s">
        <v>3095</v>
      </c>
      <c r="D128" s="4" t="s">
        <v>3096</v>
      </c>
      <c r="E128" s="4" t="s">
        <v>3097</v>
      </c>
      <c r="F128" s="4" t="s">
        <v>3098</v>
      </c>
      <c r="G128" s="7">
        <v>43831</v>
      </c>
      <c r="L128" s="7">
        <v>45790</v>
      </c>
      <c r="M128" s="10" t="s">
        <v>2459</v>
      </c>
      <c r="N128" s="4">
        <v>3</v>
      </c>
      <c r="O128" s="11">
        <v>3355540</v>
      </c>
      <c r="P128" s="18">
        <v>5033989</v>
      </c>
      <c r="Q128" s="4">
        <v>4</v>
      </c>
      <c r="R128" s="4">
        <v>2</v>
      </c>
      <c r="S128" s="4" t="s">
        <v>3099</v>
      </c>
      <c r="T128" s="4" t="s">
        <v>3100</v>
      </c>
      <c r="U128" s="4">
        <v>2</v>
      </c>
    </row>
    <row r="129" spans="2:21" x14ac:dyDescent="0.25">
      <c r="B129" s="1" t="s">
        <v>3101</v>
      </c>
      <c r="C129" s="3" t="s">
        <v>3102</v>
      </c>
      <c r="D129" s="4" t="s">
        <v>3103</v>
      </c>
      <c r="E129" s="4" t="s">
        <v>3104</v>
      </c>
      <c r="F129" s="4" t="s">
        <v>2523</v>
      </c>
      <c r="G129" s="7">
        <v>43101</v>
      </c>
      <c r="L129" s="7">
        <v>44061</v>
      </c>
      <c r="M129" s="10" t="s">
        <v>2364</v>
      </c>
      <c r="N129" s="4">
        <v>3</v>
      </c>
      <c r="O129" s="11">
        <v>8362552</v>
      </c>
      <c r="P129" s="18">
        <v>8362552</v>
      </c>
      <c r="Q129" s="4">
        <v>6</v>
      </c>
      <c r="R129" s="4">
        <v>2</v>
      </c>
      <c r="S129" s="4" t="s">
        <v>3105</v>
      </c>
      <c r="T129" s="4" t="s">
        <v>3106</v>
      </c>
      <c r="U129" s="4">
        <v>5</v>
      </c>
    </row>
    <row r="130" spans="2:21" x14ac:dyDescent="0.25">
      <c r="B130" s="1" t="s">
        <v>3107</v>
      </c>
      <c r="C130" s="3" t="s">
        <v>3108</v>
      </c>
      <c r="D130" s="4" t="s">
        <v>3109</v>
      </c>
      <c r="E130" s="4" t="s">
        <v>3110</v>
      </c>
      <c r="F130" s="4" t="s">
        <v>2363</v>
      </c>
      <c r="G130" s="7">
        <v>42370</v>
      </c>
      <c r="L130" s="7">
        <v>45108</v>
      </c>
      <c r="M130" s="10" t="s">
        <v>2397</v>
      </c>
      <c r="N130" s="4">
        <v>5</v>
      </c>
      <c r="O130" s="11">
        <v>9824791</v>
      </c>
      <c r="P130" s="18">
        <v>33924436</v>
      </c>
      <c r="Q130" s="4">
        <v>1</v>
      </c>
      <c r="T130" s="4" t="s">
        <v>3111</v>
      </c>
      <c r="U130" s="4">
        <v>7</v>
      </c>
    </row>
    <row r="131" spans="2:21" x14ac:dyDescent="0.25">
      <c r="B131" s="1" t="s">
        <v>3112</v>
      </c>
      <c r="C131" s="3" t="s">
        <v>3113</v>
      </c>
      <c r="D131" s="4" t="s">
        <v>3114</v>
      </c>
      <c r="E131" s="4" t="s">
        <v>3115</v>
      </c>
      <c r="F131" s="4" t="s">
        <v>2523</v>
      </c>
      <c r="G131" s="7">
        <v>43070</v>
      </c>
      <c r="L131" s="7">
        <v>44833</v>
      </c>
      <c r="M131" s="10" t="s">
        <v>2364</v>
      </c>
      <c r="N131" s="4">
        <v>2</v>
      </c>
      <c r="O131" s="11">
        <v>7371993</v>
      </c>
      <c r="P131" s="18">
        <v>9144593</v>
      </c>
      <c r="Q131" s="4">
        <v>3</v>
      </c>
      <c r="R131" s="4">
        <v>1</v>
      </c>
      <c r="S131" s="4" t="s">
        <v>3116</v>
      </c>
      <c r="T131" s="4" t="s">
        <v>3117</v>
      </c>
      <c r="U131" s="4">
        <v>10</v>
      </c>
    </row>
    <row r="132" spans="2:21" x14ac:dyDescent="0.25">
      <c r="B132" s="1" t="s">
        <v>3118</v>
      </c>
      <c r="C132" s="3" t="s">
        <v>3119</v>
      </c>
      <c r="D132" s="4" t="s">
        <v>3120</v>
      </c>
      <c r="E132" s="4" t="s">
        <v>3121</v>
      </c>
      <c r="F132" s="4" t="s">
        <v>2355</v>
      </c>
      <c r="G132" s="7">
        <v>43862</v>
      </c>
      <c r="H132" s="17">
        <v>45078</v>
      </c>
      <c r="I132" s="15" t="s">
        <v>3122</v>
      </c>
      <c r="J132" s="10" t="s">
        <v>2410</v>
      </c>
      <c r="L132" s="7">
        <v>44423</v>
      </c>
      <c r="M132" s="10" t="s">
        <v>157</v>
      </c>
      <c r="N132" s="4">
        <v>2</v>
      </c>
      <c r="O132" s="11">
        <v>2358780</v>
      </c>
      <c r="P132" s="18">
        <v>4524949</v>
      </c>
      <c r="Q132" s="4">
        <v>6</v>
      </c>
      <c r="R132" s="4">
        <v>2</v>
      </c>
      <c r="S132" s="4" t="s">
        <v>3123</v>
      </c>
      <c r="T132" s="4" t="s">
        <v>3124</v>
      </c>
      <c r="U132" s="4">
        <v>6</v>
      </c>
    </row>
    <row r="133" spans="2:21" x14ac:dyDescent="0.25">
      <c r="B133" s="1" t="s">
        <v>3125</v>
      </c>
      <c r="C133" s="3" t="s">
        <v>3126</v>
      </c>
      <c r="D133" s="4" t="s">
        <v>3127</v>
      </c>
      <c r="E133" s="4" t="s">
        <v>3128</v>
      </c>
      <c r="F133" s="4" t="s">
        <v>2529</v>
      </c>
      <c r="G133" s="7">
        <v>44197</v>
      </c>
      <c r="L133" s="7">
        <v>45327</v>
      </c>
      <c r="M133" s="10" t="s">
        <v>2497</v>
      </c>
      <c r="N133" s="4">
        <v>2</v>
      </c>
      <c r="O133" s="11">
        <v>1181532</v>
      </c>
      <c r="P133" s="18">
        <v>1497589</v>
      </c>
      <c r="Q133" s="4">
        <v>8</v>
      </c>
      <c r="T133" s="4" t="s">
        <v>3129</v>
      </c>
      <c r="U133" s="4">
        <v>9</v>
      </c>
    </row>
    <row r="134" spans="2:21" x14ac:dyDescent="0.25">
      <c r="B134" s="1" t="s">
        <v>3130</v>
      </c>
      <c r="C134" s="3" t="s">
        <v>3131</v>
      </c>
      <c r="D134" s="4" t="s">
        <v>3132</v>
      </c>
      <c r="E134" s="4" t="s">
        <v>3133</v>
      </c>
      <c r="F134" s="4" t="s">
        <v>2355</v>
      </c>
      <c r="G134" s="7">
        <v>43466</v>
      </c>
      <c r="L134" s="7">
        <v>44741</v>
      </c>
      <c r="M134" s="10" t="s">
        <v>157</v>
      </c>
      <c r="N134" s="4">
        <v>1</v>
      </c>
      <c r="O134" s="11">
        <v>13600000</v>
      </c>
      <c r="P134" s="18">
        <v>13600000</v>
      </c>
      <c r="Q134" s="4">
        <v>9</v>
      </c>
      <c r="R134" s="4">
        <v>1</v>
      </c>
      <c r="S134" s="4" t="s">
        <v>3134</v>
      </c>
      <c r="T134" s="4" t="s">
        <v>3135</v>
      </c>
      <c r="U134" s="4">
        <v>8</v>
      </c>
    </row>
    <row r="135" spans="2:21" x14ac:dyDescent="0.25">
      <c r="B135" s="1" t="s">
        <v>3136</v>
      </c>
      <c r="D135" s="4" t="s">
        <v>3137</v>
      </c>
      <c r="E135" s="4" t="s">
        <v>3138</v>
      </c>
      <c r="F135" s="4" t="s">
        <v>2379</v>
      </c>
      <c r="G135" s="7">
        <v>44562</v>
      </c>
      <c r="L135" s="7">
        <v>44917</v>
      </c>
      <c r="M135" s="10" t="s">
        <v>2497</v>
      </c>
      <c r="N135" s="4">
        <v>1</v>
      </c>
      <c r="O135" s="11">
        <v>2300000</v>
      </c>
      <c r="P135" s="18">
        <v>2300000</v>
      </c>
      <c r="Q135" s="4">
        <v>3</v>
      </c>
      <c r="R135" s="4">
        <v>1</v>
      </c>
      <c r="S135" s="4" t="s">
        <v>3139</v>
      </c>
      <c r="T135" s="4" t="s">
        <v>3140</v>
      </c>
      <c r="U135" s="4">
        <v>8</v>
      </c>
    </row>
    <row r="136" spans="2:21" x14ac:dyDescent="0.25">
      <c r="B136" s="1" t="s">
        <v>3141</v>
      </c>
      <c r="C136" s="3" t="s">
        <v>3142</v>
      </c>
      <c r="D136" s="4" t="s">
        <v>3143</v>
      </c>
      <c r="E136" s="4" t="s">
        <v>3144</v>
      </c>
      <c r="F136" s="4" t="s">
        <v>2355</v>
      </c>
      <c r="G136" s="7">
        <v>43466</v>
      </c>
      <c r="L136" s="7">
        <v>44378</v>
      </c>
      <c r="M136" s="10" t="s">
        <v>2459</v>
      </c>
      <c r="N136" s="4">
        <v>2</v>
      </c>
      <c r="O136" s="11">
        <v>5922900</v>
      </c>
      <c r="P136" s="18">
        <v>7922900</v>
      </c>
      <c r="Q136" s="4">
        <v>2</v>
      </c>
      <c r="T136" s="4" t="s">
        <v>3145</v>
      </c>
      <c r="U136" s="4">
        <v>37</v>
      </c>
    </row>
    <row r="137" spans="2:21" x14ac:dyDescent="0.25">
      <c r="B137" s="1" t="s">
        <v>3146</v>
      </c>
      <c r="C137" s="3" t="s">
        <v>3147</v>
      </c>
      <c r="D137" s="4" t="s">
        <v>3148</v>
      </c>
      <c r="E137" s="4" t="s">
        <v>3149</v>
      </c>
      <c r="F137" s="4" t="s">
        <v>2363</v>
      </c>
      <c r="G137" s="7">
        <v>44470</v>
      </c>
      <c r="L137" s="7">
        <v>44952</v>
      </c>
      <c r="M137" s="10" t="s">
        <v>157</v>
      </c>
      <c r="N137" s="4">
        <v>2</v>
      </c>
      <c r="O137" s="11">
        <v>1416154</v>
      </c>
      <c r="P137" s="18">
        <v>1416154</v>
      </c>
      <c r="Q137" s="4">
        <v>8</v>
      </c>
      <c r="T137" s="4" t="s">
        <v>3150</v>
      </c>
      <c r="U137" s="4">
        <v>7</v>
      </c>
    </row>
    <row r="138" spans="2:21" x14ac:dyDescent="0.25">
      <c r="B138" s="1" t="s">
        <v>3151</v>
      </c>
      <c r="C138" s="3" t="s">
        <v>3152</v>
      </c>
      <c r="D138" s="4" t="s">
        <v>3153</v>
      </c>
      <c r="E138" s="4" t="s">
        <v>3154</v>
      </c>
      <c r="F138" s="4" t="s">
        <v>2529</v>
      </c>
      <c r="G138" s="7">
        <v>43282</v>
      </c>
      <c r="L138" s="7">
        <v>45261</v>
      </c>
      <c r="M138" s="10" t="s">
        <v>2364</v>
      </c>
      <c r="N138" s="4">
        <v>4</v>
      </c>
      <c r="O138" s="11">
        <v>3267775</v>
      </c>
      <c r="P138" s="18">
        <v>17657964</v>
      </c>
      <c r="U138" s="4">
        <v>9</v>
      </c>
    </row>
    <row r="139" spans="2:21" x14ac:dyDescent="0.25">
      <c r="B139" s="1" t="s">
        <v>3155</v>
      </c>
      <c r="C139" s="3" t="s">
        <v>3156</v>
      </c>
      <c r="D139" s="4" t="s">
        <v>3157</v>
      </c>
      <c r="E139" s="4" t="s">
        <v>3158</v>
      </c>
      <c r="F139" s="4" t="s">
        <v>2529</v>
      </c>
      <c r="G139" s="7">
        <v>42005</v>
      </c>
      <c r="L139" s="7">
        <v>44347</v>
      </c>
      <c r="M139" s="10" t="s">
        <v>2364</v>
      </c>
      <c r="N139" s="4">
        <v>2</v>
      </c>
      <c r="O139" s="11">
        <v>10300000</v>
      </c>
      <c r="P139" s="18">
        <v>10300000</v>
      </c>
      <c r="Q139" s="4">
        <v>2</v>
      </c>
      <c r="R139" s="4">
        <v>1</v>
      </c>
      <c r="S139" s="4" t="s">
        <v>3159</v>
      </c>
      <c r="T139" s="4" t="s">
        <v>3160</v>
      </c>
      <c r="U139" s="4">
        <v>30</v>
      </c>
    </row>
    <row r="140" spans="2:21" x14ac:dyDescent="0.25">
      <c r="B140" s="1" t="s">
        <v>3161</v>
      </c>
      <c r="C140" s="3" t="s">
        <v>3162</v>
      </c>
      <c r="D140" s="4" t="s">
        <v>3163</v>
      </c>
      <c r="E140" s="4" t="s">
        <v>3164</v>
      </c>
      <c r="F140" s="4" t="s">
        <v>2355</v>
      </c>
      <c r="G140" s="7">
        <v>44438</v>
      </c>
      <c r="L140" s="7">
        <v>45335</v>
      </c>
      <c r="M140" s="10" t="s">
        <v>2459</v>
      </c>
      <c r="N140" s="4">
        <v>1</v>
      </c>
      <c r="O140" s="11">
        <v>1606274</v>
      </c>
      <c r="P140" s="18">
        <v>1606274</v>
      </c>
      <c r="Q140" s="4">
        <v>3</v>
      </c>
      <c r="R140" s="4">
        <v>1</v>
      </c>
      <c r="S140" s="4" t="s">
        <v>3165</v>
      </c>
      <c r="T140" s="4" t="s">
        <v>3166</v>
      </c>
      <c r="U140" s="4">
        <v>10</v>
      </c>
    </row>
    <row r="141" spans="2:21" x14ac:dyDescent="0.25">
      <c r="B141" s="1" t="s">
        <v>3167</v>
      </c>
      <c r="C141" s="3" t="s">
        <v>3168</v>
      </c>
      <c r="D141" s="4" t="s">
        <v>3169</v>
      </c>
      <c r="E141" s="4" t="s">
        <v>3170</v>
      </c>
      <c r="F141" s="4" t="s">
        <v>2355</v>
      </c>
      <c r="G141" s="7">
        <v>43836</v>
      </c>
      <c r="L141" s="7">
        <v>45117</v>
      </c>
      <c r="M141" s="10" t="s">
        <v>157</v>
      </c>
      <c r="N141" s="4">
        <v>3</v>
      </c>
      <c r="O141" s="11">
        <v>2751334</v>
      </c>
      <c r="P141" s="18">
        <v>2907522</v>
      </c>
      <c r="Q141" s="4">
        <v>6</v>
      </c>
      <c r="R141" s="4">
        <v>3</v>
      </c>
      <c r="S141" s="4" t="s">
        <v>3171</v>
      </c>
      <c r="T141" s="4" t="s">
        <v>3172</v>
      </c>
      <c r="U141" s="4">
        <v>11</v>
      </c>
    </row>
    <row r="142" spans="2:21" x14ac:dyDescent="0.25">
      <c r="B142" s="1" t="s">
        <v>3173</v>
      </c>
      <c r="C142" s="3" t="s">
        <v>3174</v>
      </c>
      <c r="D142" s="4" t="s">
        <v>3175</v>
      </c>
      <c r="E142" s="4" t="s">
        <v>3176</v>
      </c>
      <c r="F142" s="4" t="s">
        <v>2355</v>
      </c>
      <c r="G142" s="7">
        <v>44562</v>
      </c>
      <c r="L142" s="7">
        <v>45342</v>
      </c>
      <c r="M142" s="10" t="s">
        <v>157</v>
      </c>
      <c r="N142" s="4">
        <v>1</v>
      </c>
      <c r="O142" s="11">
        <v>4323960</v>
      </c>
      <c r="P142" s="18">
        <v>4323960</v>
      </c>
      <c r="Q142" s="4">
        <v>6</v>
      </c>
      <c r="R142" s="4">
        <v>1</v>
      </c>
      <c r="S142" s="4" t="s">
        <v>29</v>
      </c>
      <c r="T142" s="4" t="s">
        <v>3177</v>
      </c>
      <c r="U142" s="4">
        <v>3</v>
      </c>
    </row>
    <row r="143" spans="2:21" x14ac:dyDescent="0.25">
      <c r="B143" s="1" t="s">
        <v>3178</v>
      </c>
      <c r="C143" s="3" t="s">
        <v>3179</v>
      </c>
      <c r="D143" s="4" t="s">
        <v>3180</v>
      </c>
      <c r="E143" s="4" t="s">
        <v>3181</v>
      </c>
      <c r="F143" s="4" t="s">
        <v>2355</v>
      </c>
      <c r="G143" s="7">
        <v>45292</v>
      </c>
      <c r="L143" s="7">
        <v>45688</v>
      </c>
      <c r="M143" s="10" t="s">
        <v>2497</v>
      </c>
      <c r="N143" s="4">
        <v>1</v>
      </c>
      <c r="O143" s="11">
        <v>1657840</v>
      </c>
      <c r="P143" s="18">
        <v>1657840</v>
      </c>
      <c r="Q143" s="4">
        <v>4</v>
      </c>
      <c r="R143" s="4">
        <v>1</v>
      </c>
      <c r="S143" s="4" t="s">
        <v>397</v>
      </c>
      <c r="T143" s="4" t="s">
        <v>3182</v>
      </c>
    </row>
    <row r="144" spans="2:21" x14ac:dyDescent="0.25">
      <c r="B144" s="1" t="s">
        <v>3183</v>
      </c>
      <c r="C144" s="3" t="s">
        <v>3184</v>
      </c>
      <c r="D144" s="4" t="s">
        <v>3185</v>
      </c>
      <c r="E144" s="4" t="s">
        <v>3186</v>
      </c>
      <c r="F144" s="4" t="s">
        <v>2355</v>
      </c>
      <c r="G144" s="7">
        <v>44927</v>
      </c>
      <c r="L144" s="7">
        <v>45600</v>
      </c>
      <c r="M144" s="10" t="s">
        <v>2497</v>
      </c>
      <c r="N144" s="4">
        <v>1</v>
      </c>
      <c r="O144" s="11">
        <v>1000000</v>
      </c>
      <c r="P144" s="18">
        <v>1000000</v>
      </c>
      <c r="Q144" s="4">
        <v>4</v>
      </c>
      <c r="R144" s="4">
        <v>2</v>
      </c>
      <c r="S144" s="4" t="s">
        <v>3187</v>
      </c>
      <c r="T144" s="4" t="s">
        <v>3188</v>
      </c>
    </row>
    <row r="145" spans="2:21" x14ac:dyDescent="0.25">
      <c r="B145" s="1" t="s">
        <v>3189</v>
      </c>
      <c r="C145" s="3" t="s">
        <v>3190</v>
      </c>
      <c r="D145" s="4" t="s">
        <v>3191</v>
      </c>
      <c r="E145" s="4" t="s">
        <v>3192</v>
      </c>
      <c r="F145" s="4" t="s">
        <v>2529</v>
      </c>
      <c r="G145" s="7">
        <v>44197</v>
      </c>
      <c r="L145" s="7">
        <v>44315</v>
      </c>
      <c r="M145" s="10" t="s">
        <v>2459</v>
      </c>
      <c r="N145" s="4">
        <v>1</v>
      </c>
      <c r="O145" s="11">
        <v>12125621</v>
      </c>
      <c r="P145" s="18">
        <v>12125621</v>
      </c>
      <c r="Q145" s="4">
        <v>2</v>
      </c>
      <c r="R145" s="4">
        <v>2</v>
      </c>
      <c r="S145" s="4" t="s">
        <v>3193</v>
      </c>
      <c r="T145" s="4" t="s">
        <v>3193</v>
      </c>
      <c r="U145" s="4">
        <v>7</v>
      </c>
    </row>
    <row r="146" spans="2:21" x14ac:dyDescent="0.25">
      <c r="B146" s="1" t="s">
        <v>3194</v>
      </c>
      <c r="C146" s="3" t="s">
        <v>3195</v>
      </c>
      <c r="D146" s="4" t="s">
        <v>3196</v>
      </c>
      <c r="E146" s="4" t="s">
        <v>3197</v>
      </c>
      <c r="F146" s="4" t="s">
        <v>3198</v>
      </c>
      <c r="G146" s="7">
        <v>42916</v>
      </c>
      <c r="L146" s="7">
        <v>44539</v>
      </c>
      <c r="M146" s="10" t="s">
        <v>2459</v>
      </c>
      <c r="N146" s="4">
        <v>6</v>
      </c>
      <c r="O146" s="11">
        <v>11293667</v>
      </c>
      <c r="P146" s="18">
        <v>11293667</v>
      </c>
      <c r="Q146" s="4">
        <v>15</v>
      </c>
      <c r="R146" s="4">
        <v>7</v>
      </c>
      <c r="S146" s="4" t="s">
        <v>3199</v>
      </c>
      <c r="T146" s="4" t="s">
        <v>3200</v>
      </c>
      <c r="U146" s="4">
        <v>9</v>
      </c>
    </row>
    <row r="147" spans="2:21" x14ac:dyDescent="0.25">
      <c r="B147" s="1" t="s">
        <v>3201</v>
      </c>
      <c r="C147" s="3" t="s">
        <v>3202</v>
      </c>
      <c r="D147" s="4" t="s">
        <v>3203</v>
      </c>
      <c r="E147" s="4" t="s">
        <v>3204</v>
      </c>
      <c r="F147" s="4" t="s">
        <v>2355</v>
      </c>
      <c r="G147" s="7">
        <v>43191</v>
      </c>
      <c r="L147" s="7">
        <v>44965</v>
      </c>
      <c r="M147" s="10" t="s">
        <v>157</v>
      </c>
      <c r="N147" s="4">
        <v>1</v>
      </c>
      <c r="O147" s="11">
        <v>2357416</v>
      </c>
      <c r="P147" s="18">
        <v>2357416</v>
      </c>
      <c r="Q147" s="4">
        <v>6</v>
      </c>
      <c r="R147" s="4">
        <v>1</v>
      </c>
      <c r="S147" s="4" t="s">
        <v>22</v>
      </c>
      <c r="T147" s="4" t="s">
        <v>3205</v>
      </c>
      <c r="U147" s="4">
        <v>12</v>
      </c>
    </row>
    <row r="148" spans="2:21" x14ac:dyDescent="0.25">
      <c r="B148" s="1" t="s">
        <v>3206</v>
      </c>
      <c r="C148" s="3" t="s">
        <v>3207</v>
      </c>
      <c r="D148" s="4" t="s">
        <v>3208</v>
      </c>
      <c r="E148" s="4" t="s">
        <v>3209</v>
      </c>
      <c r="F148" s="4" t="s">
        <v>2363</v>
      </c>
      <c r="G148" s="7">
        <v>43831</v>
      </c>
      <c r="L148" s="7">
        <v>45168</v>
      </c>
      <c r="M148" s="10" t="s">
        <v>157</v>
      </c>
      <c r="N148" s="4">
        <v>1</v>
      </c>
      <c r="O148" s="11">
        <v>6557714</v>
      </c>
      <c r="P148" s="18">
        <v>6557714</v>
      </c>
      <c r="Q148" s="4">
        <v>17</v>
      </c>
      <c r="R148" s="4">
        <v>1</v>
      </c>
      <c r="S148" s="4" t="s">
        <v>221</v>
      </c>
      <c r="T148" s="4" t="s">
        <v>3210</v>
      </c>
      <c r="U148" s="4">
        <v>4</v>
      </c>
    </row>
    <row r="149" spans="2:21" x14ac:dyDescent="0.25">
      <c r="B149" s="1" t="s">
        <v>3211</v>
      </c>
      <c r="C149" s="3" t="s">
        <v>3212</v>
      </c>
      <c r="D149" s="4" t="s">
        <v>3213</v>
      </c>
      <c r="E149" s="4" t="s">
        <v>3214</v>
      </c>
      <c r="F149" s="4" t="s">
        <v>2363</v>
      </c>
      <c r="G149" s="7">
        <v>44743</v>
      </c>
      <c r="L149" s="7">
        <v>45601</v>
      </c>
      <c r="M149" s="10" t="s">
        <v>157</v>
      </c>
      <c r="N149" s="4">
        <v>3</v>
      </c>
      <c r="O149" s="11">
        <v>1312082</v>
      </c>
      <c r="P149" s="18">
        <v>1865070</v>
      </c>
      <c r="Q149" s="4">
        <v>4</v>
      </c>
      <c r="R149" s="4">
        <v>1</v>
      </c>
      <c r="S149" s="4" t="s">
        <v>3215</v>
      </c>
      <c r="T149" s="4" t="s">
        <v>3216</v>
      </c>
      <c r="U149" s="4">
        <v>9</v>
      </c>
    </row>
    <row r="150" spans="2:21" x14ac:dyDescent="0.25">
      <c r="B150" s="1" t="s">
        <v>3217</v>
      </c>
      <c r="C150" s="3" t="s">
        <v>3218</v>
      </c>
      <c r="D150" s="4" t="s">
        <v>3219</v>
      </c>
      <c r="E150" s="4" t="s">
        <v>3220</v>
      </c>
      <c r="F150" s="4" t="s">
        <v>2363</v>
      </c>
      <c r="G150" s="7">
        <v>42381</v>
      </c>
      <c r="L150" s="7">
        <v>44679</v>
      </c>
      <c r="M150" s="10" t="s">
        <v>157</v>
      </c>
      <c r="N150" s="4">
        <v>5</v>
      </c>
      <c r="O150" s="11">
        <v>2000000</v>
      </c>
      <c r="P150" s="18">
        <v>2040000</v>
      </c>
      <c r="Q150" s="4">
        <v>11</v>
      </c>
      <c r="R150" s="4">
        <v>3</v>
      </c>
      <c r="S150" s="4" t="s">
        <v>3221</v>
      </c>
      <c r="T150" s="4" t="s">
        <v>3222</v>
      </c>
      <c r="U150" s="4">
        <v>4</v>
      </c>
    </row>
    <row r="151" spans="2:21" x14ac:dyDescent="0.25">
      <c r="B151" s="1" t="s">
        <v>3223</v>
      </c>
      <c r="C151" s="3" t="s">
        <v>3224</v>
      </c>
      <c r="D151" s="4" t="s">
        <v>3225</v>
      </c>
      <c r="E151" s="4" t="s">
        <v>3226</v>
      </c>
      <c r="F151" s="4" t="s">
        <v>2355</v>
      </c>
      <c r="G151" s="7">
        <v>44169</v>
      </c>
      <c r="L151" s="7">
        <v>45474</v>
      </c>
      <c r="M151" s="10" t="s">
        <v>157</v>
      </c>
      <c r="N151" s="4">
        <v>3</v>
      </c>
      <c r="O151" s="11">
        <v>1503138</v>
      </c>
      <c r="P151" s="18">
        <v>2993290</v>
      </c>
      <c r="U151" s="4">
        <v>7</v>
      </c>
    </row>
    <row r="152" spans="2:21" x14ac:dyDescent="0.25">
      <c r="B152" s="1" t="s">
        <v>3227</v>
      </c>
      <c r="C152" s="3" t="s">
        <v>3228</v>
      </c>
      <c r="D152" s="4" t="s">
        <v>3229</v>
      </c>
      <c r="E152" s="4" t="s">
        <v>3230</v>
      </c>
      <c r="F152" s="4" t="s">
        <v>2529</v>
      </c>
      <c r="G152" s="7">
        <v>42142</v>
      </c>
      <c r="L152" s="7">
        <v>44420</v>
      </c>
      <c r="M152" s="10" t="s">
        <v>2364</v>
      </c>
      <c r="N152" s="4">
        <v>1</v>
      </c>
      <c r="O152" s="11">
        <v>9388713</v>
      </c>
      <c r="P152" s="18">
        <v>9388713</v>
      </c>
      <c r="Q152" s="4">
        <v>2</v>
      </c>
      <c r="T152" s="4" t="s">
        <v>3231</v>
      </c>
      <c r="U152" s="4">
        <v>9</v>
      </c>
    </row>
    <row r="153" spans="2:21" x14ac:dyDescent="0.25">
      <c r="B153" s="1" t="s">
        <v>3232</v>
      </c>
      <c r="C153" s="3" t="s">
        <v>3233</v>
      </c>
      <c r="D153" s="4" t="s">
        <v>3234</v>
      </c>
      <c r="E153" s="4" t="s">
        <v>3235</v>
      </c>
      <c r="F153" s="4" t="s">
        <v>2496</v>
      </c>
      <c r="G153" s="7">
        <v>42736</v>
      </c>
      <c r="L153" s="7">
        <v>44474</v>
      </c>
      <c r="M153" s="10" t="s">
        <v>2459</v>
      </c>
      <c r="N153" s="4">
        <v>2</v>
      </c>
      <c r="O153" s="11">
        <v>10000000</v>
      </c>
      <c r="P153" s="18">
        <v>10000000</v>
      </c>
      <c r="Q153" s="4">
        <v>2</v>
      </c>
      <c r="R153" s="4">
        <v>1</v>
      </c>
      <c r="S153" s="4" t="s">
        <v>235</v>
      </c>
      <c r="T153" s="4" t="s">
        <v>3236</v>
      </c>
      <c r="U153" s="4">
        <v>8</v>
      </c>
    </row>
    <row r="154" spans="2:21" x14ac:dyDescent="0.25">
      <c r="B154" s="1" t="s">
        <v>3237</v>
      </c>
      <c r="C154" s="3" t="s">
        <v>3238</v>
      </c>
      <c r="D154" s="4" t="s">
        <v>3239</v>
      </c>
      <c r="E154" s="4" t="s">
        <v>3240</v>
      </c>
      <c r="F154" s="4" t="s">
        <v>2355</v>
      </c>
      <c r="G154" s="7">
        <v>42005</v>
      </c>
      <c r="L154" s="7">
        <v>44540</v>
      </c>
      <c r="M154" s="10" t="s">
        <v>2459</v>
      </c>
      <c r="N154" s="4">
        <v>2</v>
      </c>
      <c r="O154" s="11">
        <v>100000000</v>
      </c>
      <c r="P154" s="18">
        <v>118000000</v>
      </c>
      <c r="Q154" s="4">
        <v>8</v>
      </c>
      <c r="R154" s="4">
        <v>2</v>
      </c>
      <c r="S154" s="4" t="s">
        <v>3241</v>
      </c>
      <c r="T154" s="4" t="s">
        <v>3242</v>
      </c>
      <c r="U154" s="4">
        <v>7</v>
      </c>
    </row>
    <row r="155" spans="2:21" x14ac:dyDescent="0.25">
      <c r="B155" s="1" t="s">
        <v>3243</v>
      </c>
      <c r="C155" s="3" t="s">
        <v>3244</v>
      </c>
      <c r="D155" s="4" t="s">
        <v>3245</v>
      </c>
      <c r="E155" s="4" t="s">
        <v>3246</v>
      </c>
      <c r="F155" s="4" t="s">
        <v>2355</v>
      </c>
      <c r="G155" s="7">
        <v>44927</v>
      </c>
      <c r="L155" s="7">
        <v>45461</v>
      </c>
      <c r="M155" s="10" t="s">
        <v>2497</v>
      </c>
      <c r="N155" s="4">
        <v>1</v>
      </c>
      <c r="O155" s="11">
        <v>859100</v>
      </c>
      <c r="P155" s="18">
        <v>859100</v>
      </c>
      <c r="Q155" s="4">
        <v>1</v>
      </c>
      <c r="R155" s="4">
        <v>1</v>
      </c>
      <c r="S155" s="4" t="s">
        <v>3247</v>
      </c>
      <c r="T155" s="4" t="s">
        <v>3247</v>
      </c>
      <c r="U155" s="4">
        <v>2</v>
      </c>
    </row>
    <row r="156" spans="2:21" x14ac:dyDescent="0.25">
      <c r="B156" s="1" t="s">
        <v>3248</v>
      </c>
      <c r="C156" s="3" t="s">
        <v>3249</v>
      </c>
      <c r="D156" s="4" t="s">
        <v>3250</v>
      </c>
      <c r="E156" s="4" t="s">
        <v>3251</v>
      </c>
      <c r="F156" s="4" t="s">
        <v>2355</v>
      </c>
      <c r="G156" s="7">
        <v>44197</v>
      </c>
      <c r="L156" s="7">
        <v>44739</v>
      </c>
      <c r="M156" s="10" t="s">
        <v>157</v>
      </c>
      <c r="N156" s="4">
        <v>1</v>
      </c>
      <c r="O156" s="11">
        <v>3702955</v>
      </c>
      <c r="P156" s="18">
        <v>3702955</v>
      </c>
      <c r="Q156" s="4">
        <v>4</v>
      </c>
      <c r="R156" s="4">
        <v>2</v>
      </c>
      <c r="S156" s="4" t="s">
        <v>3252</v>
      </c>
      <c r="T156" s="4" t="s">
        <v>3253</v>
      </c>
      <c r="U156" s="4">
        <v>8</v>
      </c>
    </row>
    <row r="157" spans="2:21" x14ac:dyDescent="0.25">
      <c r="B157" s="1" t="s">
        <v>3254</v>
      </c>
      <c r="C157" s="3" t="s">
        <v>3255</v>
      </c>
      <c r="D157" s="4" t="s">
        <v>3256</v>
      </c>
      <c r="E157" s="4" t="s">
        <v>3257</v>
      </c>
      <c r="F157" s="4" t="s">
        <v>2355</v>
      </c>
      <c r="G157" s="7">
        <v>44713</v>
      </c>
      <c r="L157" s="7">
        <v>44957</v>
      </c>
      <c r="M157" s="10" t="s">
        <v>2497</v>
      </c>
      <c r="N157" s="4">
        <v>2</v>
      </c>
      <c r="O157" s="11">
        <v>1303281</v>
      </c>
      <c r="P157" s="18">
        <v>1469915</v>
      </c>
      <c r="Q157" s="4">
        <v>3</v>
      </c>
      <c r="R157" s="4">
        <v>2</v>
      </c>
      <c r="S157" s="4" t="s">
        <v>3258</v>
      </c>
      <c r="T157" s="4" t="s">
        <v>3259</v>
      </c>
      <c r="U157" s="4">
        <v>9</v>
      </c>
    </row>
    <row r="158" spans="2:21" x14ac:dyDescent="0.25">
      <c r="B158" s="1" t="s">
        <v>3260</v>
      </c>
      <c r="C158" s="3" t="s">
        <v>3261</v>
      </c>
      <c r="D158" s="4" t="s">
        <v>2763</v>
      </c>
      <c r="E158" s="4" t="s">
        <v>3262</v>
      </c>
      <c r="F158" s="4" t="s">
        <v>2355</v>
      </c>
      <c r="G158" s="7">
        <v>43466</v>
      </c>
      <c r="L158" s="7">
        <v>44222</v>
      </c>
      <c r="M158" s="10" t="s">
        <v>157</v>
      </c>
      <c r="N158" s="4">
        <v>2</v>
      </c>
      <c r="O158" s="11">
        <v>24327941</v>
      </c>
      <c r="P158" s="18">
        <v>24327941</v>
      </c>
      <c r="Q158" s="4">
        <v>3</v>
      </c>
      <c r="T158" s="4" t="s">
        <v>3263</v>
      </c>
      <c r="U158" s="4">
        <v>9</v>
      </c>
    </row>
    <row r="159" spans="2:21" x14ac:dyDescent="0.25">
      <c r="B159" s="1" t="s">
        <v>3264</v>
      </c>
      <c r="C159" s="3" t="s">
        <v>3265</v>
      </c>
      <c r="D159" s="4" t="s">
        <v>3266</v>
      </c>
      <c r="E159" s="4" t="s">
        <v>3267</v>
      </c>
      <c r="F159" s="4" t="s">
        <v>2529</v>
      </c>
      <c r="G159" s="7">
        <v>44973</v>
      </c>
      <c r="L159" s="7">
        <v>45352</v>
      </c>
      <c r="M159" s="10" t="s">
        <v>2497</v>
      </c>
      <c r="N159" s="4">
        <v>2</v>
      </c>
      <c r="O159" s="11">
        <v>1000000</v>
      </c>
      <c r="P159" s="18">
        <v>1604367</v>
      </c>
      <c r="Q159" s="4">
        <v>2</v>
      </c>
      <c r="R159" s="4">
        <v>1</v>
      </c>
      <c r="S159" s="4" t="s">
        <v>182</v>
      </c>
      <c r="T159" s="4" t="s">
        <v>3268</v>
      </c>
      <c r="U159" s="4">
        <v>4</v>
      </c>
    </row>
    <row r="160" spans="2:21" x14ac:dyDescent="0.25">
      <c r="B160" s="1" t="s">
        <v>3269</v>
      </c>
      <c r="C160" s="3" t="s">
        <v>3270</v>
      </c>
      <c r="D160" s="4" t="s">
        <v>3271</v>
      </c>
      <c r="E160" s="4" t="s">
        <v>3272</v>
      </c>
      <c r="F160" s="4" t="s">
        <v>2914</v>
      </c>
      <c r="G160" s="7">
        <v>45124</v>
      </c>
      <c r="L160" s="7">
        <v>45831</v>
      </c>
      <c r="M160" s="10" t="s">
        <v>2497</v>
      </c>
      <c r="N160" s="4">
        <v>1</v>
      </c>
      <c r="O160" s="11">
        <v>839209</v>
      </c>
      <c r="P160" s="18">
        <v>839209</v>
      </c>
      <c r="Q160" s="4">
        <v>3</v>
      </c>
      <c r="R160" s="4">
        <v>1</v>
      </c>
      <c r="S160" s="4" t="s">
        <v>10</v>
      </c>
      <c r="T160" s="4" t="s">
        <v>3273</v>
      </c>
      <c r="U160" s="4">
        <v>10</v>
      </c>
    </row>
    <row r="161" spans="2:21" x14ac:dyDescent="0.25">
      <c r="B161" s="3" t="s">
        <v>3274</v>
      </c>
      <c r="C161" s="3" t="s">
        <v>3275</v>
      </c>
      <c r="D161" s="4" t="s">
        <v>3276</v>
      </c>
      <c r="E161" s="3" t="s">
        <v>3277</v>
      </c>
      <c r="F161" s="4" t="s">
        <v>3278</v>
      </c>
      <c r="G161" s="7">
        <v>44562</v>
      </c>
      <c r="L161" s="7">
        <v>45180</v>
      </c>
      <c r="M161" s="10" t="s">
        <v>157</v>
      </c>
      <c r="N161" s="4">
        <v>1</v>
      </c>
      <c r="O161" s="11">
        <v>2901865</v>
      </c>
      <c r="P161" s="18">
        <v>2901865</v>
      </c>
      <c r="Q161" s="4">
        <v>4</v>
      </c>
      <c r="T161" s="4" t="s">
        <v>3279</v>
      </c>
      <c r="U161" s="4">
        <v>1</v>
      </c>
    </row>
    <row r="162" spans="2:21" x14ac:dyDescent="0.25">
      <c r="B162" s="1" t="s">
        <v>3280</v>
      </c>
      <c r="C162" s="3" t="s">
        <v>3281</v>
      </c>
      <c r="D162" s="4" t="s">
        <v>3282</v>
      </c>
      <c r="E162" s="4" t="s">
        <v>3283</v>
      </c>
      <c r="F162" s="4" t="s">
        <v>3284</v>
      </c>
      <c r="G162" s="7">
        <v>42005</v>
      </c>
      <c r="L162" s="7">
        <v>44811</v>
      </c>
      <c r="M162" s="10" t="s">
        <v>157</v>
      </c>
      <c r="N162" s="4">
        <v>2</v>
      </c>
      <c r="O162" s="11">
        <v>3199354</v>
      </c>
      <c r="P162" s="18">
        <v>3199354</v>
      </c>
      <c r="Q162" s="4">
        <v>5</v>
      </c>
      <c r="T162" s="4" t="s">
        <v>3285</v>
      </c>
      <c r="U162" s="4">
        <v>41</v>
      </c>
    </row>
    <row r="163" spans="2:21" x14ac:dyDescent="0.25">
      <c r="B163" s="1" t="s">
        <v>3286</v>
      </c>
      <c r="C163" s="3" t="s">
        <v>3287</v>
      </c>
      <c r="D163" s="4" t="s">
        <v>3288</v>
      </c>
      <c r="E163" s="4" t="s">
        <v>3289</v>
      </c>
      <c r="F163" s="4" t="s">
        <v>2355</v>
      </c>
      <c r="G163" s="7">
        <v>42736</v>
      </c>
      <c r="L163" s="7">
        <v>44544</v>
      </c>
      <c r="M163" s="10" t="s">
        <v>2364</v>
      </c>
      <c r="N163" s="4">
        <v>1</v>
      </c>
      <c r="O163" s="11">
        <v>11257597</v>
      </c>
      <c r="P163" s="18">
        <v>11257597</v>
      </c>
      <c r="Q163" s="4">
        <v>2</v>
      </c>
      <c r="R163" s="4">
        <v>1</v>
      </c>
      <c r="S163" s="4" t="s">
        <v>51</v>
      </c>
      <c r="T163" s="4" t="s">
        <v>3290</v>
      </c>
      <c r="U163" s="4">
        <v>12</v>
      </c>
    </row>
    <row r="164" spans="2:21" x14ac:dyDescent="0.25">
      <c r="B164" s="1" t="s">
        <v>3291</v>
      </c>
      <c r="C164" s="3" t="s">
        <v>3292</v>
      </c>
      <c r="D164" s="4" t="s">
        <v>3293</v>
      </c>
      <c r="E164" s="4" t="s">
        <v>3294</v>
      </c>
      <c r="F164" s="4" t="s">
        <v>2355</v>
      </c>
      <c r="G164" s="7">
        <v>42163</v>
      </c>
      <c r="H164" s="17">
        <v>44915</v>
      </c>
      <c r="I164" s="15" t="s">
        <v>3295</v>
      </c>
      <c r="J164" s="10" t="s">
        <v>2410</v>
      </c>
      <c r="L164" s="7">
        <v>43662</v>
      </c>
      <c r="M164" s="10" t="s">
        <v>2356</v>
      </c>
      <c r="N164" s="4">
        <v>4</v>
      </c>
      <c r="O164" s="12"/>
      <c r="P164" s="18">
        <v>5834949</v>
      </c>
      <c r="Q164" s="4">
        <v>9</v>
      </c>
      <c r="R164" s="4">
        <v>5</v>
      </c>
      <c r="S164" s="4" t="s">
        <v>3296</v>
      </c>
      <c r="T164" s="4" t="s">
        <v>3297</v>
      </c>
      <c r="U164" s="4">
        <v>103</v>
      </c>
    </row>
    <row r="165" spans="2:21" x14ac:dyDescent="0.25">
      <c r="B165" s="1" t="s">
        <v>3298</v>
      </c>
      <c r="D165" s="4" t="s">
        <v>3299</v>
      </c>
      <c r="E165" s="4" t="s">
        <v>3300</v>
      </c>
      <c r="F165" s="4" t="s">
        <v>2355</v>
      </c>
      <c r="G165" s="7">
        <v>44927</v>
      </c>
      <c r="L165" s="7">
        <v>44994</v>
      </c>
      <c r="M165" s="10" t="s">
        <v>2459</v>
      </c>
      <c r="N165" s="4">
        <v>1</v>
      </c>
      <c r="O165" s="11">
        <v>15000000</v>
      </c>
      <c r="P165" s="18">
        <v>15000000</v>
      </c>
      <c r="Q165" s="4">
        <v>10</v>
      </c>
      <c r="T165" s="4" t="s">
        <v>3301</v>
      </c>
      <c r="U165" s="4">
        <v>7</v>
      </c>
    </row>
    <row r="166" spans="2:21" x14ac:dyDescent="0.25">
      <c r="B166" s="1" t="s">
        <v>3302</v>
      </c>
      <c r="C166" s="3" t="s">
        <v>3303</v>
      </c>
      <c r="D166" s="4" t="s">
        <v>3304</v>
      </c>
      <c r="E166" s="4" t="s">
        <v>3305</v>
      </c>
      <c r="F166" s="4" t="s">
        <v>2355</v>
      </c>
      <c r="G166" s="7">
        <v>44197</v>
      </c>
      <c r="L166" s="7">
        <v>44409</v>
      </c>
      <c r="M166" s="10" t="s">
        <v>2497</v>
      </c>
      <c r="N166" s="4">
        <v>1</v>
      </c>
      <c r="O166" s="11">
        <v>4746518</v>
      </c>
      <c r="P166" s="18">
        <v>4746518</v>
      </c>
      <c r="Q166" s="4">
        <v>1</v>
      </c>
      <c r="T166" s="4" t="s">
        <v>3306</v>
      </c>
      <c r="U166" s="4">
        <v>8</v>
      </c>
    </row>
    <row r="167" spans="2:21" x14ac:dyDescent="0.25">
      <c r="B167" s="1" t="s">
        <v>3307</v>
      </c>
      <c r="D167" s="4" t="s">
        <v>3308</v>
      </c>
      <c r="E167" s="4" t="s">
        <v>3309</v>
      </c>
      <c r="F167" s="4" t="s">
        <v>2355</v>
      </c>
      <c r="G167" s="7">
        <v>44197</v>
      </c>
      <c r="L167" s="7">
        <v>44456</v>
      </c>
      <c r="M167" s="10" t="s">
        <v>157</v>
      </c>
      <c r="N167" s="4">
        <v>1</v>
      </c>
      <c r="O167" s="11">
        <v>11725570</v>
      </c>
      <c r="P167" s="18">
        <v>11725570</v>
      </c>
      <c r="Q167" s="4">
        <v>1</v>
      </c>
      <c r="R167" s="4">
        <v>1</v>
      </c>
      <c r="S167" s="4" t="s">
        <v>28</v>
      </c>
      <c r="T167" s="4" t="s">
        <v>28</v>
      </c>
      <c r="U167" s="4">
        <v>3</v>
      </c>
    </row>
    <row r="168" spans="2:21" x14ac:dyDescent="0.25">
      <c r="B168" s="1" t="s">
        <v>3310</v>
      </c>
      <c r="C168" s="3" t="s">
        <v>3311</v>
      </c>
      <c r="D168" s="4" t="s">
        <v>3312</v>
      </c>
      <c r="E168" s="4" t="s">
        <v>3313</v>
      </c>
      <c r="F168" s="4" t="s">
        <v>2523</v>
      </c>
      <c r="G168" s="7">
        <v>44197</v>
      </c>
      <c r="L168" s="7">
        <v>45176</v>
      </c>
      <c r="M168" s="10" t="s">
        <v>157</v>
      </c>
      <c r="N168" s="4">
        <v>1</v>
      </c>
      <c r="O168" s="11">
        <v>3209473</v>
      </c>
      <c r="P168" s="18">
        <v>3209473</v>
      </c>
      <c r="Q168" s="4">
        <v>2</v>
      </c>
      <c r="R168" s="4">
        <v>1</v>
      </c>
      <c r="S168" s="4" t="s">
        <v>934</v>
      </c>
      <c r="T168" s="4" t="s">
        <v>3314</v>
      </c>
      <c r="U168" s="4">
        <v>5</v>
      </c>
    </row>
    <row r="169" spans="2:21" x14ac:dyDescent="0.25">
      <c r="B169" s="1" t="s">
        <v>3315</v>
      </c>
      <c r="C169" s="3" t="s">
        <v>3316</v>
      </c>
      <c r="D169" s="4" t="s">
        <v>3317</v>
      </c>
      <c r="E169" s="4" t="s">
        <v>3318</v>
      </c>
      <c r="F169" s="4" t="s">
        <v>2355</v>
      </c>
      <c r="G169" s="7">
        <v>45658</v>
      </c>
      <c r="L169" s="7">
        <v>45728</v>
      </c>
      <c r="M169" s="10" t="s">
        <v>2497</v>
      </c>
      <c r="N169" s="4">
        <v>1</v>
      </c>
      <c r="O169" s="11">
        <v>500000</v>
      </c>
      <c r="P169" s="18">
        <v>500000</v>
      </c>
      <c r="Q169" s="4">
        <v>1</v>
      </c>
      <c r="R169" s="4">
        <v>1</v>
      </c>
      <c r="S169" s="4" t="s">
        <v>3065</v>
      </c>
      <c r="T169" s="4" t="s">
        <v>3065</v>
      </c>
    </row>
    <row r="170" spans="2:21" x14ac:dyDescent="0.25">
      <c r="B170" s="1" t="s">
        <v>3319</v>
      </c>
      <c r="C170" s="3" t="s">
        <v>3320</v>
      </c>
      <c r="D170" s="4" t="s">
        <v>3321</v>
      </c>
      <c r="E170" s="4" t="s">
        <v>3322</v>
      </c>
      <c r="F170" s="4" t="s">
        <v>2355</v>
      </c>
      <c r="G170" s="7">
        <v>44562</v>
      </c>
      <c r="L170" s="7">
        <v>45519</v>
      </c>
      <c r="M170" s="10" t="s">
        <v>2497</v>
      </c>
      <c r="N170" s="4">
        <v>2</v>
      </c>
      <c r="O170" s="11">
        <v>493758</v>
      </c>
      <c r="P170" s="18">
        <v>1041313</v>
      </c>
      <c r="Q170" s="4">
        <v>8</v>
      </c>
      <c r="T170" s="4" t="s">
        <v>3323</v>
      </c>
    </row>
    <row r="171" spans="2:21" x14ac:dyDescent="0.25">
      <c r="B171" s="1" t="s">
        <v>3324</v>
      </c>
      <c r="C171" s="3" t="s">
        <v>3325</v>
      </c>
      <c r="D171" s="4" t="s">
        <v>3326</v>
      </c>
      <c r="E171" s="4" t="s">
        <v>3327</v>
      </c>
      <c r="F171" s="4" t="s">
        <v>3328</v>
      </c>
      <c r="G171" s="7">
        <v>44714</v>
      </c>
      <c r="L171" s="7">
        <v>45122</v>
      </c>
      <c r="M171" s="10" t="s">
        <v>2497</v>
      </c>
      <c r="N171" s="4">
        <v>2</v>
      </c>
      <c r="O171" s="11">
        <v>1123650</v>
      </c>
      <c r="P171" s="18">
        <v>1662472</v>
      </c>
      <c r="Q171" s="4">
        <v>4</v>
      </c>
      <c r="T171" s="4" t="s">
        <v>3329</v>
      </c>
      <c r="U171" s="4">
        <v>10</v>
      </c>
    </row>
    <row r="172" spans="2:21" x14ac:dyDescent="0.25">
      <c r="B172" s="1" t="s">
        <v>3330</v>
      </c>
      <c r="C172" s="3" t="s">
        <v>3331</v>
      </c>
      <c r="D172" s="4" t="s">
        <v>3332</v>
      </c>
      <c r="E172" s="4" t="s">
        <v>3333</v>
      </c>
      <c r="F172" s="4" t="s">
        <v>2363</v>
      </c>
      <c r="G172" s="7">
        <v>41640</v>
      </c>
      <c r="L172" s="7">
        <v>43157</v>
      </c>
      <c r="M172" s="10" t="s">
        <v>2459</v>
      </c>
      <c r="N172" s="4">
        <v>2</v>
      </c>
      <c r="O172" s="11">
        <v>3694650</v>
      </c>
      <c r="P172" s="18">
        <v>4926200</v>
      </c>
      <c r="Q172" s="4">
        <v>2</v>
      </c>
      <c r="R172" s="4">
        <v>2</v>
      </c>
      <c r="S172" s="4" t="s">
        <v>3334</v>
      </c>
      <c r="T172" s="4" t="s">
        <v>3334</v>
      </c>
      <c r="U172" s="4">
        <v>7</v>
      </c>
    </row>
    <row r="173" spans="2:21" x14ac:dyDescent="0.25">
      <c r="B173" s="1" t="s">
        <v>3335</v>
      </c>
      <c r="C173" s="3" t="s">
        <v>3336</v>
      </c>
      <c r="D173" s="4" t="s">
        <v>3337</v>
      </c>
      <c r="E173" s="4" t="s">
        <v>3338</v>
      </c>
      <c r="F173" s="4" t="s">
        <v>2363</v>
      </c>
      <c r="G173" s="7">
        <v>45108</v>
      </c>
      <c r="L173" s="7">
        <v>45672</v>
      </c>
      <c r="M173" s="10" t="s">
        <v>157</v>
      </c>
      <c r="N173" s="4">
        <v>1</v>
      </c>
      <c r="O173" s="11">
        <v>1132674</v>
      </c>
      <c r="P173" s="18">
        <v>1132674</v>
      </c>
      <c r="Q173" s="4">
        <v>3</v>
      </c>
      <c r="R173" s="4">
        <v>1</v>
      </c>
      <c r="S173" s="4" t="s">
        <v>10</v>
      </c>
      <c r="T173" s="4" t="s">
        <v>3339</v>
      </c>
    </row>
    <row r="174" spans="2:21" x14ac:dyDescent="0.25">
      <c r="B174" s="1" t="s">
        <v>3340</v>
      </c>
      <c r="C174" s="3" t="s">
        <v>3341</v>
      </c>
      <c r="D174" s="4" t="s">
        <v>3342</v>
      </c>
      <c r="E174" s="4" t="s">
        <v>3343</v>
      </c>
      <c r="F174" s="4" t="s">
        <v>2355</v>
      </c>
      <c r="G174" s="7">
        <v>42005</v>
      </c>
      <c r="J174" s="10" t="s">
        <v>2371</v>
      </c>
      <c r="K174" s="4">
        <v>1</v>
      </c>
      <c r="L174" s="7">
        <v>44197</v>
      </c>
      <c r="M174" s="10" t="s">
        <v>2364</v>
      </c>
      <c r="N174" s="4">
        <v>4</v>
      </c>
      <c r="O174" s="11">
        <v>3038845</v>
      </c>
      <c r="P174" s="18">
        <v>11132701</v>
      </c>
      <c r="Q174" s="4">
        <v>5</v>
      </c>
      <c r="R174" s="4">
        <v>2</v>
      </c>
      <c r="S174" s="4" t="s">
        <v>3344</v>
      </c>
      <c r="T174" s="4" t="s">
        <v>3345</v>
      </c>
      <c r="U174" s="4">
        <v>8</v>
      </c>
    </row>
    <row r="175" spans="2:21" x14ac:dyDescent="0.25">
      <c r="B175" s="1" t="s">
        <v>3346</v>
      </c>
      <c r="C175" s="3" t="s">
        <v>3347</v>
      </c>
      <c r="D175" s="4" t="s">
        <v>3348</v>
      </c>
      <c r="E175" s="4" t="s">
        <v>3349</v>
      </c>
      <c r="F175" s="4" t="s">
        <v>2529</v>
      </c>
      <c r="G175" s="7">
        <v>45017</v>
      </c>
      <c r="L175" s="7">
        <v>45908</v>
      </c>
      <c r="M175" s="10" t="s">
        <v>2497</v>
      </c>
      <c r="N175" s="4">
        <v>2</v>
      </c>
      <c r="O175" s="11">
        <v>20000</v>
      </c>
      <c r="P175" s="18">
        <v>20000</v>
      </c>
      <c r="Q175" s="4">
        <v>3</v>
      </c>
      <c r="T175" s="4" t="s">
        <v>3350</v>
      </c>
    </row>
    <row r="176" spans="2:21" x14ac:dyDescent="0.25">
      <c r="B176" s="1" t="s">
        <v>3351</v>
      </c>
      <c r="C176" s="3" t="s">
        <v>3352</v>
      </c>
      <c r="D176" s="4" t="s">
        <v>3353</v>
      </c>
      <c r="E176" s="4" t="s">
        <v>3354</v>
      </c>
      <c r="F176" s="4" t="s">
        <v>2355</v>
      </c>
      <c r="G176" s="7">
        <v>44927</v>
      </c>
      <c r="L176" s="7">
        <v>45583</v>
      </c>
      <c r="M176" s="10" t="s">
        <v>157</v>
      </c>
      <c r="N176" s="4">
        <v>1</v>
      </c>
      <c r="O176" s="11">
        <v>1630878</v>
      </c>
      <c r="P176" s="18">
        <v>1630878</v>
      </c>
      <c r="Q176" s="4">
        <v>4</v>
      </c>
      <c r="T176" s="4" t="s">
        <v>3355</v>
      </c>
    </row>
    <row r="177" spans="2:21" x14ac:dyDescent="0.25">
      <c r="B177" s="1" t="s">
        <v>3356</v>
      </c>
      <c r="C177" s="3" t="s">
        <v>3357</v>
      </c>
      <c r="D177" s="4" t="s">
        <v>3358</v>
      </c>
      <c r="E177" s="4" t="s">
        <v>3359</v>
      </c>
      <c r="F177" s="4" t="s">
        <v>2355</v>
      </c>
      <c r="G177" s="7">
        <v>44562</v>
      </c>
      <c r="L177" s="7">
        <v>44804</v>
      </c>
      <c r="M177" s="10" t="s">
        <v>2497</v>
      </c>
      <c r="N177" s="4">
        <v>2</v>
      </c>
      <c r="O177" s="11">
        <v>3312594</v>
      </c>
      <c r="P177" s="18">
        <v>3312594</v>
      </c>
      <c r="Q177" s="4">
        <v>6</v>
      </c>
      <c r="R177" s="4">
        <v>1</v>
      </c>
      <c r="S177" s="4" t="s">
        <v>2657</v>
      </c>
      <c r="T177" s="4" t="s">
        <v>3360</v>
      </c>
      <c r="U177" s="4">
        <v>16</v>
      </c>
    </row>
    <row r="178" spans="2:21" x14ac:dyDescent="0.25">
      <c r="B178" s="1" t="s">
        <v>3361</v>
      </c>
      <c r="C178" s="3" t="s">
        <v>3362</v>
      </c>
      <c r="D178" s="4" t="s">
        <v>3363</v>
      </c>
      <c r="E178" s="4" t="s">
        <v>3364</v>
      </c>
      <c r="F178" s="4" t="s">
        <v>2914</v>
      </c>
      <c r="G178" s="7">
        <v>43831</v>
      </c>
      <c r="L178" s="7">
        <v>45190</v>
      </c>
      <c r="M178" s="10" t="s">
        <v>2497</v>
      </c>
      <c r="N178" s="4">
        <v>1</v>
      </c>
      <c r="O178" s="11">
        <v>2132078</v>
      </c>
      <c r="P178" s="18">
        <v>2132078</v>
      </c>
      <c r="Q178" s="4">
        <v>1</v>
      </c>
      <c r="T178" s="4" t="s">
        <v>3365</v>
      </c>
      <c r="U178" s="4">
        <v>11</v>
      </c>
    </row>
    <row r="179" spans="2:21" x14ac:dyDescent="0.25">
      <c r="B179" s="1" t="s">
        <v>3366</v>
      </c>
      <c r="C179" s="3" t="s">
        <v>3367</v>
      </c>
      <c r="D179" s="4" t="s">
        <v>3368</v>
      </c>
      <c r="E179" s="4" t="s">
        <v>3369</v>
      </c>
      <c r="F179" s="4" t="s">
        <v>2496</v>
      </c>
      <c r="G179" s="7">
        <v>42736</v>
      </c>
      <c r="L179" s="7">
        <v>44427</v>
      </c>
      <c r="M179" s="10" t="s">
        <v>2364</v>
      </c>
      <c r="N179" s="4">
        <v>1</v>
      </c>
      <c r="O179" s="11">
        <v>10000000</v>
      </c>
      <c r="P179" s="18">
        <v>10000000</v>
      </c>
      <c r="Q179" s="4">
        <v>4</v>
      </c>
      <c r="R179" s="4">
        <v>1</v>
      </c>
      <c r="S179" s="4" t="s">
        <v>3370</v>
      </c>
      <c r="T179" s="4" t="s">
        <v>3371</v>
      </c>
      <c r="U179" s="4">
        <v>6</v>
      </c>
    </row>
    <row r="180" spans="2:21" x14ac:dyDescent="0.25">
      <c r="B180" s="1" t="s">
        <v>3372</v>
      </c>
      <c r="C180" s="3" t="s">
        <v>3373</v>
      </c>
      <c r="D180" s="4" t="s">
        <v>3374</v>
      </c>
      <c r="E180" s="4" t="s">
        <v>3375</v>
      </c>
      <c r="F180" s="4" t="s">
        <v>2523</v>
      </c>
      <c r="G180" s="7">
        <v>44211</v>
      </c>
      <c r="L180" s="7">
        <v>44998</v>
      </c>
      <c r="M180" s="10" t="s">
        <v>2459</v>
      </c>
      <c r="N180" s="4">
        <v>3</v>
      </c>
      <c r="O180" s="11">
        <v>5361620</v>
      </c>
      <c r="P180" s="18">
        <v>8646741</v>
      </c>
      <c r="Q180" s="4">
        <v>1</v>
      </c>
      <c r="T180" s="4" t="s">
        <v>449</v>
      </c>
      <c r="U180" s="4">
        <v>9</v>
      </c>
    </row>
    <row r="181" spans="2:21" x14ac:dyDescent="0.25">
      <c r="B181" s="1" t="s">
        <v>3376</v>
      </c>
      <c r="C181" s="3" t="s">
        <v>3377</v>
      </c>
      <c r="D181" s="4" t="s">
        <v>3378</v>
      </c>
      <c r="E181" s="4" t="s">
        <v>3379</v>
      </c>
      <c r="F181" s="4" t="s">
        <v>2355</v>
      </c>
      <c r="G181" s="7">
        <v>44197</v>
      </c>
      <c r="L181" s="7">
        <v>44672</v>
      </c>
      <c r="M181" s="10" t="s">
        <v>2497</v>
      </c>
      <c r="N181" s="4">
        <v>1</v>
      </c>
      <c r="O181" s="11">
        <v>2000000</v>
      </c>
      <c r="P181" s="18">
        <v>2000000</v>
      </c>
      <c r="Q181" s="4">
        <v>6</v>
      </c>
      <c r="T181" s="4" t="s">
        <v>3380</v>
      </c>
      <c r="U181" s="4">
        <v>12</v>
      </c>
    </row>
    <row r="182" spans="2:21" x14ac:dyDescent="0.25">
      <c r="B182" s="1" t="s">
        <v>3381</v>
      </c>
      <c r="C182" s="3" t="s">
        <v>3382</v>
      </c>
      <c r="D182" s="4" t="s">
        <v>3383</v>
      </c>
      <c r="E182" s="4" t="s">
        <v>3384</v>
      </c>
      <c r="F182" s="4" t="s">
        <v>2355</v>
      </c>
      <c r="G182" s="7">
        <v>43831</v>
      </c>
      <c r="J182" s="10" t="s">
        <v>2371</v>
      </c>
      <c r="K182" s="4">
        <v>2</v>
      </c>
      <c r="L182" s="7">
        <v>44599</v>
      </c>
      <c r="M182" s="10" t="s">
        <v>2356</v>
      </c>
      <c r="N182" s="4">
        <v>3</v>
      </c>
      <c r="O182" s="11">
        <v>114416476</v>
      </c>
      <c r="P182" s="18">
        <v>204895003</v>
      </c>
      <c r="Q182" s="4">
        <v>3</v>
      </c>
      <c r="R182" s="4">
        <v>2</v>
      </c>
      <c r="S182" s="4" t="s">
        <v>3385</v>
      </c>
      <c r="T182" s="4" t="s">
        <v>3386</v>
      </c>
      <c r="U182" s="4">
        <v>11</v>
      </c>
    </row>
    <row r="183" spans="2:21" x14ac:dyDescent="0.25">
      <c r="B183" s="1" t="s">
        <v>3387</v>
      </c>
      <c r="C183" s="3" t="s">
        <v>3388</v>
      </c>
      <c r="D183" s="4" t="s">
        <v>3389</v>
      </c>
      <c r="E183" s="4" t="s">
        <v>3390</v>
      </c>
      <c r="F183" s="4" t="s">
        <v>2355</v>
      </c>
      <c r="G183" s="7">
        <v>43983</v>
      </c>
      <c r="J183" s="10" t="s">
        <v>2371</v>
      </c>
      <c r="K183" s="4">
        <v>2</v>
      </c>
      <c r="L183" s="7">
        <v>44629</v>
      </c>
      <c r="M183" s="10" t="s">
        <v>2497</v>
      </c>
      <c r="N183" s="4">
        <v>2</v>
      </c>
      <c r="O183" s="11">
        <v>900000</v>
      </c>
      <c r="P183" s="18">
        <v>900000</v>
      </c>
      <c r="Q183" s="4">
        <v>8</v>
      </c>
      <c r="R183" s="4">
        <v>1</v>
      </c>
      <c r="S183" s="4" t="s">
        <v>3391</v>
      </c>
      <c r="T183" s="4" t="s">
        <v>3392</v>
      </c>
      <c r="U183" s="4">
        <v>10</v>
      </c>
    </row>
    <row r="184" spans="2:21" x14ac:dyDescent="0.25">
      <c r="B184" s="1" t="s">
        <v>3393</v>
      </c>
      <c r="C184" s="3" t="s">
        <v>3394</v>
      </c>
      <c r="D184" s="4" t="s">
        <v>3395</v>
      </c>
      <c r="E184" s="4" t="s">
        <v>3396</v>
      </c>
      <c r="F184" s="4" t="s">
        <v>2529</v>
      </c>
      <c r="G184" s="7">
        <v>42167</v>
      </c>
      <c r="L184" s="7">
        <v>43363</v>
      </c>
      <c r="M184" s="10" t="s">
        <v>157</v>
      </c>
      <c r="N184" s="4">
        <v>3</v>
      </c>
      <c r="O184" s="12"/>
      <c r="P184" s="18">
        <v>2250000</v>
      </c>
      <c r="Q184" s="4">
        <v>4</v>
      </c>
      <c r="R184" s="4">
        <v>1</v>
      </c>
      <c r="S184" s="4" t="s">
        <v>219</v>
      </c>
      <c r="T184" s="4" t="s">
        <v>3397</v>
      </c>
      <c r="U184" s="4">
        <v>7</v>
      </c>
    </row>
    <row r="185" spans="2:21" x14ac:dyDescent="0.25">
      <c r="B185" s="1" t="s">
        <v>3398</v>
      </c>
      <c r="C185" s="3" t="s">
        <v>3399</v>
      </c>
      <c r="D185" s="4" t="s">
        <v>3400</v>
      </c>
      <c r="E185" s="4" t="s">
        <v>3401</v>
      </c>
      <c r="F185" s="4" t="s">
        <v>2355</v>
      </c>
      <c r="G185" s="7">
        <v>43803</v>
      </c>
      <c r="L185" s="7">
        <v>44910</v>
      </c>
      <c r="M185" s="10" t="s">
        <v>157</v>
      </c>
      <c r="N185" s="4">
        <v>2</v>
      </c>
      <c r="O185" s="11">
        <v>3074599</v>
      </c>
      <c r="P185" s="18">
        <v>5122060</v>
      </c>
      <c r="U185" s="4">
        <v>4</v>
      </c>
    </row>
    <row r="186" spans="2:21" x14ac:dyDescent="0.25">
      <c r="B186" s="1" t="s">
        <v>3402</v>
      </c>
      <c r="C186" s="3" t="s">
        <v>3403</v>
      </c>
      <c r="D186" s="4" t="s">
        <v>3404</v>
      </c>
      <c r="E186" s="4" t="s">
        <v>3405</v>
      </c>
      <c r="F186" s="4" t="s">
        <v>2355</v>
      </c>
      <c r="G186" s="7">
        <v>44197</v>
      </c>
      <c r="L186" s="7">
        <v>44608</v>
      </c>
      <c r="M186" s="10" t="s">
        <v>157</v>
      </c>
      <c r="N186" s="4">
        <v>1</v>
      </c>
      <c r="O186" s="11">
        <v>5686413</v>
      </c>
      <c r="P186" s="18">
        <v>5686413</v>
      </c>
      <c r="Q186" s="4">
        <v>6</v>
      </c>
      <c r="R186" s="4">
        <v>1</v>
      </c>
      <c r="S186" s="4" t="s">
        <v>99</v>
      </c>
      <c r="T186" s="4" t="s">
        <v>3406</v>
      </c>
      <c r="U186" s="4">
        <v>183</v>
      </c>
    </row>
    <row r="187" spans="2:21" x14ac:dyDescent="0.25">
      <c r="B187" s="1" t="s">
        <v>3407</v>
      </c>
      <c r="C187" s="3" t="s">
        <v>3408</v>
      </c>
      <c r="D187" s="4" t="s">
        <v>2973</v>
      </c>
      <c r="E187" s="4" t="s">
        <v>3409</v>
      </c>
      <c r="F187" s="4" t="s">
        <v>2914</v>
      </c>
      <c r="G187" s="7">
        <v>44440</v>
      </c>
      <c r="L187" s="7">
        <v>45149</v>
      </c>
      <c r="M187" s="10" t="s">
        <v>2497</v>
      </c>
      <c r="N187" s="4">
        <v>1</v>
      </c>
      <c r="O187" s="11">
        <v>2191301</v>
      </c>
      <c r="P187" s="18">
        <v>2191301</v>
      </c>
      <c r="Q187" s="4">
        <v>2</v>
      </c>
      <c r="T187" s="4" t="s">
        <v>3410</v>
      </c>
      <c r="U187" s="4">
        <v>3</v>
      </c>
    </row>
    <row r="188" spans="2:21" x14ac:dyDescent="0.25">
      <c r="B188" s="1" t="s">
        <v>3411</v>
      </c>
      <c r="C188" s="3" t="s">
        <v>3412</v>
      </c>
      <c r="D188" s="4" t="s">
        <v>3413</v>
      </c>
      <c r="E188" s="4" t="s">
        <v>3414</v>
      </c>
      <c r="F188" s="4" t="s">
        <v>2355</v>
      </c>
      <c r="G188" s="7">
        <v>44134</v>
      </c>
      <c r="L188" s="7">
        <v>44480</v>
      </c>
      <c r="M188" s="10" t="s">
        <v>157</v>
      </c>
      <c r="N188" s="4">
        <v>1</v>
      </c>
      <c r="O188" s="11">
        <v>1617469</v>
      </c>
      <c r="P188" s="18">
        <v>1617469</v>
      </c>
      <c r="Q188" s="4">
        <v>3</v>
      </c>
      <c r="T188" s="4" t="s">
        <v>3415</v>
      </c>
      <c r="U188" s="4">
        <v>12</v>
      </c>
    </row>
    <row r="189" spans="2:21" x14ac:dyDescent="0.25">
      <c r="B189" s="1" t="s">
        <v>3416</v>
      </c>
      <c r="C189" s="3" t="s">
        <v>3417</v>
      </c>
      <c r="D189" s="4" t="s">
        <v>3418</v>
      </c>
      <c r="E189" s="4" t="s">
        <v>3419</v>
      </c>
      <c r="F189" s="4" t="s">
        <v>2355</v>
      </c>
      <c r="G189" s="7">
        <v>44562</v>
      </c>
      <c r="L189" s="7">
        <v>44865</v>
      </c>
      <c r="M189" s="10" t="s">
        <v>2497</v>
      </c>
      <c r="N189" s="4">
        <v>1</v>
      </c>
      <c r="O189" s="11">
        <v>1482908</v>
      </c>
      <c r="P189" s="18">
        <v>1482908</v>
      </c>
      <c r="Q189" s="4">
        <v>10</v>
      </c>
      <c r="T189" s="4" t="s">
        <v>3420</v>
      </c>
      <c r="U189" s="4">
        <v>12</v>
      </c>
    </row>
    <row r="190" spans="2:21" x14ac:dyDescent="0.25">
      <c r="B190" s="1" t="s">
        <v>3421</v>
      </c>
      <c r="C190" s="3" t="s">
        <v>3422</v>
      </c>
      <c r="D190" s="4" t="s">
        <v>3423</v>
      </c>
      <c r="E190" s="4" t="s">
        <v>3424</v>
      </c>
      <c r="F190" s="4" t="s">
        <v>2355</v>
      </c>
      <c r="G190" s="7">
        <v>41275</v>
      </c>
      <c r="J190" s="10" t="s">
        <v>2371</v>
      </c>
      <c r="K190" s="4">
        <v>1</v>
      </c>
      <c r="L190" s="7">
        <v>44314</v>
      </c>
      <c r="M190" s="10" t="s">
        <v>2397</v>
      </c>
      <c r="N190" s="4">
        <v>3</v>
      </c>
      <c r="O190" s="12"/>
      <c r="P190" s="18">
        <v>2273213</v>
      </c>
      <c r="Q190" s="4">
        <v>3</v>
      </c>
      <c r="R190" s="4">
        <v>2</v>
      </c>
      <c r="S190" s="4" t="s">
        <v>3425</v>
      </c>
      <c r="T190" s="4" t="s">
        <v>3426</v>
      </c>
      <c r="U190" s="4">
        <v>21</v>
      </c>
    </row>
    <row r="191" spans="2:21" x14ac:dyDescent="0.25">
      <c r="B191" s="1" t="s">
        <v>3427</v>
      </c>
      <c r="C191" s="3" t="s">
        <v>3428</v>
      </c>
      <c r="D191" s="4" t="s">
        <v>3429</v>
      </c>
      <c r="E191" s="4" t="s">
        <v>3430</v>
      </c>
      <c r="F191" s="4" t="s">
        <v>3431</v>
      </c>
      <c r="G191" s="7">
        <v>44197</v>
      </c>
      <c r="L191" s="7">
        <v>45449</v>
      </c>
      <c r="M191" s="10" t="s">
        <v>157</v>
      </c>
      <c r="N191" s="4">
        <v>1</v>
      </c>
      <c r="O191" s="11">
        <v>1960509</v>
      </c>
      <c r="P191" s="18">
        <v>1960509</v>
      </c>
      <c r="Q191" s="4">
        <v>3</v>
      </c>
      <c r="R191" s="4">
        <v>1</v>
      </c>
      <c r="S191" s="4" t="s">
        <v>10</v>
      </c>
      <c r="T191" s="4" t="s">
        <v>3432</v>
      </c>
      <c r="U191" s="4">
        <v>13</v>
      </c>
    </row>
    <row r="192" spans="2:21" x14ac:dyDescent="0.25">
      <c r="B192" s="1" t="s">
        <v>3433</v>
      </c>
      <c r="C192" s="3" t="s">
        <v>3434</v>
      </c>
      <c r="D192" s="4" t="s">
        <v>3435</v>
      </c>
      <c r="E192" s="4" t="s">
        <v>3436</v>
      </c>
      <c r="F192" s="4" t="s">
        <v>2363</v>
      </c>
      <c r="G192" s="7">
        <v>44417</v>
      </c>
      <c r="L192" s="7">
        <v>44712</v>
      </c>
      <c r="M192" s="10" t="s">
        <v>157</v>
      </c>
      <c r="N192" s="4">
        <v>1</v>
      </c>
      <c r="O192" s="11">
        <v>2039484</v>
      </c>
      <c r="P192" s="18">
        <v>2039484</v>
      </c>
      <c r="Q192" s="4">
        <v>2</v>
      </c>
      <c r="R192" s="4">
        <v>1</v>
      </c>
      <c r="S192" s="4" t="s">
        <v>3437</v>
      </c>
      <c r="T192" s="4" t="s">
        <v>3438</v>
      </c>
      <c r="U192" s="4">
        <v>6</v>
      </c>
    </row>
    <row r="193" spans="2:21" x14ac:dyDescent="0.25">
      <c r="B193" s="1" t="s">
        <v>3439</v>
      </c>
      <c r="C193" s="3" t="s">
        <v>3440</v>
      </c>
      <c r="D193" s="4" t="s">
        <v>3441</v>
      </c>
      <c r="E193" s="4" t="s">
        <v>3442</v>
      </c>
      <c r="F193" s="4" t="s">
        <v>2355</v>
      </c>
      <c r="G193" s="7">
        <v>42826</v>
      </c>
      <c r="H193" s="17">
        <v>44788</v>
      </c>
      <c r="I193" s="15" t="s">
        <v>3443</v>
      </c>
      <c r="J193" s="10" t="s">
        <v>2410</v>
      </c>
      <c r="L193" s="7">
        <v>44927</v>
      </c>
      <c r="M193" s="10" t="s">
        <v>2459</v>
      </c>
      <c r="N193" s="4">
        <v>4</v>
      </c>
      <c r="O193" s="12"/>
      <c r="P193" s="18">
        <v>2626916</v>
      </c>
      <c r="Q193" s="4">
        <v>9</v>
      </c>
      <c r="R193" s="4">
        <v>2</v>
      </c>
      <c r="S193" s="4" t="s">
        <v>3444</v>
      </c>
      <c r="T193" s="4" t="s">
        <v>3445</v>
      </c>
      <c r="U193" s="4">
        <v>4</v>
      </c>
    </row>
    <row r="194" spans="2:21" x14ac:dyDescent="0.25">
      <c r="B194" s="1" t="s">
        <v>3446</v>
      </c>
      <c r="C194" s="3" t="s">
        <v>3447</v>
      </c>
      <c r="D194" s="4" t="s">
        <v>3448</v>
      </c>
      <c r="E194" s="4" t="s">
        <v>3449</v>
      </c>
      <c r="F194" s="4" t="s">
        <v>2355</v>
      </c>
      <c r="G194" s="7">
        <v>44197</v>
      </c>
      <c r="L194" s="7">
        <v>45671</v>
      </c>
      <c r="M194" s="10" t="s">
        <v>2397</v>
      </c>
      <c r="N194" s="4">
        <v>5</v>
      </c>
      <c r="O194" s="11">
        <v>51537997</v>
      </c>
      <c r="P194" s="18">
        <v>72157626</v>
      </c>
      <c r="Q194" s="4">
        <v>17</v>
      </c>
      <c r="R194" s="4">
        <v>6</v>
      </c>
      <c r="S194" s="4" t="s">
        <v>3450</v>
      </c>
      <c r="T194" s="4" t="s">
        <v>3451</v>
      </c>
      <c r="U194" s="4">
        <v>6</v>
      </c>
    </row>
    <row r="195" spans="2:21" x14ac:dyDescent="0.25">
      <c r="B195" s="1" t="s">
        <v>3452</v>
      </c>
      <c r="C195" s="3" t="s">
        <v>3453</v>
      </c>
      <c r="D195" s="4" t="s">
        <v>3454</v>
      </c>
      <c r="E195" s="4" t="s">
        <v>3455</v>
      </c>
      <c r="F195" s="4" t="s">
        <v>2355</v>
      </c>
      <c r="G195" s="7">
        <v>44483</v>
      </c>
      <c r="L195" s="7">
        <v>44483</v>
      </c>
      <c r="M195" s="10" t="s">
        <v>2497</v>
      </c>
      <c r="N195" s="4">
        <v>1</v>
      </c>
      <c r="O195" s="11">
        <v>579520</v>
      </c>
      <c r="P195" s="18">
        <v>579520</v>
      </c>
      <c r="Q195" s="4">
        <v>1</v>
      </c>
      <c r="R195" s="4">
        <v>1</v>
      </c>
      <c r="S195" s="4" t="s">
        <v>227</v>
      </c>
      <c r="T195" s="4" t="s">
        <v>227</v>
      </c>
      <c r="U195" s="4">
        <v>5</v>
      </c>
    </row>
    <row r="196" spans="2:21" x14ac:dyDescent="0.25">
      <c r="B196" s="1" t="s">
        <v>3456</v>
      </c>
      <c r="C196" s="3" t="s">
        <v>3457</v>
      </c>
      <c r="D196" s="4" t="s">
        <v>3458</v>
      </c>
      <c r="E196" s="4" t="s">
        <v>3459</v>
      </c>
      <c r="F196" s="4" t="s">
        <v>2355</v>
      </c>
      <c r="G196" s="7">
        <v>44287</v>
      </c>
      <c r="L196" s="7">
        <v>45567</v>
      </c>
      <c r="M196" s="10" t="s">
        <v>2459</v>
      </c>
      <c r="N196" s="4">
        <v>2</v>
      </c>
      <c r="O196" s="11">
        <v>5191856</v>
      </c>
      <c r="P196" s="18">
        <v>5191856</v>
      </c>
      <c r="Q196" s="4">
        <v>4</v>
      </c>
      <c r="T196" s="4" t="s">
        <v>3460</v>
      </c>
      <c r="U196" s="4">
        <v>7</v>
      </c>
    </row>
    <row r="197" spans="2:21" x14ac:dyDescent="0.25">
      <c r="B197" s="1" t="s">
        <v>3461</v>
      </c>
      <c r="C197" s="3" t="s">
        <v>3462</v>
      </c>
      <c r="D197" s="4" t="s">
        <v>2879</v>
      </c>
      <c r="E197" s="4" t="s">
        <v>3463</v>
      </c>
      <c r="F197" s="4" t="s">
        <v>2523</v>
      </c>
      <c r="G197" s="7">
        <v>43831</v>
      </c>
      <c r="L197" s="7">
        <v>44518</v>
      </c>
      <c r="M197" s="10" t="s">
        <v>157</v>
      </c>
      <c r="N197" s="4">
        <v>2</v>
      </c>
      <c r="O197" s="11">
        <v>4547139</v>
      </c>
      <c r="P197" s="18">
        <v>4547139</v>
      </c>
      <c r="Q197" s="4">
        <v>3</v>
      </c>
      <c r="R197" s="4">
        <v>1</v>
      </c>
      <c r="S197" s="4" t="s">
        <v>80</v>
      </c>
      <c r="T197" s="4" t="s">
        <v>3464</v>
      </c>
      <c r="U197" s="4">
        <v>4</v>
      </c>
    </row>
    <row r="198" spans="2:21" x14ac:dyDescent="0.25">
      <c r="B198" s="1" t="s">
        <v>3465</v>
      </c>
      <c r="D198" s="4" t="s">
        <v>11</v>
      </c>
      <c r="E198" s="4" t="s">
        <v>3466</v>
      </c>
      <c r="F198" s="4" t="s">
        <v>2496</v>
      </c>
      <c r="G198" s="7">
        <v>42856</v>
      </c>
      <c r="L198" s="7">
        <v>44326</v>
      </c>
      <c r="M198" s="10" t="s">
        <v>157</v>
      </c>
      <c r="N198" s="4">
        <v>5</v>
      </c>
      <c r="O198" s="11">
        <v>2428101</v>
      </c>
      <c r="P198" s="18">
        <v>10994897</v>
      </c>
      <c r="U198" s="4">
        <v>23</v>
      </c>
    </row>
    <row r="199" spans="2:21" x14ac:dyDescent="0.25">
      <c r="B199" s="1" t="s">
        <v>3467</v>
      </c>
      <c r="C199" s="3" t="s">
        <v>3468</v>
      </c>
      <c r="D199" s="4" t="s">
        <v>3469</v>
      </c>
      <c r="E199" s="4" t="s">
        <v>3470</v>
      </c>
      <c r="F199" s="4" t="s">
        <v>2355</v>
      </c>
      <c r="G199" s="7">
        <v>42005</v>
      </c>
      <c r="L199" s="7">
        <v>43088</v>
      </c>
      <c r="M199" s="10" t="s">
        <v>2364</v>
      </c>
      <c r="N199" s="4">
        <v>2</v>
      </c>
      <c r="O199" s="11">
        <v>4734888</v>
      </c>
      <c r="P199" s="18">
        <v>4734888</v>
      </c>
      <c r="Q199" s="4">
        <v>10</v>
      </c>
      <c r="R199" s="4">
        <v>2</v>
      </c>
      <c r="S199" s="4" t="s">
        <v>3471</v>
      </c>
      <c r="T199" s="4" t="s">
        <v>3472</v>
      </c>
      <c r="U199" s="4">
        <v>85</v>
      </c>
    </row>
    <row r="200" spans="2:21" x14ac:dyDescent="0.25">
      <c r="B200" s="1" t="s">
        <v>3473</v>
      </c>
      <c r="C200" s="3" t="s">
        <v>3474</v>
      </c>
      <c r="D200" s="4" t="s">
        <v>3475</v>
      </c>
      <c r="E200" s="4" t="s">
        <v>3476</v>
      </c>
      <c r="F200" s="4" t="s">
        <v>2355</v>
      </c>
      <c r="G200" s="7">
        <v>42005</v>
      </c>
      <c r="H200" s="17">
        <v>44390</v>
      </c>
      <c r="I200" s="15" t="s">
        <v>3473</v>
      </c>
      <c r="J200" s="10" t="s">
        <v>2814</v>
      </c>
      <c r="K200" s="4">
        <v>1</v>
      </c>
      <c r="L200" s="7">
        <v>42729</v>
      </c>
      <c r="M200" s="10" t="s">
        <v>2397</v>
      </c>
      <c r="N200" s="4">
        <v>2</v>
      </c>
      <c r="O200" s="11">
        <v>13589613</v>
      </c>
      <c r="P200" s="18">
        <v>13589613</v>
      </c>
      <c r="Q200" s="4">
        <v>6</v>
      </c>
      <c r="R200" s="4">
        <v>2</v>
      </c>
      <c r="S200" s="4" t="s">
        <v>3477</v>
      </c>
      <c r="T200" s="4" t="s">
        <v>3478</v>
      </c>
      <c r="U200" s="4">
        <v>9</v>
      </c>
    </row>
    <row r="201" spans="2:21" x14ac:dyDescent="0.25">
      <c r="B201" s="1" t="s">
        <v>3479</v>
      </c>
      <c r="C201" s="3" t="s">
        <v>3480</v>
      </c>
      <c r="D201" s="4" t="s">
        <v>3481</v>
      </c>
      <c r="E201" s="4" t="s">
        <v>3482</v>
      </c>
      <c r="F201" s="4" t="s">
        <v>3483</v>
      </c>
      <c r="G201" s="7">
        <v>43101</v>
      </c>
      <c r="L201" s="7">
        <v>45418</v>
      </c>
      <c r="M201" s="10" t="s">
        <v>2459</v>
      </c>
      <c r="N201" s="4">
        <v>1</v>
      </c>
      <c r="O201" s="11">
        <v>1615575</v>
      </c>
      <c r="P201" s="18">
        <v>1615575</v>
      </c>
      <c r="Q201" s="4">
        <v>1</v>
      </c>
      <c r="R201" s="4">
        <v>1</v>
      </c>
      <c r="S201" s="4" t="s">
        <v>252</v>
      </c>
      <c r="T201" s="4" t="s">
        <v>252</v>
      </c>
      <c r="U201" s="4">
        <v>11</v>
      </c>
    </row>
    <row r="202" spans="2:21" x14ac:dyDescent="0.25">
      <c r="B202" s="1" t="s">
        <v>3484</v>
      </c>
      <c r="C202" s="3" t="s">
        <v>3485</v>
      </c>
      <c r="D202" s="4" t="s">
        <v>3486</v>
      </c>
      <c r="E202" s="4" t="s">
        <v>3487</v>
      </c>
      <c r="F202" s="4" t="s">
        <v>2355</v>
      </c>
      <c r="G202" s="7">
        <v>44197</v>
      </c>
      <c r="L202" s="7">
        <v>44491</v>
      </c>
      <c r="M202" s="10" t="s">
        <v>2497</v>
      </c>
      <c r="N202" s="4">
        <v>2</v>
      </c>
      <c r="O202" s="11">
        <v>1979488</v>
      </c>
      <c r="P202" s="18">
        <v>3297409</v>
      </c>
      <c r="Q202" s="4">
        <v>7</v>
      </c>
      <c r="R202" s="4">
        <v>2</v>
      </c>
      <c r="S202" s="4" t="s">
        <v>3488</v>
      </c>
      <c r="T202" s="4" t="s">
        <v>3489</v>
      </c>
      <c r="U202" s="4">
        <v>8</v>
      </c>
    </row>
    <row r="203" spans="2:21" x14ac:dyDescent="0.25">
      <c r="B203" s="1" t="s">
        <v>3490</v>
      </c>
      <c r="C203" s="3" t="s">
        <v>3491</v>
      </c>
      <c r="D203" s="4" t="s">
        <v>3492</v>
      </c>
      <c r="E203" s="4" t="s">
        <v>3493</v>
      </c>
      <c r="F203" s="4" t="s">
        <v>2886</v>
      </c>
      <c r="G203" s="7">
        <v>44652</v>
      </c>
      <c r="L203" s="7">
        <v>45174</v>
      </c>
      <c r="M203" s="10" t="s">
        <v>2497</v>
      </c>
      <c r="N203" s="4">
        <v>1</v>
      </c>
      <c r="O203" s="11">
        <v>1286958</v>
      </c>
      <c r="P203" s="18">
        <v>1286958</v>
      </c>
      <c r="Q203" s="4">
        <v>8</v>
      </c>
      <c r="T203" s="4" t="s">
        <v>3494</v>
      </c>
    </row>
    <row r="204" spans="2:21" x14ac:dyDescent="0.25">
      <c r="B204" s="1" t="s">
        <v>3495</v>
      </c>
      <c r="C204" s="3" t="s">
        <v>3496</v>
      </c>
      <c r="D204" s="4" t="s">
        <v>3497</v>
      </c>
      <c r="E204" s="4" t="s">
        <v>3498</v>
      </c>
      <c r="F204" s="4" t="s">
        <v>2529</v>
      </c>
      <c r="G204" s="7">
        <v>43052</v>
      </c>
      <c r="L204" s="7">
        <v>44398</v>
      </c>
      <c r="M204" s="10" t="s">
        <v>157</v>
      </c>
      <c r="N204" s="4">
        <v>4</v>
      </c>
      <c r="O204" s="12"/>
      <c r="P204" s="18">
        <v>1156142</v>
      </c>
      <c r="Q204" s="4">
        <v>4</v>
      </c>
      <c r="R204" s="4">
        <v>3</v>
      </c>
      <c r="S204" s="4" t="s">
        <v>3499</v>
      </c>
      <c r="T204" s="4" t="s">
        <v>3500</v>
      </c>
      <c r="U204" s="4">
        <v>5</v>
      </c>
    </row>
    <row r="205" spans="2:21" x14ac:dyDescent="0.25">
      <c r="B205" s="1" t="s">
        <v>3501</v>
      </c>
      <c r="C205" s="3" t="s">
        <v>3502</v>
      </c>
      <c r="D205" s="4" t="s">
        <v>2991</v>
      </c>
      <c r="E205" s="4" t="s">
        <v>3503</v>
      </c>
      <c r="F205" s="4" t="s">
        <v>2355</v>
      </c>
      <c r="G205" s="7">
        <v>44197</v>
      </c>
      <c r="H205" s="17">
        <v>45166</v>
      </c>
      <c r="I205" s="15" t="s">
        <v>3504</v>
      </c>
      <c r="J205" s="10" t="s">
        <v>2410</v>
      </c>
      <c r="L205" s="7">
        <v>44571</v>
      </c>
      <c r="M205" s="10" t="s">
        <v>157</v>
      </c>
      <c r="N205" s="4">
        <v>1</v>
      </c>
      <c r="O205" s="11">
        <v>2039454</v>
      </c>
      <c r="P205" s="18">
        <v>2039454</v>
      </c>
      <c r="Q205" s="4">
        <v>3</v>
      </c>
      <c r="R205" s="4">
        <v>1</v>
      </c>
      <c r="S205" s="4" t="s">
        <v>36</v>
      </c>
      <c r="T205" s="4" t="s">
        <v>3505</v>
      </c>
      <c r="U205" s="4">
        <v>8</v>
      </c>
    </row>
    <row r="206" spans="2:21" x14ac:dyDescent="0.25">
      <c r="B206" s="1" t="s">
        <v>3506</v>
      </c>
      <c r="C206" s="3" t="s">
        <v>3507</v>
      </c>
      <c r="D206" s="4" t="s">
        <v>3508</v>
      </c>
      <c r="E206" s="4" t="s">
        <v>3509</v>
      </c>
      <c r="F206" s="4" t="s">
        <v>2581</v>
      </c>
      <c r="G206" s="7">
        <v>42005</v>
      </c>
      <c r="J206" s="10" t="s">
        <v>2371</v>
      </c>
      <c r="K206" s="4">
        <v>1</v>
      </c>
      <c r="L206" s="7">
        <v>44475</v>
      </c>
      <c r="M206" s="10" t="s">
        <v>2397</v>
      </c>
      <c r="N206" s="4">
        <v>5</v>
      </c>
      <c r="O206" s="11">
        <v>63000000</v>
      </c>
      <c r="P206" s="18">
        <v>115890000</v>
      </c>
      <c r="Q206" s="4">
        <v>17</v>
      </c>
      <c r="R206" s="4">
        <v>7</v>
      </c>
      <c r="S206" s="4" t="s">
        <v>3510</v>
      </c>
      <c r="T206" s="4" t="s">
        <v>3511</v>
      </c>
      <c r="U206" s="4">
        <v>294</v>
      </c>
    </row>
    <row r="207" spans="2:21" x14ac:dyDescent="0.25">
      <c r="B207" s="1" t="s">
        <v>3512</v>
      </c>
      <c r="C207" s="3" t="s">
        <v>3513</v>
      </c>
      <c r="D207" s="4" t="s">
        <v>3514</v>
      </c>
      <c r="E207" s="4" t="s">
        <v>3515</v>
      </c>
      <c r="F207" s="4" t="s">
        <v>2363</v>
      </c>
      <c r="G207" s="7">
        <v>42872</v>
      </c>
      <c r="H207" s="17">
        <v>44083</v>
      </c>
      <c r="I207" s="15" t="s">
        <v>3516</v>
      </c>
      <c r="J207" s="10" t="s">
        <v>2410</v>
      </c>
      <c r="L207" s="7">
        <v>43313</v>
      </c>
      <c r="M207" s="10" t="s">
        <v>157</v>
      </c>
      <c r="N207" s="4">
        <v>3</v>
      </c>
      <c r="O207" s="11">
        <v>874688</v>
      </c>
      <c r="P207" s="18">
        <v>1052897</v>
      </c>
      <c r="Q207" s="4">
        <v>1</v>
      </c>
      <c r="T207" s="4" t="s">
        <v>292</v>
      </c>
      <c r="U207" s="4">
        <v>45</v>
      </c>
    </row>
    <row r="208" spans="2:21" x14ac:dyDescent="0.25">
      <c r="B208" s="1" t="s">
        <v>3517</v>
      </c>
      <c r="D208" s="4" t="s">
        <v>3518</v>
      </c>
      <c r="E208" s="4" t="s">
        <v>3519</v>
      </c>
      <c r="F208" s="4" t="s">
        <v>3520</v>
      </c>
      <c r="G208" s="7">
        <v>43952</v>
      </c>
      <c r="J208" s="10" t="s">
        <v>2371</v>
      </c>
      <c r="K208" s="4">
        <v>2</v>
      </c>
      <c r="L208" s="7">
        <v>45173</v>
      </c>
      <c r="M208" s="10" t="s">
        <v>157</v>
      </c>
      <c r="N208" s="4">
        <v>2</v>
      </c>
      <c r="O208" s="11">
        <v>5395670</v>
      </c>
      <c r="P208" s="18">
        <v>5395670</v>
      </c>
      <c r="Q208" s="4">
        <v>1</v>
      </c>
      <c r="R208" s="4">
        <v>1</v>
      </c>
      <c r="S208" s="4" t="s">
        <v>852</v>
      </c>
      <c r="T208" s="4" t="s">
        <v>852</v>
      </c>
      <c r="U208" s="4">
        <v>9</v>
      </c>
    </row>
    <row r="209" spans="2:21" x14ac:dyDescent="0.25">
      <c r="B209" s="1" t="s">
        <v>3521</v>
      </c>
      <c r="C209" s="3" t="s">
        <v>3522</v>
      </c>
      <c r="D209" s="4" t="s">
        <v>3523</v>
      </c>
      <c r="E209" s="4" t="s">
        <v>3524</v>
      </c>
      <c r="F209" s="4" t="s">
        <v>2355</v>
      </c>
      <c r="G209" s="7">
        <v>42005</v>
      </c>
      <c r="H209" s="17">
        <v>43664</v>
      </c>
      <c r="I209" s="15" t="s">
        <v>3525</v>
      </c>
      <c r="J209" s="10" t="s">
        <v>2410</v>
      </c>
      <c r="L209" s="7">
        <v>42942</v>
      </c>
      <c r="M209" s="10" t="s">
        <v>157</v>
      </c>
      <c r="N209" s="4">
        <v>1</v>
      </c>
      <c r="O209" s="11">
        <v>3519491</v>
      </c>
      <c r="P209" s="18">
        <v>3519491</v>
      </c>
      <c r="Q209" s="4">
        <v>4</v>
      </c>
      <c r="R209" s="4">
        <v>1</v>
      </c>
      <c r="S209" s="4" t="s">
        <v>24</v>
      </c>
      <c r="T209" s="4" t="s">
        <v>3526</v>
      </c>
      <c r="U209" s="4">
        <v>6</v>
      </c>
    </row>
    <row r="210" spans="2:21" x14ac:dyDescent="0.25">
      <c r="B210" s="1" t="s">
        <v>3527</v>
      </c>
      <c r="C210" s="3" t="s">
        <v>3528</v>
      </c>
      <c r="D210" s="4" t="s">
        <v>3529</v>
      </c>
      <c r="E210" s="4" t="s">
        <v>3530</v>
      </c>
      <c r="F210" s="4" t="s">
        <v>2355</v>
      </c>
      <c r="G210" s="7">
        <v>42856</v>
      </c>
      <c r="L210" s="7">
        <v>44242</v>
      </c>
      <c r="M210" s="10" t="s">
        <v>157</v>
      </c>
      <c r="N210" s="4">
        <v>2</v>
      </c>
      <c r="O210" s="11">
        <v>2305120</v>
      </c>
      <c r="P210" s="18">
        <v>3784775</v>
      </c>
      <c r="Q210" s="4">
        <v>1</v>
      </c>
      <c r="T210" s="4" t="s">
        <v>330</v>
      </c>
      <c r="U210" s="4">
        <v>4</v>
      </c>
    </row>
    <row r="211" spans="2:21" x14ac:dyDescent="0.25">
      <c r="B211" s="1" t="s">
        <v>3531</v>
      </c>
      <c r="D211" s="4" t="s">
        <v>3532</v>
      </c>
      <c r="E211" s="4" t="s">
        <v>3533</v>
      </c>
      <c r="F211" s="4" t="s">
        <v>2523</v>
      </c>
      <c r="G211" s="7">
        <v>44927</v>
      </c>
      <c r="L211" s="7">
        <v>45503</v>
      </c>
      <c r="M211" s="10" t="s">
        <v>2497</v>
      </c>
      <c r="N211" s="4">
        <v>1</v>
      </c>
      <c r="O211" s="11">
        <v>1200000</v>
      </c>
      <c r="P211" s="18">
        <v>1200000</v>
      </c>
      <c r="Q211" s="4">
        <v>7</v>
      </c>
      <c r="R211" s="4">
        <v>1</v>
      </c>
      <c r="S211" s="4" t="s">
        <v>151</v>
      </c>
      <c r="T211" s="4" t="s">
        <v>3534</v>
      </c>
      <c r="U211" s="4">
        <v>1</v>
      </c>
    </row>
    <row r="212" spans="2:21" x14ac:dyDescent="0.25">
      <c r="B212" s="1" t="s">
        <v>3535</v>
      </c>
      <c r="C212" s="3" t="s">
        <v>3536</v>
      </c>
      <c r="D212" s="4" t="s">
        <v>3537</v>
      </c>
      <c r="E212" s="4" t="s">
        <v>3538</v>
      </c>
      <c r="F212" s="4" t="s">
        <v>2355</v>
      </c>
      <c r="G212" s="7">
        <v>44927</v>
      </c>
      <c r="L212" s="7">
        <v>45404</v>
      </c>
      <c r="M212" s="10" t="s">
        <v>2497</v>
      </c>
      <c r="N212" s="4">
        <v>1</v>
      </c>
      <c r="O212" s="11">
        <v>106549</v>
      </c>
      <c r="P212" s="18">
        <v>106549</v>
      </c>
      <c r="Q212" s="4">
        <v>1</v>
      </c>
      <c r="T212" s="4" t="s">
        <v>2899</v>
      </c>
      <c r="U212" s="4">
        <v>10</v>
      </c>
    </row>
    <row r="213" spans="2:21" x14ac:dyDescent="0.25">
      <c r="B213" s="1" t="s">
        <v>3539</v>
      </c>
      <c r="C213" s="3" t="s">
        <v>3540</v>
      </c>
      <c r="D213" s="4" t="s">
        <v>3541</v>
      </c>
      <c r="E213" s="4" t="s">
        <v>3542</v>
      </c>
      <c r="F213" s="4" t="s">
        <v>2355</v>
      </c>
      <c r="G213" s="7">
        <v>43101</v>
      </c>
      <c r="L213" s="7">
        <v>44809</v>
      </c>
      <c r="M213" s="10" t="s">
        <v>2459</v>
      </c>
      <c r="N213" s="4">
        <v>1</v>
      </c>
      <c r="O213" s="11">
        <v>4975119</v>
      </c>
      <c r="P213" s="18">
        <v>4975119</v>
      </c>
      <c r="Q213" s="4">
        <v>1</v>
      </c>
      <c r="R213" s="4">
        <v>1</v>
      </c>
      <c r="S213" s="4" t="s">
        <v>319</v>
      </c>
      <c r="T213" s="4" t="s">
        <v>319</v>
      </c>
      <c r="U213" s="4">
        <v>3</v>
      </c>
    </row>
    <row r="214" spans="2:21" x14ac:dyDescent="0.25">
      <c r="B214" s="1" t="s">
        <v>3543</v>
      </c>
      <c r="C214" s="3" t="s">
        <v>3544</v>
      </c>
      <c r="D214" s="4" t="s">
        <v>3545</v>
      </c>
      <c r="E214" s="4" t="s">
        <v>3546</v>
      </c>
      <c r="F214" s="4" t="s">
        <v>2355</v>
      </c>
      <c r="G214" s="7">
        <v>43344</v>
      </c>
      <c r="L214" s="7">
        <v>43950</v>
      </c>
      <c r="M214" s="10" t="s">
        <v>157</v>
      </c>
      <c r="N214" s="4">
        <v>1</v>
      </c>
      <c r="O214" s="11">
        <v>5982605</v>
      </c>
      <c r="P214" s="18">
        <v>5982605</v>
      </c>
      <c r="Q214" s="4">
        <v>5</v>
      </c>
      <c r="T214" s="4" t="s">
        <v>3547</v>
      </c>
      <c r="U214" s="4">
        <v>10</v>
      </c>
    </row>
    <row r="215" spans="2:21" x14ac:dyDescent="0.25">
      <c r="B215" s="1" t="s">
        <v>3548</v>
      </c>
      <c r="D215" s="4" t="s">
        <v>3549</v>
      </c>
      <c r="E215" s="4" t="s">
        <v>3550</v>
      </c>
      <c r="F215" s="4" t="s">
        <v>2355</v>
      </c>
      <c r="G215" s="7">
        <v>42370</v>
      </c>
      <c r="H215" s="17">
        <v>44949</v>
      </c>
      <c r="I215" s="15" t="s">
        <v>3551</v>
      </c>
      <c r="J215" s="10" t="s">
        <v>2410</v>
      </c>
      <c r="L215" s="7">
        <v>43628</v>
      </c>
      <c r="M215" s="10" t="s">
        <v>157</v>
      </c>
      <c r="N215" s="4">
        <v>3</v>
      </c>
      <c r="O215" s="11">
        <v>5195468</v>
      </c>
      <c r="P215" s="18">
        <v>6373612</v>
      </c>
      <c r="Q215" s="4">
        <v>6</v>
      </c>
      <c r="R215" s="4">
        <v>3</v>
      </c>
      <c r="S215" s="4" t="s">
        <v>3552</v>
      </c>
      <c r="T215" s="4" t="s">
        <v>3553</v>
      </c>
      <c r="U215" s="4">
        <v>12</v>
      </c>
    </row>
    <row r="216" spans="2:21" x14ac:dyDescent="0.25">
      <c r="B216" s="1" t="s">
        <v>3554</v>
      </c>
      <c r="C216" s="3" t="s">
        <v>3555</v>
      </c>
      <c r="D216" s="4" t="s">
        <v>3556</v>
      </c>
      <c r="E216" s="4" t="s">
        <v>3557</v>
      </c>
      <c r="F216" s="4" t="s">
        <v>2523</v>
      </c>
      <c r="G216" s="7">
        <v>45133</v>
      </c>
      <c r="L216" s="7">
        <v>45505</v>
      </c>
      <c r="M216" s="10" t="s">
        <v>2497</v>
      </c>
      <c r="N216" s="4">
        <v>2</v>
      </c>
      <c r="O216" s="11">
        <v>355954</v>
      </c>
      <c r="P216" s="18">
        <v>466031</v>
      </c>
      <c r="Q216" s="4">
        <v>1</v>
      </c>
      <c r="T216" s="4" t="s">
        <v>3558</v>
      </c>
    </row>
    <row r="217" spans="2:21" x14ac:dyDescent="0.25">
      <c r="B217" s="1" t="s">
        <v>3559</v>
      </c>
      <c r="C217" s="3" t="s">
        <v>3560</v>
      </c>
      <c r="D217" s="4" t="s">
        <v>3561</v>
      </c>
      <c r="E217" s="4" t="s">
        <v>3562</v>
      </c>
      <c r="F217" s="4" t="s">
        <v>2355</v>
      </c>
      <c r="G217" s="7">
        <v>42156</v>
      </c>
      <c r="L217" s="7">
        <v>45831</v>
      </c>
      <c r="M217" s="10" t="s">
        <v>2459</v>
      </c>
      <c r="N217" s="4">
        <v>11</v>
      </c>
      <c r="O217" s="12"/>
      <c r="P217" s="18">
        <v>231007705</v>
      </c>
      <c r="Q217" s="4">
        <v>17</v>
      </c>
      <c r="R217" s="4">
        <v>8</v>
      </c>
      <c r="S217" s="4" t="s">
        <v>3563</v>
      </c>
      <c r="T217" s="4" t="s">
        <v>3564</v>
      </c>
      <c r="U217" s="4">
        <v>15</v>
      </c>
    </row>
    <row r="218" spans="2:21" x14ac:dyDescent="0.25">
      <c r="B218" s="1" t="s">
        <v>3565</v>
      </c>
      <c r="C218" s="3" t="s">
        <v>3566</v>
      </c>
      <c r="D218" s="4" t="s">
        <v>3567</v>
      </c>
      <c r="E218" s="4" t="s">
        <v>3568</v>
      </c>
      <c r="F218" s="4" t="s">
        <v>3569</v>
      </c>
      <c r="G218" s="7">
        <v>42736</v>
      </c>
      <c r="L218" s="7">
        <v>44012</v>
      </c>
      <c r="M218" s="10" t="s">
        <v>157</v>
      </c>
      <c r="N218" s="4">
        <v>3</v>
      </c>
      <c r="O218" s="11">
        <v>1404313</v>
      </c>
      <c r="P218" s="18">
        <v>1958267</v>
      </c>
      <c r="Q218" s="4">
        <v>1</v>
      </c>
      <c r="T218" s="4" t="s">
        <v>3570</v>
      </c>
      <c r="U218" s="4">
        <v>3</v>
      </c>
    </row>
    <row r="219" spans="2:21" x14ac:dyDescent="0.25">
      <c r="B219" s="1" t="s">
        <v>3571</v>
      </c>
      <c r="C219" s="3" t="s">
        <v>3572</v>
      </c>
      <c r="D219" s="4" t="s">
        <v>3573</v>
      </c>
      <c r="E219" s="4" t="s">
        <v>3574</v>
      </c>
      <c r="F219" s="4" t="s">
        <v>2355</v>
      </c>
      <c r="G219" s="7">
        <v>43466</v>
      </c>
      <c r="L219" s="7">
        <v>44500</v>
      </c>
      <c r="M219" s="10" t="s">
        <v>2497</v>
      </c>
      <c r="N219" s="4">
        <v>2</v>
      </c>
      <c r="O219" s="11">
        <v>1588991</v>
      </c>
      <c r="P219" s="18">
        <v>2269021</v>
      </c>
      <c r="Q219" s="4">
        <v>5</v>
      </c>
      <c r="T219" s="4" t="s">
        <v>3575</v>
      </c>
      <c r="U219" s="4">
        <v>7</v>
      </c>
    </row>
    <row r="220" spans="2:21" x14ac:dyDescent="0.25">
      <c r="B220" s="1" t="s">
        <v>3576</v>
      </c>
      <c r="C220" s="3" t="s">
        <v>3577</v>
      </c>
      <c r="D220" s="4" t="s">
        <v>2608</v>
      </c>
      <c r="E220" s="4" t="s">
        <v>3578</v>
      </c>
      <c r="F220" s="4" t="s">
        <v>2529</v>
      </c>
      <c r="G220" s="7">
        <v>44235</v>
      </c>
      <c r="L220" s="7">
        <v>44509</v>
      </c>
      <c r="M220" s="10" t="s">
        <v>2364</v>
      </c>
      <c r="N220" s="4">
        <v>2</v>
      </c>
      <c r="O220" s="11">
        <v>6956699</v>
      </c>
      <c r="P220" s="18">
        <v>10006699</v>
      </c>
      <c r="Q220" s="4">
        <v>1</v>
      </c>
      <c r="T220" s="4" t="s">
        <v>3579</v>
      </c>
      <c r="U220" s="4">
        <v>6</v>
      </c>
    </row>
    <row r="221" spans="2:21" x14ac:dyDescent="0.25">
      <c r="B221" s="1" t="s">
        <v>3580</v>
      </c>
      <c r="C221" s="3" t="s">
        <v>3581</v>
      </c>
      <c r="D221" s="4" t="s">
        <v>3582</v>
      </c>
      <c r="E221" s="4" t="s">
        <v>3583</v>
      </c>
      <c r="F221" s="4" t="s">
        <v>2355</v>
      </c>
      <c r="G221" s="7">
        <v>42370</v>
      </c>
      <c r="L221" s="7">
        <v>44392</v>
      </c>
      <c r="M221" s="10" t="s">
        <v>2452</v>
      </c>
      <c r="N221" s="4">
        <v>6</v>
      </c>
      <c r="O221" s="11">
        <v>103942983</v>
      </c>
      <c r="P221" s="18">
        <v>190526177</v>
      </c>
      <c r="Q221" s="4">
        <v>7</v>
      </c>
      <c r="R221" s="4">
        <v>4</v>
      </c>
      <c r="S221" s="4" t="s">
        <v>3584</v>
      </c>
      <c r="T221" s="4" t="s">
        <v>3585</v>
      </c>
      <c r="U221" s="4">
        <v>9</v>
      </c>
    </row>
    <row r="222" spans="2:21" x14ac:dyDescent="0.25">
      <c r="B222" s="1" t="s">
        <v>3586</v>
      </c>
      <c r="C222" s="3" t="s">
        <v>3587</v>
      </c>
      <c r="D222" s="4" t="s">
        <v>3588</v>
      </c>
      <c r="E222" s="4" t="s">
        <v>3589</v>
      </c>
      <c r="F222" s="4" t="s">
        <v>2355</v>
      </c>
      <c r="G222" s="7">
        <v>42736</v>
      </c>
      <c r="L222" s="7">
        <v>43642</v>
      </c>
      <c r="M222" s="10" t="s">
        <v>157</v>
      </c>
      <c r="N222" s="4">
        <v>3</v>
      </c>
      <c r="O222" s="11">
        <v>2700000</v>
      </c>
      <c r="P222" s="18">
        <v>2820000</v>
      </c>
      <c r="Q222" s="4">
        <v>3</v>
      </c>
      <c r="R222" s="4">
        <v>2</v>
      </c>
      <c r="S222" s="4" t="s">
        <v>3590</v>
      </c>
      <c r="T222" s="4" t="s">
        <v>3591</v>
      </c>
      <c r="U222" s="4">
        <v>5</v>
      </c>
    </row>
    <row r="223" spans="2:21" x14ac:dyDescent="0.25">
      <c r="B223" s="1" t="s">
        <v>3592</v>
      </c>
      <c r="C223" s="3" t="s">
        <v>3593</v>
      </c>
      <c r="D223" s="4" t="s">
        <v>3594</v>
      </c>
      <c r="E223" s="4" t="s">
        <v>3595</v>
      </c>
      <c r="F223" s="4" t="s">
        <v>2355</v>
      </c>
      <c r="G223" s="7">
        <v>42491</v>
      </c>
      <c r="H223" s="17">
        <v>44764</v>
      </c>
      <c r="I223" s="15" t="s">
        <v>3596</v>
      </c>
      <c r="J223" s="10" t="s">
        <v>2814</v>
      </c>
      <c r="K223" s="4">
        <v>1</v>
      </c>
      <c r="L223" s="7">
        <v>44425</v>
      </c>
      <c r="M223" s="10" t="s">
        <v>2397</v>
      </c>
      <c r="N223" s="4">
        <v>9</v>
      </c>
      <c r="O223" s="11">
        <v>17564094</v>
      </c>
      <c r="P223" s="18">
        <v>71390188</v>
      </c>
      <c r="Q223" s="4">
        <v>14</v>
      </c>
      <c r="R223" s="4">
        <v>5</v>
      </c>
      <c r="S223" s="4" t="s">
        <v>3597</v>
      </c>
      <c r="T223" s="4" t="s">
        <v>3598</v>
      </c>
      <c r="U223" s="4">
        <v>103</v>
      </c>
    </row>
    <row r="224" spans="2:21" x14ac:dyDescent="0.25">
      <c r="B224" s="1" t="s">
        <v>3599</v>
      </c>
      <c r="C224" s="3" t="s">
        <v>3600</v>
      </c>
      <c r="D224" s="4" t="s">
        <v>3601</v>
      </c>
      <c r="E224" s="3" t="s">
        <v>3602</v>
      </c>
      <c r="F224" s="4" t="s">
        <v>2355</v>
      </c>
      <c r="G224" s="7">
        <v>44469</v>
      </c>
      <c r="L224" s="7">
        <v>44864</v>
      </c>
      <c r="M224" s="10" t="s">
        <v>2497</v>
      </c>
      <c r="N224" s="4">
        <v>1</v>
      </c>
      <c r="O224" s="11">
        <v>1294105</v>
      </c>
      <c r="P224" s="18">
        <v>1294105</v>
      </c>
      <c r="Q224" s="4">
        <v>3</v>
      </c>
      <c r="T224" s="4" t="s">
        <v>3603</v>
      </c>
      <c r="U224" s="4">
        <v>7</v>
      </c>
    </row>
    <row r="225" spans="2:21" x14ac:dyDescent="0.25">
      <c r="B225" s="1" t="s">
        <v>3604</v>
      </c>
      <c r="C225" s="3" t="s">
        <v>3605</v>
      </c>
      <c r="D225" s="4" t="s">
        <v>3606</v>
      </c>
      <c r="E225" s="4" t="s">
        <v>3607</v>
      </c>
      <c r="F225" s="4" t="s">
        <v>2363</v>
      </c>
      <c r="G225" s="7">
        <v>42096</v>
      </c>
      <c r="L225" s="7">
        <v>42857</v>
      </c>
      <c r="M225" s="10" t="s">
        <v>157</v>
      </c>
      <c r="N225" s="4">
        <v>2</v>
      </c>
      <c r="O225" s="11">
        <v>1858992</v>
      </c>
      <c r="P225" s="18">
        <v>2665895</v>
      </c>
      <c r="Q225" s="4">
        <v>8</v>
      </c>
      <c r="R225" s="4">
        <v>1</v>
      </c>
      <c r="S225" s="4" t="s">
        <v>139</v>
      </c>
      <c r="T225" s="4" t="s">
        <v>3608</v>
      </c>
      <c r="U225" s="4">
        <v>6</v>
      </c>
    </row>
    <row r="226" spans="2:21" x14ac:dyDescent="0.25">
      <c r="B226" s="1" t="s">
        <v>3609</v>
      </c>
      <c r="C226" s="3" t="s">
        <v>3610</v>
      </c>
      <c r="D226" s="4" t="s">
        <v>3611</v>
      </c>
      <c r="E226" s="4" t="s">
        <v>3612</v>
      </c>
      <c r="F226" s="4" t="s">
        <v>3613</v>
      </c>
      <c r="G226" s="7">
        <v>41275</v>
      </c>
      <c r="L226" s="7">
        <v>44181</v>
      </c>
      <c r="M226" s="10" t="s">
        <v>2459</v>
      </c>
      <c r="N226" s="4">
        <v>4</v>
      </c>
      <c r="O226" s="11">
        <v>2439239</v>
      </c>
      <c r="P226" s="18">
        <v>7426534</v>
      </c>
      <c r="Q226" s="4">
        <v>4</v>
      </c>
      <c r="R226" s="4">
        <v>2</v>
      </c>
      <c r="S226" s="4" t="s">
        <v>3614</v>
      </c>
      <c r="T226" s="4" t="s">
        <v>3615</v>
      </c>
      <c r="U226" s="4">
        <v>9</v>
      </c>
    </row>
    <row r="227" spans="2:21" x14ac:dyDescent="0.25">
      <c r="B227" s="1" t="s">
        <v>3616</v>
      </c>
      <c r="C227" s="3" t="s">
        <v>3617</v>
      </c>
      <c r="D227" s="4" t="s">
        <v>3618</v>
      </c>
      <c r="E227" s="4" t="s">
        <v>3619</v>
      </c>
      <c r="F227" s="4" t="s">
        <v>2355</v>
      </c>
      <c r="G227" s="7">
        <v>43466</v>
      </c>
      <c r="L227" s="7">
        <v>44678</v>
      </c>
      <c r="M227" s="10" t="s">
        <v>157</v>
      </c>
      <c r="N227" s="4">
        <v>1</v>
      </c>
      <c r="O227" s="11">
        <v>5277218</v>
      </c>
      <c r="P227" s="18">
        <v>5277218</v>
      </c>
      <c r="Q227" s="4">
        <v>3</v>
      </c>
      <c r="T227" s="4" t="s">
        <v>3620</v>
      </c>
      <c r="U227" s="4">
        <v>22</v>
      </c>
    </row>
    <row r="228" spans="2:21" x14ac:dyDescent="0.25">
      <c r="B228" s="1" t="s">
        <v>3621</v>
      </c>
      <c r="C228" s="3" t="s">
        <v>3622</v>
      </c>
      <c r="D228" s="4" t="s">
        <v>3623</v>
      </c>
      <c r="E228" s="4" t="s">
        <v>3624</v>
      </c>
      <c r="F228" s="4" t="s">
        <v>2523</v>
      </c>
      <c r="G228" s="7">
        <v>43817</v>
      </c>
      <c r="H228" s="17">
        <v>45112</v>
      </c>
      <c r="I228" s="15" t="s">
        <v>3625</v>
      </c>
      <c r="J228" s="10" t="s">
        <v>2410</v>
      </c>
      <c r="L228" s="7">
        <v>44747</v>
      </c>
      <c r="M228" s="10" t="s">
        <v>157</v>
      </c>
      <c r="N228" s="4">
        <v>4</v>
      </c>
      <c r="O228" s="11">
        <v>1025677</v>
      </c>
      <c r="P228" s="18">
        <v>2408110</v>
      </c>
      <c r="Q228" s="4">
        <v>7</v>
      </c>
      <c r="R228" s="4">
        <v>2</v>
      </c>
      <c r="S228" s="4" t="s">
        <v>3626</v>
      </c>
      <c r="T228" s="4" t="s">
        <v>3627</v>
      </c>
      <c r="U228" s="4">
        <v>4</v>
      </c>
    </row>
    <row r="229" spans="2:21" x14ac:dyDescent="0.25">
      <c r="B229" s="1" t="s">
        <v>3628</v>
      </c>
      <c r="C229" s="3" t="s">
        <v>3629</v>
      </c>
      <c r="D229" s="4" t="s">
        <v>3630</v>
      </c>
      <c r="E229" s="4" t="s">
        <v>3631</v>
      </c>
      <c r="F229" s="4" t="s">
        <v>3632</v>
      </c>
      <c r="G229" s="7">
        <v>43839</v>
      </c>
      <c r="L229" s="7">
        <v>44927</v>
      </c>
      <c r="M229" s="10" t="s">
        <v>2364</v>
      </c>
      <c r="N229" s="4">
        <v>1</v>
      </c>
      <c r="O229" s="11">
        <v>1926997</v>
      </c>
      <c r="P229" s="18">
        <v>1926997</v>
      </c>
      <c r="Q229" s="4">
        <v>1</v>
      </c>
      <c r="T229" s="4" t="s">
        <v>993</v>
      </c>
      <c r="U229" s="4">
        <v>10</v>
      </c>
    </row>
    <row r="230" spans="2:21" x14ac:dyDescent="0.25">
      <c r="B230" s="1" t="s">
        <v>3633</v>
      </c>
      <c r="C230" s="3" t="s">
        <v>3634</v>
      </c>
      <c r="D230" s="4" t="s">
        <v>2608</v>
      </c>
      <c r="E230" s="4" t="s">
        <v>3635</v>
      </c>
      <c r="F230" s="4" t="s">
        <v>3636</v>
      </c>
      <c r="G230" s="7">
        <v>44197</v>
      </c>
      <c r="L230" s="7">
        <v>45320</v>
      </c>
      <c r="M230" s="10" t="s">
        <v>157</v>
      </c>
      <c r="N230" s="4">
        <v>3</v>
      </c>
      <c r="O230" s="11">
        <v>53335</v>
      </c>
      <c r="P230" s="18">
        <v>2059224</v>
      </c>
      <c r="Q230" s="4">
        <v>1</v>
      </c>
      <c r="T230" s="4" t="s">
        <v>3637</v>
      </c>
      <c r="U230" s="4">
        <v>8</v>
      </c>
    </row>
    <row r="231" spans="2:21" x14ac:dyDescent="0.25">
      <c r="B231" s="1" t="s">
        <v>3638</v>
      </c>
      <c r="C231" s="3" t="s">
        <v>3639</v>
      </c>
      <c r="D231" s="4" t="s">
        <v>3640</v>
      </c>
      <c r="E231" s="4" t="s">
        <v>3641</v>
      </c>
      <c r="F231" s="4" t="s">
        <v>2355</v>
      </c>
      <c r="G231" s="7">
        <v>44595</v>
      </c>
      <c r="L231" s="7">
        <v>44728</v>
      </c>
      <c r="M231" s="10" t="s">
        <v>2497</v>
      </c>
      <c r="N231" s="4">
        <v>1</v>
      </c>
      <c r="O231" s="11">
        <v>1160115</v>
      </c>
      <c r="P231" s="18">
        <v>1160115</v>
      </c>
      <c r="U231" s="4">
        <v>8</v>
      </c>
    </row>
    <row r="232" spans="2:21" x14ac:dyDescent="0.25">
      <c r="B232" s="3" t="s">
        <v>3642</v>
      </c>
      <c r="C232" s="3" t="s">
        <v>3643</v>
      </c>
      <c r="D232" s="4" t="s">
        <v>3644</v>
      </c>
      <c r="E232" s="3" t="s">
        <v>3645</v>
      </c>
      <c r="F232" s="4" t="s">
        <v>3278</v>
      </c>
      <c r="G232" s="7">
        <v>42248</v>
      </c>
      <c r="H232" s="17">
        <v>43619</v>
      </c>
      <c r="I232" s="15" t="s">
        <v>3646</v>
      </c>
      <c r="J232" s="10" t="s">
        <v>2410</v>
      </c>
      <c r="L232" s="7">
        <v>42824</v>
      </c>
      <c r="M232" s="10" t="s">
        <v>157</v>
      </c>
      <c r="N232" s="4">
        <v>1</v>
      </c>
      <c r="O232" s="11">
        <v>2000000</v>
      </c>
      <c r="P232" s="18">
        <v>2000000</v>
      </c>
    </row>
    <row r="233" spans="2:21" x14ac:dyDescent="0.25">
      <c r="B233" s="1" t="s">
        <v>3647</v>
      </c>
      <c r="C233" s="3" t="s">
        <v>3648</v>
      </c>
      <c r="D233" s="4" t="s">
        <v>3649</v>
      </c>
      <c r="E233" s="4" t="s">
        <v>3650</v>
      </c>
      <c r="F233" s="4" t="s">
        <v>3636</v>
      </c>
      <c r="G233" s="7">
        <v>43413</v>
      </c>
      <c r="L233" s="7">
        <v>45261</v>
      </c>
      <c r="M233" s="10" t="s">
        <v>157</v>
      </c>
      <c r="N233" s="4">
        <v>2</v>
      </c>
      <c r="O233" s="11">
        <v>1300000</v>
      </c>
      <c r="P233" s="18">
        <v>2100000</v>
      </c>
      <c r="Q233" s="4">
        <v>1</v>
      </c>
      <c r="R233" s="4">
        <v>1</v>
      </c>
      <c r="S233" s="4" t="s">
        <v>3651</v>
      </c>
      <c r="T233" s="4" t="s">
        <v>3651</v>
      </c>
      <c r="U233" s="4">
        <v>8</v>
      </c>
    </row>
    <row r="234" spans="2:21" x14ac:dyDescent="0.25">
      <c r="B234" s="1" t="s">
        <v>3652</v>
      </c>
      <c r="C234" s="3" t="s">
        <v>3653</v>
      </c>
      <c r="D234" s="4" t="s">
        <v>3654</v>
      </c>
      <c r="E234" s="4" t="s">
        <v>3655</v>
      </c>
      <c r="F234" s="4" t="s">
        <v>2379</v>
      </c>
      <c r="G234" s="7">
        <v>44665</v>
      </c>
      <c r="L234" s="7">
        <v>45029</v>
      </c>
      <c r="M234" s="10" t="s">
        <v>157</v>
      </c>
      <c r="N234" s="4">
        <v>1</v>
      </c>
      <c r="O234" s="11">
        <v>1105195</v>
      </c>
      <c r="P234" s="18">
        <v>1105195</v>
      </c>
      <c r="Q234" s="4">
        <v>2</v>
      </c>
      <c r="T234" s="4" t="s">
        <v>3656</v>
      </c>
      <c r="U234" s="4">
        <v>8</v>
      </c>
    </row>
    <row r="235" spans="2:21" x14ac:dyDescent="0.25">
      <c r="B235" s="1" t="s">
        <v>3657</v>
      </c>
      <c r="C235" s="3" t="s">
        <v>3658</v>
      </c>
      <c r="D235" s="4" t="s">
        <v>3659</v>
      </c>
      <c r="E235" s="4" t="s">
        <v>3660</v>
      </c>
      <c r="F235" s="4" t="s">
        <v>2355</v>
      </c>
      <c r="G235" s="7">
        <v>43101</v>
      </c>
      <c r="L235" s="7">
        <v>44124</v>
      </c>
      <c r="M235" s="10" t="s">
        <v>157</v>
      </c>
      <c r="N235" s="4">
        <v>1</v>
      </c>
      <c r="O235" s="11">
        <v>3239038</v>
      </c>
      <c r="P235" s="18">
        <v>3239038</v>
      </c>
      <c r="U235" s="4">
        <v>7</v>
      </c>
    </row>
    <row r="236" spans="2:21" x14ac:dyDescent="0.25">
      <c r="B236" s="1" t="s">
        <v>3661</v>
      </c>
      <c r="C236" s="3" t="s">
        <v>3662</v>
      </c>
      <c r="D236" s="4" t="s">
        <v>3663</v>
      </c>
      <c r="E236" s="4" t="s">
        <v>3664</v>
      </c>
      <c r="F236" s="4" t="s">
        <v>2363</v>
      </c>
      <c r="G236" s="7">
        <v>45241</v>
      </c>
      <c r="L236" s="7">
        <v>45270</v>
      </c>
      <c r="M236" s="10" t="s">
        <v>3665</v>
      </c>
      <c r="N236" s="4">
        <v>1</v>
      </c>
      <c r="O236" s="11">
        <v>269131</v>
      </c>
      <c r="P236" s="18">
        <v>269131</v>
      </c>
      <c r="Q236" s="4">
        <v>1</v>
      </c>
      <c r="T236" s="4" t="s">
        <v>3666</v>
      </c>
    </row>
    <row r="237" spans="2:21" x14ac:dyDescent="0.25">
      <c r="B237" s="1" t="s">
        <v>3667</v>
      </c>
      <c r="C237" s="3" t="s">
        <v>3668</v>
      </c>
      <c r="D237" s="4" t="s">
        <v>3669</v>
      </c>
      <c r="E237" s="4" t="s">
        <v>3670</v>
      </c>
      <c r="F237" s="4" t="s">
        <v>3671</v>
      </c>
      <c r="G237" s="7">
        <v>44287</v>
      </c>
      <c r="L237" s="7">
        <v>45461</v>
      </c>
      <c r="M237" s="10" t="s">
        <v>2497</v>
      </c>
      <c r="N237" s="4">
        <v>3</v>
      </c>
      <c r="O237" s="11">
        <v>53694</v>
      </c>
      <c r="P237" s="18">
        <v>549040</v>
      </c>
      <c r="Q237" s="4">
        <v>2</v>
      </c>
      <c r="T237" s="4" t="s">
        <v>3672</v>
      </c>
      <c r="U237" s="4">
        <v>10</v>
      </c>
    </row>
    <row r="238" spans="2:21" x14ac:dyDescent="0.25">
      <c r="B238" s="1" t="s">
        <v>3673</v>
      </c>
      <c r="C238" s="3" t="s">
        <v>3674</v>
      </c>
      <c r="D238" s="4" t="s">
        <v>3675</v>
      </c>
      <c r="E238" s="4" t="s">
        <v>3676</v>
      </c>
      <c r="F238" s="4" t="s">
        <v>2355</v>
      </c>
      <c r="G238" s="7">
        <v>42795</v>
      </c>
      <c r="L238" s="7">
        <v>45377</v>
      </c>
      <c r="M238" s="10" t="s">
        <v>2356</v>
      </c>
      <c r="N238" s="4">
        <v>7</v>
      </c>
      <c r="O238" s="11">
        <v>54162496</v>
      </c>
      <c r="P238" s="18">
        <v>152126699</v>
      </c>
      <c r="Q238" s="4">
        <v>14</v>
      </c>
      <c r="R238" s="4">
        <v>5</v>
      </c>
      <c r="S238" s="4" t="s">
        <v>3677</v>
      </c>
      <c r="T238" s="4" t="s">
        <v>3678</v>
      </c>
      <c r="U238" s="4">
        <v>12</v>
      </c>
    </row>
    <row r="239" spans="2:21" x14ac:dyDescent="0.25">
      <c r="B239" s="1" t="s">
        <v>3679</v>
      </c>
      <c r="C239" s="3" t="s">
        <v>3680</v>
      </c>
      <c r="D239" s="4" t="s">
        <v>3681</v>
      </c>
      <c r="E239" s="4" t="s">
        <v>3682</v>
      </c>
      <c r="F239" s="4" t="s">
        <v>2355</v>
      </c>
      <c r="G239" s="7">
        <v>43313</v>
      </c>
      <c r="L239" s="7">
        <v>43797</v>
      </c>
      <c r="M239" s="10" t="s">
        <v>2459</v>
      </c>
      <c r="N239" s="4">
        <v>3</v>
      </c>
      <c r="O239" s="11">
        <v>1421584</v>
      </c>
      <c r="P239" s="18">
        <v>2497094</v>
      </c>
      <c r="Q239" s="4">
        <v>1</v>
      </c>
      <c r="R239" s="4">
        <v>1</v>
      </c>
      <c r="S239" s="4" t="s">
        <v>3683</v>
      </c>
      <c r="T239" s="4" t="s">
        <v>3683</v>
      </c>
      <c r="U239" s="4">
        <v>6</v>
      </c>
    </row>
    <row r="240" spans="2:21" x14ac:dyDescent="0.25">
      <c r="B240" s="1" t="s">
        <v>3684</v>
      </c>
      <c r="C240" s="3" t="s">
        <v>3685</v>
      </c>
      <c r="D240" s="4" t="s">
        <v>3686</v>
      </c>
      <c r="E240" s="4" t="s">
        <v>3687</v>
      </c>
      <c r="F240" s="4" t="s">
        <v>3688</v>
      </c>
      <c r="G240" s="7">
        <v>44197</v>
      </c>
      <c r="L240" s="7">
        <v>45472</v>
      </c>
      <c r="M240" s="10" t="s">
        <v>157</v>
      </c>
      <c r="N240" s="4">
        <v>2</v>
      </c>
      <c r="O240" s="12"/>
      <c r="P240" s="18">
        <v>121653</v>
      </c>
      <c r="U240" s="4">
        <v>8</v>
      </c>
    </row>
    <row r="241" spans="2:21" x14ac:dyDescent="0.25">
      <c r="B241" s="1" t="s">
        <v>3689</v>
      </c>
      <c r="C241" s="3" t="s">
        <v>3690</v>
      </c>
      <c r="D241" s="4" t="s">
        <v>3691</v>
      </c>
      <c r="E241" s="4" t="s">
        <v>3692</v>
      </c>
      <c r="F241" s="4" t="s">
        <v>2363</v>
      </c>
      <c r="G241" s="7">
        <v>44440</v>
      </c>
      <c r="L241" s="7">
        <v>45104</v>
      </c>
      <c r="M241" s="10" t="s">
        <v>2497</v>
      </c>
      <c r="N241" s="4">
        <v>2</v>
      </c>
      <c r="O241" s="11">
        <v>4383019</v>
      </c>
      <c r="P241" s="18">
        <v>5514924</v>
      </c>
      <c r="U241" s="4">
        <v>8</v>
      </c>
    </row>
    <row r="242" spans="2:21" x14ac:dyDescent="0.25">
      <c r="B242" s="1" t="s">
        <v>3693</v>
      </c>
      <c r="C242" s="3" t="s">
        <v>3694</v>
      </c>
      <c r="D242" s="4" t="s">
        <v>3695</v>
      </c>
      <c r="E242" s="3" t="s">
        <v>3696</v>
      </c>
      <c r="F242" s="4" t="s">
        <v>2355</v>
      </c>
      <c r="G242" s="7">
        <v>42736</v>
      </c>
      <c r="L242" s="7">
        <v>44197</v>
      </c>
      <c r="M242" s="10" t="s">
        <v>2497</v>
      </c>
      <c r="N242" s="4">
        <v>1</v>
      </c>
      <c r="O242" s="11">
        <v>1215538</v>
      </c>
      <c r="P242" s="18">
        <v>1215538</v>
      </c>
      <c r="Q242" s="4">
        <v>1</v>
      </c>
      <c r="R242" s="4">
        <v>1</v>
      </c>
      <c r="S242" s="4" t="s">
        <v>3697</v>
      </c>
      <c r="T242" s="4" t="s">
        <v>3697</v>
      </c>
      <c r="U242" s="4">
        <v>7</v>
      </c>
    </row>
    <row r="243" spans="2:21" x14ac:dyDescent="0.25">
      <c r="B243" s="1" t="s">
        <v>3698</v>
      </c>
      <c r="C243" s="3" t="s">
        <v>3699</v>
      </c>
      <c r="D243" s="4" t="s">
        <v>3700</v>
      </c>
      <c r="E243" s="4" t="s">
        <v>3701</v>
      </c>
      <c r="F243" s="4" t="s">
        <v>2355</v>
      </c>
      <c r="G243" s="7">
        <v>44013</v>
      </c>
      <c r="L243" s="7">
        <v>44351</v>
      </c>
      <c r="M243" s="10" t="s">
        <v>3665</v>
      </c>
      <c r="N243" s="4">
        <v>1</v>
      </c>
      <c r="O243" s="11">
        <v>425854</v>
      </c>
      <c r="P243" s="18">
        <v>425854</v>
      </c>
      <c r="Q243" s="4">
        <v>2</v>
      </c>
      <c r="T243" s="4" t="s">
        <v>3702</v>
      </c>
      <c r="U243" s="4">
        <v>11</v>
      </c>
    </row>
    <row r="244" spans="2:21" x14ac:dyDescent="0.25">
      <c r="B244" s="1" t="s">
        <v>3703</v>
      </c>
      <c r="C244" s="3" t="s">
        <v>3704</v>
      </c>
      <c r="D244" s="4" t="s">
        <v>3705</v>
      </c>
      <c r="E244" s="4" t="s">
        <v>3706</v>
      </c>
      <c r="F244" s="4" t="s">
        <v>2355</v>
      </c>
      <c r="G244" s="7">
        <v>44231</v>
      </c>
      <c r="L244" s="7">
        <v>44266</v>
      </c>
      <c r="M244" s="10" t="s">
        <v>2497</v>
      </c>
      <c r="N244" s="4">
        <v>2</v>
      </c>
      <c r="O244" s="11">
        <v>599055</v>
      </c>
      <c r="P244" s="18">
        <v>607432</v>
      </c>
      <c r="Q244" s="4">
        <v>3</v>
      </c>
      <c r="R244" s="4">
        <v>1</v>
      </c>
      <c r="S244" s="4" t="s">
        <v>3707</v>
      </c>
      <c r="T244" s="4" t="s">
        <v>3708</v>
      </c>
      <c r="U244" s="4">
        <v>7</v>
      </c>
    </row>
    <row r="245" spans="2:21" x14ac:dyDescent="0.25">
      <c r="B245" s="1" t="s">
        <v>3709</v>
      </c>
      <c r="D245" s="4" t="s">
        <v>3710</v>
      </c>
      <c r="E245" s="4" t="s">
        <v>3711</v>
      </c>
      <c r="F245" s="4" t="s">
        <v>2529</v>
      </c>
      <c r="G245" s="7">
        <v>42370</v>
      </c>
      <c r="L245" s="7">
        <v>45139</v>
      </c>
      <c r="M245" s="10" t="s">
        <v>157</v>
      </c>
      <c r="N245" s="4">
        <v>5</v>
      </c>
      <c r="O245" s="11">
        <v>55038</v>
      </c>
      <c r="P245" s="18">
        <v>590679</v>
      </c>
      <c r="U245" s="4">
        <v>9</v>
      </c>
    </row>
    <row r="246" spans="2:21" x14ac:dyDescent="0.25">
      <c r="B246" s="1" t="s">
        <v>3712</v>
      </c>
      <c r="C246" s="3" t="s">
        <v>3713</v>
      </c>
      <c r="D246" s="4" t="s">
        <v>3714</v>
      </c>
      <c r="E246" s="4" t="s">
        <v>3715</v>
      </c>
      <c r="F246" s="4" t="s">
        <v>2363</v>
      </c>
      <c r="G246" s="7">
        <v>43831</v>
      </c>
      <c r="L246" s="7">
        <v>44999</v>
      </c>
      <c r="M246" s="10" t="s">
        <v>2497</v>
      </c>
      <c r="N246" s="4">
        <v>1</v>
      </c>
      <c r="O246" s="11">
        <v>54671</v>
      </c>
      <c r="P246" s="18">
        <v>54671</v>
      </c>
      <c r="Q246" s="4">
        <v>1</v>
      </c>
      <c r="R246" s="4">
        <v>1</v>
      </c>
      <c r="S246" s="4" t="s">
        <v>3215</v>
      </c>
      <c r="T246" s="4" t="s">
        <v>3215</v>
      </c>
      <c r="U246" s="4">
        <v>2</v>
      </c>
    </row>
    <row r="247" spans="2:21" x14ac:dyDescent="0.25">
      <c r="B247" s="1" t="s">
        <v>3716</v>
      </c>
      <c r="C247" s="3" t="s">
        <v>3717</v>
      </c>
      <c r="D247" s="4" t="s">
        <v>3718</v>
      </c>
      <c r="E247" s="4" t="s">
        <v>3719</v>
      </c>
      <c r="F247" s="4" t="s">
        <v>2363</v>
      </c>
      <c r="G247" s="7">
        <v>44562</v>
      </c>
      <c r="L247" s="7">
        <v>44710</v>
      </c>
      <c r="M247" s="10" t="s">
        <v>2497</v>
      </c>
      <c r="N247" s="4">
        <v>1</v>
      </c>
      <c r="O247" s="11">
        <v>751054</v>
      </c>
      <c r="P247" s="18">
        <v>751054</v>
      </c>
      <c r="Q247" s="4">
        <v>6</v>
      </c>
      <c r="T247" s="4" t="s">
        <v>3720</v>
      </c>
      <c r="U247" s="4">
        <v>3</v>
      </c>
    </row>
    <row r="248" spans="2:21" x14ac:dyDescent="0.25">
      <c r="B248" s="1" t="s">
        <v>3721</v>
      </c>
      <c r="C248" s="3" t="s">
        <v>3722</v>
      </c>
      <c r="D248" s="4" t="s">
        <v>3723</v>
      </c>
      <c r="E248" s="4" t="s">
        <v>3724</v>
      </c>
      <c r="F248" s="4" t="s">
        <v>3725</v>
      </c>
      <c r="G248" s="7">
        <v>43831</v>
      </c>
      <c r="L248" s="7">
        <v>44562</v>
      </c>
      <c r="M248" s="10" t="s">
        <v>3665</v>
      </c>
      <c r="N248" s="4">
        <v>5</v>
      </c>
      <c r="O248" s="11">
        <v>250227</v>
      </c>
      <c r="P248" s="18">
        <v>1157639</v>
      </c>
      <c r="U248" s="4">
        <v>7</v>
      </c>
    </row>
    <row r="249" spans="2:21" x14ac:dyDescent="0.25">
      <c r="B249" s="1" t="s">
        <v>3726</v>
      </c>
      <c r="C249" s="3" t="s">
        <v>3727</v>
      </c>
      <c r="D249" s="4" t="s">
        <v>3728</v>
      </c>
      <c r="E249" s="4" t="s">
        <v>3729</v>
      </c>
      <c r="F249" s="4" t="s">
        <v>2523</v>
      </c>
      <c r="G249" s="7">
        <v>42493</v>
      </c>
      <c r="L249" s="7">
        <v>44546</v>
      </c>
      <c r="M249" s="10" t="s">
        <v>2397</v>
      </c>
      <c r="N249" s="4">
        <v>3</v>
      </c>
      <c r="O249" s="11">
        <v>64602631</v>
      </c>
      <c r="P249" s="18">
        <v>85975578</v>
      </c>
      <c r="Q249" s="4">
        <v>4</v>
      </c>
      <c r="R249" s="4">
        <v>2</v>
      </c>
      <c r="S249" s="4" t="s">
        <v>3730</v>
      </c>
      <c r="T249" s="4" t="s">
        <v>3731</v>
      </c>
      <c r="U249" s="4">
        <v>4</v>
      </c>
    </row>
    <row r="250" spans="2:21" x14ac:dyDescent="0.25">
      <c r="B250" s="1" t="s">
        <v>3732</v>
      </c>
      <c r="C250" s="3" t="s">
        <v>3733</v>
      </c>
      <c r="D250" s="4" t="s">
        <v>2763</v>
      </c>
      <c r="E250" s="4" t="s">
        <v>3734</v>
      </c>
      <c r="F250" s="4" t="s">
        <v>2355</v>
      </c>
      <c r="G250" s="7">
        <v>42736</v>
      </c>
      <c r="L250" s="7">
        <v>43004</v>
      </c>
      <c r="M250" s="10" t="s">
        <v>157</v>
      </c>
      <c r="N250" s="4">
        <v>1</v>
      </c>
      <c r="O250" s="11">
        <v>6481011</v>
      </c>
      <c r="P250" s="18">
        <v>6481011</v>
      </c>
      <c r="Q250" s="4">
        <v>1</v>
      </c>
      <c r="R250" s="4">
        <v>1</v>
      </c>
      <c r="S250" s="4" t="s">
        <v>3735</v>
      </c>
      <c r="T250" s="4" t="s">
        <v>3735</v>
      </c>
      <c r="U250" s="4">
        <v>5</v>
      </c>
    </row>
    <row r="251" spans="2:21" x14ac:dyDescent="0.25">
      <c r="B251" s="1" t="s">
        <v>3736</v>
      </c>
      <c r="C251" s="3" t="s">
        <v>3737</v>
      </c>
      <c r="D251" s="4" t="s">
        <v>3738</v>
      </c>
      <c r="E251" s="4" t="s">
        <v>3739</v>
      </c>
      <c r="F251" s="4" t="s">
        <v>3740</v>
      </c>
      <c r="G251" s="7">
        <v>42736</v>
      </c>
      <c r="L251" s="7">
        <v>43913</v>
      </c>
      <c r="M251" s="10" t="s">
        <v>2397</v>
      </c>
      <c r="N251" s="4">
        <v>1</v>
      </c>
      <c r="O251" s="11">
        <v>3700000</v>
      </c>
      <c r="P251" s="18">
        <v>3700000</v>
      </c>
      <c r="Q251" s="4">
        <v>1</v>
      </c>
      <c r="R251" s="4">
        <v>1</v>
      </c>
      <c r="S251" s="4" t="s">
        <v>3741</v>
      </c>
      <c r="T251" s="4" t="s">
        <v>3741</v>
      </c>
      <c r="U251" s="4">
        <v>5</v>
      </c>
    </row>
    <row r="252" spans="2:21" x14ac:dyDescent="0.25">
      <c r="B252" s="1" t="s">
        <v>3742</v>
      </c>
      <c r="C252" s="3" t="s">
        <v>3743</v>
      </c>
      <c r="D252" s="4" t="s">
        <v>3744</v>
      </c>
      <c r="E252" s="4" t="s">
        <v>3745</v>
      </c>
      <c r="F252" s="4" t="s">
        <v>2523</v>
      </c>
      <c r="G252" s="7">
        <v>43831</v>
      </c>
      <c r="L252" s="7">
        <v>45411</v>
      </c>
      <c r="M252" s="10" t="s">
        <v>157</v>
      </c>
      <c r="N252" s="4">
        <v>2</v>
      </c>
      <c r="O252" s="11">
        <v>535725</v>
      </c>
      <c r="P252" s="18">
        <v>593703</v>
      </c>
      <c r="Q252" s="4">
        <v>2</v>
      </c>
      <c r="R252" s="4">
        <v>1</v>
      </c>
      <c r="S252" s="4" t="s">
        <v>3746</v>
      </c>
      <c r="T252" s="4" t="s">
        <v>3747</v>
      </c>
      <c r="U252" s="4">
        <v>1</v>
      </c>
    </row>
    <row r="253" spans="2:21" x14ac:dyDescent="0.25">
      <c r="B253" s="1" t="s">
        <v>3748</v>
      </c>
      <c r="C253" s="3" t="s">
        <v>3749</v>
      </c>
      <c r="D253" s="4" t="s">
        <v>3750</v>
      </c>
      <c r="E253" s="4" t="s">
        <v>3751</v>
      </c>
      <c r="F253" s="4" t="s">
        <v>2355</v>
      </c>
      <c r="G253" s="7">
        <v>41275</v>
      </c>
      <c r="L253" s="7">
        <v>43091</v>
      </c>
      <c r="M253" s="10" t="s">
        <v>2459</v>
      </c>
      <c r="N253" s="4">
        <v>3</v>
      </c>
      <c r="O253" s="11">
        <v>8300595</v>
      </c>
      <c r="P253" s="18">
        <v>8300595</v>
      </c>
      <c r="Q253" s="4">
        <v>8</v>
      </c>
      <c r="R253" s="4">
        <v>1</v>
      </c>
      <c r="S253" s="4" t="s">
        <v>130</v>
      </c>
      <c r="T253" s="4" t="s">
        <v>3752</v>
      </c>
      <c r="U253" s="4">
        <v>66</v>
      </c>
    </row>
    <row r="254" spans="2:21" x14ac:dyDescent="0.25">
      <c r="B254" s="1" t="s">
        <v>3753</v>
      </c>
      <c r="C254" s="3" t="s">
        <v>3754</v>
      </c>
      <c r="D254" s="4" t="s">
        <v>3755</v>
      </c>
      <c r="E254" s="4" t="s">
        <v>3756</v>
      </c>
      <c r="F254" s="4" t="s">
        <v>3757</v>
      </c>
      <c r="G254" s="7">
        <v>41548</v>
      </c>
      <c r="J254" s="10" t="s">
        <v>2371</v>
      </c>
      <c r="K254" s="4">
        <v>1</v>
      </c>
      <c r="L254" s="7">
        <v>44341</v>
      </c>
      <c r="M254" s="10" t="s">
        <v>2397</v>
      </c>
      <c r="N254" s="4">
        <v>3</v>
      </c>
      <c r="O254" s="11">
        <v>61242463</v>
      </c>
      <c r="P254" s="18">
        <v>77405592</v>
      </c>
      <c r="Q254" s="4">
        <v>7</v>
      </c>
      <c r="R254" s="4">
        <v>2</v>
      </c>
      <c r="S254" s="4" t="s">
        <v>3758</v>
      </c>
      <c r="T254" s="4" t="s">
        <v>3759</v>
      </c>
      <c r="U254" s="4">
        <v>11</v>
      </c>
    </row>
    <row r="255" spans="2:21" x14ac:dyDescent="0.25">
      <c r="B255" s="1" t="s">
        <v>3760</v>
      </c>
      <c r="C255" s="3" t="s">
        <v>3761</v>
      </c>
      <c r="D255" s="4" t="s">
        <v>3762</v>
      </c>
      <c r="E255" s="4" t="s">
        <v>3763</v>
      </c>
      <c r="F255" s="4" t="s">
        <v>2355</v>
      </c>
      <c r="G255" s="7">
        <v>41640</v>
      </c>
      <c r="H255" s="17">
        <v>42961</v>
      </c>
      <c r="I255" s="15" t="s">
        <v>3764</v>
      </c>
      <c r="J255" s="10" t="s">
        <v>2410</v>
      </c>
      <c r="L255" s="7">
        <v>42736</v>
      </c>
      <c r="M255" s="10" t="s">
        <v>2459</v>
      </c>
      <c r="N255" s="4">
        <v>6</v>
      </c>
      <c r="O255" s="12"/>
      <c r="P255" s="18">
        <v>7600000</v>
      </c>
      <c r="Q255" s="4">
        <v>11</v>
      </c>
      <c r="R255" s="4">
        <v>1</v>
      </c>
      <c r="S255" s="4" t="s">
        <v>545</v>
      </c>
      <c r="T255" s="4" t="s">
        <v>3765</v>
      </c>
      <c r="U255" s="4">
        <v>5</v>
      </c>
    </row>
    <row r="256" spans="2:21" x14ac:dyDescent="0.25">
      <c r="B256" s="1" t="s">
        <v>3766</v>
      </c>
      <c r="C256" s="3" t="s">
        <v>3767</v>
      </c>
      <c r="D256" s="4" t="s">
        <v>3768</v>
      </c>
      <c r="E256" s="4" t="s">
        <v>3769</v>
      </c>
      <c r="F256" s="4" t="s">
        <v>2355</v>
      </c>
      <c r="G256" s="7">
        <v>42005</v>
      </c>
      <c r="L256" s="7">
        <v>44818</v>
      </c>
      <c r="M256" s="10" t="s">
        <v>2356</v>
      </c>
      <c r="N256" s="4">
        <v>5</v>
      </c>
      <c r="O256" s="11">
        <v>15871241</v>
      </c>
      <c r="P256" s="18">
        <v>31204524</v>
      </c>
      <c r="Q256" s="4">
        <v>9</v>
      </c>
      <c r="R256" s="4">
        <v>5</v>
      </c>
      <c r="S256" s="4" t="s">
        <v>3770</v>
      </c>
      <c r="T256" s="4" t="s">
        <v>3771</v>
      </c>
      <c r="U256" s="4">
        <v>18</v>
      </c>
    </row>
    <row r="257" spans="2:21" x14ac:dyDescent="0.25">
      <c r="B257" s="1" t="s">
        <v>3772</v>
      </c>
      <c r="C257" s="3" t="s">
        <v>3773</v>
      </c>
      <c r="D257" s="4" t="s">
        <v>3774</v>
      </c>
      <c r="E257" s="4" t="s">
        <v>3775</v>
      </c>
      <c r="F257" s="4" t="s">
        <v>2355</v>
      </c>
      <c r="G257" s="7">
        <v>44927</v>
      </c>
      <c r="L257" s="7">
        <v>44999</v>
      </c>
      <c r="M257" s="10" t="s">
        <v>2497</v>
      </c>
      <c r="N257" s="4">
        <v>1</v>
      </c>
      <c r="O257" s="11">
        <v>182354</v>
      </c>
      <c r="P257" s="18">
        <v>182354</v>
      </c>
      <c r="Q257" s="4">
        <v>1</v>
      </c>
      <c r="R257" s="4">
        <v>1</v>
      </c>
      <c r="S257" s="4" t="s">
        <v>2899</v>
      </c>
      <c r="T257" s="4" t="s">
        <v>2899</v>
      </c>
      <c r="U257" s="4">
        <v>8</v>
      </c>
    </row>
    <row r="258" spans="2:21" x14ac:dyDescent="0.25">
      <c r="B258" s="1" t="s">
        <v>3776</v>
      </c>
      <c r="C258" s="3" t="s">
        <v>3777</v>
      </c>
      <c r="D258" s="4" t="s">
        <v>3778</v>
      </c>
      <c r="E258" s="4" t="s">
        <v>3779</v>
      </c>
      <c r="F258" s="4" t="s">
        <v>3780</v>
      </c>
      <c r="G258" s="7">
        <v>42005</v>
      </c>
      <c r="L258" s="7">
        <v>43466</v>
      </c>
      <c r="M258" s="10" t="s">
        <v>2459</v>
      </c>
      <c r="N258" s="4">
        <v>5</v>
      </c>
      <c r="O258" s="12"/>
      <c r="P258" s="18">
        <v>3856086</v>
      </c>
      <c r="Q258" s="4">
        <v>10</v>
      </c>
      <c r="R258" s="4">
        <v>2</v>
      </c>
      <c r="S258" s="4" t="s">
        <v>3781</v>
      </c>
      <c r="T258" s="4" t="s">
        <v>3782</v>
      </c>
      <c r="U258" s="4">
        <v>4</v>
      </c>
    </row>
    <row r="259" spans="2:21" x14ac:dyDescent="0.25">
      <c r="B259" s="1" t="s">
        <v>3783</v>
      </c>
      <c r="C259" s="3" t="s">
        <v>3784</v>
      </c>
      <c r="D259" s="4" t="s">
        <v>3785</v>
      </c>
      <c r="E259" s="4" t="s">
        <v>3786</v>
      </c>
      <c r="F259" s="4" t="s">
        <v>2529</v>
      </c>
      <c r="G259" s="7">
        <v>42005</v>
      </c>
      <c r="L259" s="7">
        <v>43118</v>
      </c>
      <c r="M259" s="10" t="s">
        <v>2459</v>
      </c>
      <c r="N259" s="4">
        <v>2</v>
      </c>
      <c r="O259" s="11">
        <v>2446920</v>
      </c>
      <c r="P259" s="18">
        <v>2502984</v>
      </c>
      <c r="Q259" s="4">
        <v>2</v>
      </c>
      <c r="R259" s="4">
        <v>1</v>
      </c>
      <c r="S259" s="4" t="s">
        <v>3787</v>
      </c>
      <c r="T259" s="4" t="s">
        <v>3788</v>
      </c>
      <c r="U259" s="4">
        <v>3</v>
      </c>
    </row>
    <row r="260" spans="2:21" x14ac:dyDescent="0.25">
      <c r="B260" s="1" t="s">
        <v>3789</v>
      </c>
      <c r="C260" s="3" t="s">
        <v>3790</v>
      </c>
      <c r="D260" s="4" t="s">
        <v>3791</v>
      </c>
      <c r="E260" s="4" t="s">
        <v>3792</v>
      </c>
      <c r="F260" s="4" t="s">
        <v>3284</v>
      </c>
      <c r="G260" s="7">
        <v>43952</v>
      </c>
      <c r="L260" s="7">
        <v>44228</v>
      </c>
      <c r="M260" s="10" t="s">
        <v>2497</v>
      </c>
      <c r="N260" s="4">
        <v>1</v>
      </c>
      <c r="O260" s="11">
        <v>754243</v>
      </c>
      <c r="P260" s="18">
        <v>754243</v>
      </c>
      <c r="U260" s="4">
        <v>17</v>
      </c>
    </row>
    <row r="261" spans="2:21" x14ac:dyDescent="0.25">
      <c r="B261" s="1" t="s">
        <v>3793</v>
      </c>
      <c r="C261" s="3" t="s">
        <v>3794</v>
      </c>
      <c r="D261" s="4" t="s">
        <v>3795</v>
      </c>
      <c r="E261" s="4" t="s">
        <v>3796</v>
      </c>
      <c r="F261" s="4" t="s">
        <v>3797</v>
      </c>
      <c r="G261" s="7">
        <v>43266</v>
      </c>
      <c r="L261" s="7">
        <v>43830</v>
      </c>
      <c r="M261" s="10" t="s">
        <v>157</v>
      </c>
      <c r="N261" s="4">
        <v>1</v>
      </c>
      <c r="O261" s="11">
        <v>897593</v>
      </c>
      <c r="P261" s="18">
        <v>897593</v>
      </c>
      <c r="U261" s="4">
        <v>5</v>
      </c>
    </row>
    <row r="262" spans="2:21" x14ac:dyDescent="0.25">
      <c r="B262" s="1" t="s">
        <v>3798</v>
      </c>
      <c r="D262" s="4" t="s">
        <v>3799</v>
      </c>
      <c r="E262" s="4" t="s">
        <v>3800</v>
      </c>
      <c r="F262" s="4" t="s">
        <v>3632</v>
      </c>
      <c r="G262" s="7">
        <v>44866</v>
      </c>
      <c r="L262" s="7">
        <v>45640</v>
      </c>
      <c r="M262" s="10" t="s">
        <v>3665</v>
      </c>
      <c r="N262" s="4">
        <v>1</v>
      </c>
      <c r="O262" s="11">
        <v>367570</v>
      </c>
      <c r="P262" s="18">
        <v>367570</v>
      </c>
    </row>
    <row r="263" spans="2:21" x14ac:dyDescent="0.25">
      <c r="B263" s="1" t="s">
        <v>3801</v>
      </c>
      <c r="C263" s="3" t="s">
        <v>3802</v>
      </c>
      <c r="D263" s="4" t="s">
        <v>3803</v>
      </c>
      <c r="E263" s="4" t="s">
        <v>3804</v>
      </c>
      <c r="F263" s="4" t="s">
        <v>2355</v>
      </c>
      <c r="G263" s="7">
        <v>42201</v>
      </c>
      <c r="J263" s="10" t="s">
        <v>2371</v>
      </c>
      <c r="K263" s="4">
        <v>1</v>
      </c>
      <c r="L263" s="7">
        <v>43167</v>
      </c>
      <c r="M263" s="10" t="s">
        <v>2459</v>
      </c>
      <c r="N263" s="4">
        <v>3</v>
      </c>
      <c r="O263" s="12"/>
      <c r="P263" s="18">
        <v>1020000</v>
      </c>
      <c r="Q263" s="4">
        <v>7</v>
      </c>
      <c r="T263" s="4" t="s">
        <v>3805</v>
      </c>
      <c r="U263" s="4">
        <v>3</v>
      </c>
    </row>
    <row r="264" spans="2:21" x14ac:dyDescent="0.25">
      <c r="B264" s="1" t="s">
        <v>3806</v>
      </c>
      <c r="C264" s="3" t="s">
        <v>3807</v>
      </c>
      <c r="D264" s="4" t="s">
        <v>3808</v>
      </c>
      <c r="E264" s="4" t="s">
        <v>3809</v>
      </c>
      <c r="F264" s="4" t="s">
        <v>3810</v>
      </c>
      <c r="G264" s="7">
        <v>43489</v>
      </c>
      <c r="L264" s="7">
        <v>44712</v>
      </c>
      <c r="M264" s="10" t="s">
        <v>157</v>
      </c>
      <c r="N264" s="4">
        <v>3</v>
      </c>
      <c r="O264" s="11">
        <v>1932143</v>
      </c>
      <c r="P264" s="18">
        <v>3749880</v>
      </c>
      <c r="Q264" s="4">
        <v>1</v>
      </c>
      <c r="T264" s="4" t="s">
        <v>3811</v>
      </c>
      <c r="U264" s="4">
        <v>7</v>
      </c>
    </row>
    <row r="265" spans="2:21" x14ac:dyDescent="0.25">
      <c r="B265" s="1" t="s">
        <v>3812</v>
      </c>
      <c r="C265" s="3" t="s">
        <v>3813</v>
      </c>
      <c r="D265" s="4" t="s">
        <v>2879</v>
      </c>
      <c r="E265" s="4" t="s">
        <v>3814</v>
      </c>
      <c r="F265" s="4" t="s">
        <v>2523</v>
      </c>
      <c r="G265" s="7">
        <v>43831</v>
      </c>
      <c r="L265" s="7">
        <v>44427</v>
      </c>
      <c r="M265" s="10" t="s">
        <v>157</v>
      </c>
      <c r="N265" s="4">
        <v>1</v>
      </c>
      <c r="O265" s="11">
        <v>2101861</v>
      </c>
      <c r="P265" s="18">
        <v>2101861</v>
      </c>
      <c r="Q265" s="4">
        <v>2</v>
      </c>
      <c r="T265" s="4" t="s">
        <v>3815</v>
      </c>
      <c r="U265" s="4">
        <v>1</v>
      </c>
    </row>
    <row r="266" spans="2:21" x14ac:dyDescent="0.25">
      <c r="B266" s="3" t="s">
        <v>3816</v>
      </c>
      <c r="C266" s="3" t="s">
        <v>3817</v>
      </c>
      <c r="D266" s="4" t="s">
        <v>3818</v>
      </c>
      <c r="E266" s="3" t="s">
        <v>3819</v>
      </c>
      <c r="F266" s="4" t="s">
        <v>2510</v>
      </c>
      <c r="G266" s="7">
        <v>43466</v>
      </c>
      <c r="H266" s="17">
        <v>45891</v>
      </c>
      <c r="I266" s="15" t="s">
        <v>3820</v>
      </c>
      <c r="J266" s="10" t="s">
        <v>2410</v>
      </c>
      <c r="L266" s="7">
        <v>44183</v>
      </c>
      <c r="M266" s="10" t="s">
        <v>157</v>
      </c>
      <c r="N266" s="4">
        <v>2</v>
      </c>
      <c r="O266" s="12"/>
      <c r="P266" s="19"/>
      <c r="Q266" s="4">
        <v>4</v>
      </c>
      <c r="R266" s="4">
        <v>2</v>
      </c>
      <c r="S266" s="4" t="s">
        <v>3821</v>
      </c>
      <c r="T266" s="4" t="s">
        <v>3822</v>
      </c>
      <c r="U266" s="4">
        <v>5</v>
      </c>
    </row>
    <row r="267" spans="2:21" x14ac:dyDescent="0.25">
      <c r="B267" s="1" t="s">
        <v>3823</v>
      </c>
      <c r="C267" s="3" t="s">
        <v>3824</v>
      </c>
      <c r="D267" s="4" t="s">
        <v>3825</v>
      </c>
      <c r="E267" s="4" t="s">
        <v>3826</v>
      </c>
      <c r="F267" s="4" t="s">
        <v>2363</v>
      </c>
      <c r="G267" s="7">
        <v>45292</v>
      </c>
      <c r="L267" s="7">
        <v>45888</v>
      </c>
      <c r="M267" s="10" t="s">
        <v>2497</v>
      </c>
      <c r="N267" s="4">
        <v>1</v>
      </c>
      <c r="O267" s="11">
        <v>220000</v>
      </c>
      <c r="P267" s="18">
        <v>220000</v>
      </c>
      <c r="Q267" s="4">
        <v>1</v>
      </c>
      <c r="T267" s="4" t="s">
        <v>3827</v>
      </c>
    </row>
    <row r="268" spans="2:21" x14ac:dyDescent="0.25">
      <c r="B268" s="1" t="s">
        <v>3828</v>
      </c>
      <c r="D268" s="4" t="s">
        <v>3829</v>
      </c>
      <c r="E268" s="4" t="s">
        <v>3830</v>
      </c>
      <c r="F268" s="4" t="s">
        <v>3483</v>
      </c>
      <c r="G268" s="7">
        <v>43831</v>
      </c>
      <c r="L268" s="7">
        <v>44526</v>
      </c>
      <c r="M268" s="10" t="s">
        <v>2364</v>
      </c>
      <c r="N268" s="4">
        <v>2</v>
      </c>
      <c r="O268" s="11">
        <v>1500000</v>
      </c>
      <c r="P268" s="18">
        <v>1550000</v>
      </c>
      <c r="Q268" s="4">
        <v>2</v>
      </c>
      <c r="T268" s="4" t="s">
        <v>3831</v>
      </c>
      <c r="U268" s="4">
        <v>8</v>
      </c>
    </row>
    <row r="269" spans="2:21" x14ac:dyDescent="0.25">
      <c r="B269" s="1" t="s">
        <v>3832</v>
      </c>
      <c r="C269" s="3" t="s">
        <v>3833</v>
      </c>
      <c r="D269" s="4" t="s">
        <v>3834</v>
      </c>
      <c r="E269" s="4" t="s">
        <v>3835</v>
      </c>
      <c r="F269" s="4" t="s">
        <v>2379</v>
      </c>
      <c r="G269" s="7">
        <v>42370</v>
      </c>
      <c r="L269" s="7">
        <v>43354</v>
      </c>
      <c r="M269" s="10" t="s">
        <v>157</v>
      </c>
      <c r="N269" s="4">
        <v>1</v>
      </c>
      <c r="O269" s="11">
        <v>100000</v>
      </c>
      <c r="P269" s="18">
        <v>100000</v>
      </c>
      <c r="Q269" s="4">
        <v>1</v>
      </c>
      <c r="R269" s="4">
        <v>1</v>
      </c>
      <c r="S269" s="4" t="s">
        <v>3836</v>
      </c>
      <c r="T269" s="4" t="s">
        <v>3836</v>
      </c>
      <c r="U269" s="4">
        <v>6</v>
      </c>
    </row>
    <row r="270" spans="2:21" x14ac:dyDescent="0.25">
      <c r="B270" s="1" t="s">
        <v>3837</v>
      </c>
      <c r="C270" s="3" t="s">
        <v>3838</v>
      </c>
      <c r="D270" s="4" t="s">
        <v>3839</v>
      </c>
      <c r="E270" s="4" t="s">
        <v>3840</v>
      </c>
      <c r="F270" s="4" t="s">
        <v>3841</v>
      </c>
      <c r="G270" s="7">
        <v>44410</v>
      </c>
      <c r="L270" s="7">
        <v>44454</v>
      </c>
      <c r="M270" s="10" t="s">
        <v>2497</v>
      </c>
      <c r="N270" s="4">
        <v>1</v>
      </c>
      <c r="O270" s="11">
        <v>500000</v>
      </c>
      <c r="P270" s="18">
        <v>500000</v>
      </c>
      <c r="U270" s="4">
        <v>6</v>
      </c>
    </row>
    <row r="271" spans="2:21" x14ac:dyDescent="0.25">
      <c r="B271" s="1" t="s">
        <v>3842</v>
      </c>
      <c r="C271" s="3" t="s">
        <v>3843</v>
      </c>
      <c r="D271" s="4" t="s">
        <v>2879</v>
      </c>
      <c r="E271" s="4" t="s">
        <v>3844</v>
      </c>
      <c r="F271" s="4" t="s">
        <v>3845</v>
      </c>
      <c r="G271" s="7">
        <v>43831</v>
      </c>
      <c r="L271" s="7">
        <v>45188</v>
      </c>
      <c r="M271" s="10" t="s">
        <v>2497</v>
      </c>
      <c r="N271" s="4">
        <v>1</v>
      </c>
      <c r="O271" s="11">
        <v>20000</v>
      </c>
      <c r="P271" s="18">
        <v>20000</v>
      </c>
      <c r="Q271" s="4">
        <v>1</v>
      </c>
      <c r="R271" s="4">
        <v>1</v>
      </c>
      <c r="S271" s="4" t="s">
        <v>3827</v>
      </c>
      <c r="T271" s="4" t="s">
        <v>3827</v>
      </c>
      <c r="U271" s="4">
        <v>7</v>
      </c>
    </row>
    <row r="272" spans="2:21" x14ac:dyDescent="0.25">
      <c r="B272" s="1" t="s">
        <v>3846</v>
      </c>
      <c r="C272" s="3" t="s">
        <v>3847</v>
      </c>
      <c r="D272" s="4" t="s">
        <v>3848</v>
      </c>
      <c r="E272" s="4" t="s">
        <v>3849</v>
      </c>
      <c r="F272" s="4" t="s">
        <v>2363</v>
      </c>
      <c r="G272" s="7">
        <v>43952</v>
      </c>
      <c r="L272" s="7">
        <v>44774</v>
      </c>
      <c r="M272" s="10" t="s">
        <v>2497</v>
      </c>
      <c r="N272" s="4">
        <v>2</v>
      </c>
      <c r="O272" s="11">
        <v>256560</v>
      </c>
      <c r="P272" s="18">
        <v>470299</v>
      </c>
      <c r="U272" s="4">
        <v>4</v>
      </c>
    </row>
    <row r="273" spans="2:21" x14ac:dyDescent="0.25">
      <c r="B273" s="1" t="s">
        <v>3850</v>
      </c>
      <c r="C273" s="3" t="s">
        <v>3851</v>
      </c>
      <c r="D273" s="4" t="s">
        <v>3852</v>
      </c>
      <c r="E273" s="4" t="s">
        <v>3853</v>
      </c>
      <c r="F273" s="4" t="s">
        <v>2355</v>
      </c>
      <c r="G273" s="7">
        <v>43865</v>
      </c>
      <c r="L273" s="7">
        <v>44797</v>
      </c>
      <c r="M273" s="10" t="s">
        <v>2497</v>
      </c>
      <c r="N273" s="4">
        <v>3</v>
      </c>
      <c r="O273" s="11">
        <v>348873</v>
      </c>
      <c r="P273" s="18">
        <v>525602</v>
      </c>
      <c r="Q273" s="4">
        <v>6</v>
      </c>
      <c r="R273" s="4">
        <v>1</v>
      </c>
      <c r="S273" s="4" t="s">
        <v>3854</v>
      </c>
      <c r="T273" s="4" t="s">
        <v>3855</v>
      </c>
      <c r="U273" s="4">
        <v>56</v>
      </c>
    </row>
    <row r="274" spans="2:21" x14ac:dyDescent="0.25">
      <c r="B274" s="1" t="s">
        <v>3856</v>
      </c>
      <c r="C274" s="3" t="s">
        <v>3857</v>
      </c>
      <c r="D274" s="4" t="s">
        <v>3858</v>
      </c>
      <c r="E274" s="4" t="s">
        <v>3859</v>
      </c>
      <c r="F274" s="4" t="s">
        <v>2529</v>
      </c>
      <c r="G274" s="7">
        <v>43862</v>
      </c>
      <c r="L274" s="7">
        <v>44621</v>
      </c>
      <c r="M274" s="10" t="s">
        <v>157</v>
      </c>
      <c r="N274" s="4">
        <v>2</v>
      </c>
      <c r="O274" s="11">
        <v>750000</v>
      </c>
      <c r="P274" s="18">
        <v>1000000</v>
      </c>
      <c r="U274" s="4">
        <v>3</v>
      </c>
    </row>
    <row r="275" spans="2:21" x14ac:dyDescent="0.25">
      <c r="B275" s="1" t="s">
        <v>3860</v>
      </c>
      <c r="C275" s="3" t="s">
        <v>3861</v>
      </c>
      <c r="D275" s="4" t="s">
        <v>3862</v>
      </c>
      <c r="E275" s="4" t="s">
        <v>3863</v>
      </c>
      <c r="F275" s="4" t="s">
        <v>2529</v>
      </c>
      <c r="G275" s="7">
        <v>43525</v>
      </c>
      <c r="L275" s="7">
        <v>44228</v>
      </c>
      <c r="M275" s="10" t="s">
        <v>2497</v>
      </c>
      <c r="N275" s="4">
        <v>2</v>
      </c>
      <c r="O275" s="11">
        <v>301697</v>
      </c>
      <c r="P275" s="18">
        <v>469773</v>
      </c>
      <c r="U275" s="4">
        <v>5</v>
      </c>
    </row>
    <row r="276" spans="2:21" x14ac:dyDescent="0.25">
      <c r="B276" s="1" t="s">
        <v>3864</v>
      </c>
      <c r="C276" s="3" t="s">
        <v>3865</v>
      </c>
      <c r="D276" s="4" t="s">
        <v>3866</v>
      </c>
      <c r="E276" s="4" t="s">
        <v>3867</v>
      </c>
      <c r="F276" s="4" t="s">
        <v>3868</v>
      </c>
      <c r="G276" s="7">
        <v>43101</v>
      </c>
      <c r="L276" s="7">
        <v>44562</v>
      </c>
      <c r="M276" s="10" t="s">
        <v>157</v>
      </c>
      <c r="N276" s="4">
        <v>3</v>
      </c>
      <c r="O276" s="11">
        <v>250227</v>
      </c>
      <c r="P276" s="18">
        <v>739188</v>
      </c>
      <c r="U276" s="4">
        <v>7</v>
      </c>
    </row>
    <row r="277" spans="2:21" x14ac:dyDescent="0.25">
      <c r="B277" s="1" t="s">
        <v>3869</v>
      </c>
      <c r="C277" s="3" t="s">
        <v>3870</v>
      </c>
      <c r="D277" s="4" t="s">
        <v>3785</v>
      </c>
      <c r="E277" s="4" t="s">
        <v>3871</v>
      </c>
      <c r="F277" s="4" t="s">
        <v>2886</v>
      </c>
      <c r="G277" s="7">
        <v>42826</v>
      </c>
      <c r="L277" s="7">
        <v>42863</v>
      </c>
      <c r="M277" s="10" t="s">
        <v>157</v>
      </c>
      <c r="N277" s="4">
        <v>1</v>
      </c>
      <c r="O277" s="11">
        <v>4370706</v>
      </c>
      <c r="P277" s="18">
        <v>4370706</v>
      </c>
      <c r="U277" s="4">
        <v>5</v>
      </c>
    </row>
    <row r="278" spans="2:21" x14ac:dyDescent="0.25">
      <c r="B278" s="1" t="s">
        <v>3872</v>
      </c>
      <c r="C278" s="3" t="s">
        <v>3873</v>
      </c>
      <c r="D278" s="4" t="s">
        <v>2991</v>
      </c>
      <c r="E278" s="4" t="s">
        <v>3874</v>
      </c>
      <c r="F278" s="4" t="s">
        <v>2355</v>
      </c>
      <c r="G278" s="7">
        <v>44247</v>
      </c>
      <c r="H278" s="17">
        <v>45820</v>
      </c>
      <c r="I278" s="15" t="s">
        <v>3875</v>
      </c>
      <c r="J278" s="10" t="s">
        <v>2410</v>
      </c>
      <c r="L278" s="7">
        <v>44753</v>
      </c>
      <c r="M278" s="10" t="s">
        <v>2364</v>
      </c>
      <c r="N278" s="4">
        <v>3</v>
      </c>
      <c r="O278" s="11">
        <v>29133695</v>
      </c>
      <c r="P278" s="18">
        <v>39377496</v>
      </c>
      <c r="Q278" s="4">
        <v>5</v>
      </c>
      <c r="R278" s="4">
        <v>3</v>
      </c>
      <c r="S278" s="4" t="s">
        <v>3876</v>
      </c>
      <c r="T278" s="4" t="s">
        <v>3877</v>
      </c>
      <c r="U278" s="4">
        <v>10</v>
      </c>
    </row>
    <row r="279" spans="2:21" x14ac:dyDescent="0.25">
      <c r="B279" s="3" t="s">
        <v>3878</v>
      </c>
      <c r="C279" s="3" t="s">
        <v>3879</v>
      </c>
      <c r="D279" s="4" t="s">
        <v>3880</v>
      </c>
      <c r="E279" s="4" t="s">
        <v>3881</v>
      </c>
      <c r="F279" s="4" t="s">
        <v>2355</v>
      </c>
      <c r="G279" s="7">
        <v>44358</v>
      </c>
      <c r="J279" s="10" t="s">
        <v>2371</v>
      </c>
      <c r="K279" s="4">
        <v>1</v>
      </c>
      <c r="L279" s="7">
        <v>45470</v>
      </c>
      <c r="M279" s="10" t="s">
        <v>2364</v>
      </c>
      <c r="N279" s="4">
        <v>3</v>
      </c>
      <c r="O279" s="11">
        <v>11992513</v>
      </c>
      <c r="P279" s="18">
        <v>15682340</v>
      </c>
      <c r="Q279" s="4">
        <v>20</v>
      </c>
      <c r="R279" s="4">
        <v>3</v>
      </c>
      <c r="S279" s="4" t="s">
        <v>3882</v>
      </c>
      <c r="T279" s="4" t="s">
        <v>3883</v>
      </c>
      <c r="U279" s="4">
        <v>9</v>
      </c>
    </row>
    <row r="280" spans="2:21" x14ac:dyDescent="0.25">
      <c r="B280" s="1" t="s">
        <v>3884</v>
      </c>
      <c r="C280" s="3" t="s">
        <v>3885</v>
      </c>
      <c r="D280" s="4" t="s">
        <v>3886</v>
      </c>
      <c r="E280" s="4" t="s">
        <v>3887</v>
      </c>
      <c r="F280" s="4" t="s">
        <v>2523</v>
      </c>
      <c r="G280" s="7">
        <v>43466</v>
      </c>
      <c r="L280" s="7">
        <v>43738</v>
      </c>
      <c r="M280" s="10" t="s">
        <v>157</v>
      </c>
      <c r="N280" s="4">
        <v>2</v>
      </c>
      <c r="O280" s="11">
        <v>326985</v>
      </c>
      <c r="P280" s="18">
        <v>411003</v>
      </c>
      <c r="Q280" s="4">
        <v>5</v>
      </c>
      <c r="R280" s="4">
        <v>2</v>
      </c>
      <c r="S280" s="4" t="s">
        <v>3888</v>
      </c>
      <c r="T280" s="4" t="s">
        <v>3889</v>
      </c>
      <c r="U280" s="4">
        <v>11</v>
      </c>
    </row>
    <row r="281" spans="2:21" x14ac:dyDescent="0.25">
      <c r="B281" s="3" t="s">
        <v>3890</v>
      </c>
      <c r="C281" s="3" t="s">
        <v>3891</v>
      </c>
      <c r="D281" s="4" t="s">
        <v>3892</v>
      </c>
      <c r="E281" s="4" t="s">
        <v>3893</v>
      </c>
      <c r="F281" s="4" t="s">
        <v>2355</v>
      </c>
      <c r="G281" s="7">
        <v>44562</v>
      </c>
      <c r="L281" s="7">
        <v>44834</v>
      </c>
      <c r="M281" s="10" t="s">
        <v>2497</v>
      </c>
      <c r="N281" s="4">
        <v>1</v>
      </c>
      <c r="O281" s="11">
        <v>166634</v>
      </c>
      <c r="P281" s="18">
        <v>166634</v>
      </c>
      <c r="Q281" s="4">
        <v>1</v>
      </c>
      <c r="R281" s="4">
        <v>1</v>
      </c>
      <c r="S281" s="4" t="s">
        <v>2899</v>
      </c>
      <c r="T281" s="4" t="s">
        <v>2899</v>
      </c>
      <c r="U281" s="4">
        <v>12</v>
      </c>
    </row>
    <row r="282" spans="2:21" x14ac:dyDescent="0.25">
      <c r="B282" s="1" t="s">
        <v>3894</v>
      </c>
      <c r="C282" s="3" t="s">
        <v>3895</v>
      </c>
      <c r="D282" s="4" t="s">
        <v>3896</v>
      </c>
      <c r="E282" s="4" t="s">
        <v>3897</v>
      </c>
      <c r="F282" s="4" t="s">
        <v>2523</v>
      </c>
      <c r="G282" s="7">
        <v>43971</v>
      </c>
      <c r="L282" s="7">
        <v>44516</v>
      </c>
      <c r="M282" s="10" t="s">
        <v>2497</v>
      </c>
      <c r="N282" s="4">
        <v>1</v>
      </c>
      <c r="O282" s="11">
        <v>848993</v>
      </c>
      <c r="P282" s="18">
        <v>848993</v>
      </c>
      <c r="Q282" s="4">
        <v>3</v>
      </c>
      <c r="T282" s="4" t="s">
        <v>3898</v>
      </c>
      <c r="U282" s="4">
        <v>8</v>
      </c>
    </row>
    <row r="283" spans="2:21" x14ac:dyDescent="0.25">
      <c r="B283" s="1" t="s">
        <v>3899</v>
      </c>
      <c r="C283" s="3" t="s">
        <v>3900</v>
      </c>
      <c r="D283" s="4" t="s">
        <v>3901</v>
      </c>
      <c r="E283" s="4" t="s">
        <v>3902</v>
      </c>
      <c r="F283" s="4" t="s">
        <v>2355</v>
      </c>
      <c r="G283" s="7">
        <v>41681</v>
      </c>
      <c r="L283" s="7">
        <v>44799</v>
      </c>
      <c r="M283" s="10" t="s">
        <v>157</v>
      </c>
      <c r="N283" s="4">
        <v>2</v>
      </c>
      <c r="O283" s="12"/>
      <c r="P283" s="18">
        <v>145515</v>
      </c>
      <c r="U283" s="4">
        <v>12</v>
      </c>
    </row>
    <row r="284" spans="2:21" x14ac:dyDescent="0.25">
      <c r="B284" s="1" t="s">
        <v>3903</v>
      </c>
      <c r="C284" s="3" t="s">
        <v>3904</v>
      </c>
      <c r="D284" s="4" t="s">
        <v>3905</v>
      </c>
      <c r="E284" s="4" t="s">
        <v>3906</v>
      </c>
      <c r="F284" s="4" t="s">
        <v>3907</v>
      </c>
      <c r="G284" s="7">
        <v>44722</v>
      </c>
      <c r="L284" s="7">
        <v>45000</v>
      </c>
      <c r="M284" s="10" t="s">
        <v>2497</v>
      </c>
      <c r="N284" s="4">
        <v>1</v>
      </c>
      <c r="O284" s="11">
        <v>158726</v>
      </c>
      <c r="P284" s="18">
        <v>158726</v>
      </c>
      <c r="Q284" s="4">
        <v>1</v>
      </c>
      <c r="R284" s="4">
        <v>1</v>
      </c>
      <c r="S284" s="4" t="s">
        <v>464</v>
      </c>
      <c r="T284" s="4" t="s">
        <v>464</v>
      </c>
    </row>
    <row r="285" spans="2:21" x14ac:dyDescent="0.25">
      <c r="B285" s="1" t="s">
        <v>3908</v>
      </c>
      <c r="C285" s="3" t="s">
        <v>3909</v>
      </c>
      <c r="D285" s="4" t="s">
        <v>3910</v>
      </c>
      <c r="E285" s="4" t="s">
        <v>3911</v>
      </c>
      <c r="F285" s="4" t="s">
        <v>2529</v>
      </c>
      <c r="G285" s="7">
        <v>42248</v>
      </c>
      <c r="L285" s="7">
        <v>43116</v>
      </c>
      <c r="M285" s="10" t="s">
        <v>2459</v>
      </c>
      <c r="N285" s="4">
        <v>4</v>
      </c>
      <c r="O285" s="11">
        <v>1840676</v>
      </c>
      <c r="P285" s="18">
        <v>3108602</v>
      </c>
      <c r="Q285" s="4">
        <v>10</v>
      </c>
      <c r="T285" s="4" t="s">
        <v>3912</v>
      </c>
      <c r="U285" s="4">
        <v>6</v>
      </c>
    </row>
    <row r="286" spans="2:21" x14ac:dyDescent="0.25">
      <c r="B286" s="1" t="s">
        <v>3913</v>
      </c>
      <c r="D286" s="4" t="s">
        <v>3308</v>
      </c>
      <c r="E286" s="4" t="s">
        <v>3914</v>
      </c>
      <c r="F286" s="4" t="s">
        <v>2529</v>
      </c>
      <c r="G286" s="7">
        <v>44075</v>
      </c>
      <c r="L286" s="7">
        <v>44348</v>
      </c>
      <c r="M286" s="10" t="s">
        <v>2497</v>
      </c>
      <c r="N286" s="4">
        <v>2</v>
      </c>
      <c r="O286" s="11">
        <v>488700</v>
      </c>
      <c r="P286" s="18">
        <v>607927</v>
      </c>
      <c r="U286" s="4">
        <v>6</v>
      </c>
    </row>
    <row r="287" spans="2:21" x14ac:dyDescent="0.25">
      <c r="B287" s="1" t="s">
        <v>3915</v>
      </c>
      <c r="C287" s="3" t="s">
        <v>3916</v>
      </c>
      <c r="D287" s="4" t="s">
        <v>3917</v>
      </c>
      <c r="E287" s="4" t="s">
        <v>3918</v>
      </c>
      <c r="F287" s="4" t="s">
        <v>3919</v>
      </c>
      <c r="G287" s="7">
        <v>43466</v>
      </c>
      <c r="L287" s="7">
        <v>43647</v>
      </c>
      <c r="M287" s="10" t="s">
        <v>2497</v>
      </c>
      <c r="N287" s="4">
        <v>1</v>
      </c>
      <c r="O287" s="11">
        <v>428925</v>
      </c>
      <c r="P287" s="18">
        <v>428925</v>
      </c>
      <c r="U287" s="4">
        <v>6</v>
      </c>
    </row>
    <row r="288" spans="2:21" x14ac:dyDescent="0.25">
      <c r="B288" s="1" t="s">
        <v>3920</v>
      </c>
      <c r="C288" s="3" t="s">
        <v>3921</v>
      </c>
      <c r="D288" s="4" t="s">
        <v>3922</v>
      </c>
      <c r="E288" s="4" t="s">
        <v>3923</v>
      </c>
      <c r="F288" s="4" t="s">
        <v>3520</v>
      </c>
      <c r="G288" s="7">
        <v>43831</v>
      </c>
      <c r="L288" s="7">
        <v>44136</v>
      </c>
      <c r="M288" s="10" t="s">
        <v>2497</v>
      </c>
      <c r="N288" s="4">
        <v>1</v>
      </c>
      <c r="O288" s="11">
        <v>232836</v>
      </c>
      <c r="P288" s="18">
        <v>232836</v>
      </c>
      <c r="Q288" s="4">
        <v>1</v>
      </c>
      <c r="T288" s="4" t="s">
        <v>3924</v>
      </c>
      <c r="U288" s="4">
        <v>4</v>
      </c>
    </row>
    <row r="289" spans="2:21" x14ac:dyDescent="0.25">
      <c r="B289" s="1" t="s">
        <v>3925</v>
      </c>
      <c r="C289" s="3" t="s">
        <v>3926</v>
      </c>
      <c r="D289" s="4" t="s">
        <v>3927</v>
      </c>
      <c r="E289" s="4" t="s">
        <v>3928</v>
      </c>
      <c r="F289" s="4" t="s">
        <v>2355</v>
      </c>
      <c r="G289" s="7">
        <v>44014</v>
      </c>
      <c r="J289" s="10" t="s">
        <v>2371</v>
      </c>
      <c r="K289" s="4">
        <v>1</v>
      </c>
      <c r="L289" s="7">
        <v>44748</v>
      </c>
      <c r="M289" s="10" t="s">
        <v>157</v>
      </c>
      <c r="N289" s="4">
        <v>2</v>
      </c>
      <c r="O289" s="11">
        <v>5000000</v>
      </c>
      <c r="P289" s="18">
        <v>5500000</v>
      </c>
      <c r="Q289" s="4">
        <v>2</v>
      </c>
      <c r="R289" s="4">
        <v>1</v>
      </c>
      <c r="S289" s="4" t="s">
        <v>3929</v>
      </c>
      <c r="T289" s="4" t="s">
        <v>3930</v>
      </c>
      <c r="U289" s="4">
        <v>10</v>
      </c>
    </row>
    <row r="290" spans="2:21" x14ac:dyDescent="0.25">
      <c r="B290" s="1" t="s">
        <v>3931</v>
      </c>
      <c r="C290" s="3" t="s">
        <v>3932</v>
      </c>
      <c r="D290" s="4" t="s">
        <v>3933</v>
      </c>
      <c r="E290" s="4" t="s">
        <v>3934</v>
      </c>
      <c r="F290" s="4" t="s">
        <v>3725</v>
      </c>
      <c r="G290" s="7">
        <v>44265</v>
      </c>
      <c r="L290" s="7">
        <v>45009</v>
      </c>
      <c r="M290" s="10" t="s">
        <v>157</v>
      </c>
      <c r="N290" s="4">
        <v>2</v>
      </c>
      <c r="O290" s="11">
        <v>323293</v>
      </c>
      <c r="P290" s="18">
        <v>715483</v>
      </c>
      <c r="U290" s="4">
        <v>6</v>
      </c>
    </row>
    <row r="291" spans="2:21" x14ac:dyDescent="0.25">
      <c r="B291" s="1" t="s">
        <v>3935</v>
      </c>
      <c r="C291" s="3" t="s">
        <v>3936</v>
      </c>
      <c r="D291" s="4" t="s">
        <v>3937</v>
      </c>
      <c r="E291" s="4" t="s">
        <v>3938</v>
      </c>
      <c r="F291" s="4" t="s">
        <v>2355</v>
      </c>
      <c r="G291" s="7">
        <v>44197</v>
      </c>
      <c r="L291" s="7">
        <v>44672</v>
      </c>
      <c r="M291" s="10" t="s">
        <v>2497</v>
      </c>
      <c r="N291" s="4">
        <v>1</v>
      </c>
      <c r="O291" s="11">
        <v>250000</v>
      </c>
      <c r="P291" s="18">
        <v>250000</v>
      </c>
      <c r="Q291" s="4">
        <v>1</v>
      </c>
      <c r="T291" s="4" t="s">
        <v>3939</v>
      </c>
      <c r="U291" s="4">
        <v>10</v>
      </c>
    </row>
    <row r="292" spans="2:21" x14ac:dyDescent="0.25">
      <c r="B292" s="1" t="s">
        <v>3940</v>
      </c>
      <c r="C292" s="3" t="s">
        <v>3941</v>
      </c>
      <c r="D292" s="4" t="s">
        <v>3942</v>
      </c>
      <c r="E292" s="4" t="s">
        <v>3943</v>
      </c>
      <c r="F292" s="4" t="s">
        <v>2496</v>
      </c>
      <c r="G292" s="7">
        <v>44562</v>
      </c>
      <c r="L292" s="7">
        <v>44868</v>
      </c>
      <c r="M292" s="10" t="s">
        <v>2497</v>
      </c>
      <c r="N292" s="4">
        <v>1</v>
      </c>
      <c r="O292" s="11">
        <v>100000</v>
      </c>
      <c r="P292" s="18">
        <v>100000</v>
      </c>
      <c r="Q292" s="4">
        <v>1</v>
      </c>
      <c r="T292" s="4" t="s">
        <v>3944</v>
      </c>
      <c r="U292" s="4">
        <v>7</v>
      </c>
    </row>
    <row r="293" spans="2:21" x14ac:dyDescent="0.25">
      <c r="B293" s="1" t="s">
        <v>3945</v>
      </c>
      <c r="C293" s="3" t="s">
        <v>3946</v>
      </c>
      <c r="D293" s="4" t="s">
        <v>3947</v>
      </c>
      <c r="E293" s="4" t="s">
        <v>3948</v>
      </c>
      <c r="F293" s="4" t="s">
        <v>2355</v>
      </c>
      <c r="G293" s="7">
        <v>41640</v>
      </c>
      <c r="L293" s="7">
        <v>42697</v>
      </c>
      <c r="M293" s="10" t="s">
        <v>2364</v>
      </c>
      <c r="N293" s="4">
        <v>3</v>
      </c>
      <c r="O293" s="11">
        <v>3163389</v>
      </c>
      <c r="P293" s="18">
        <v>5163389</v>
      </c>
      <c r="Q293" s="4">
        <v>9</v>
      </c>
      <c r="R293" s="4">
        <v>3</v>
      </c>
      <c r="S293" s="4" t="s">
        <v>3949</v>
      </c>
      <c r="T293" s="4" t="s">
        <v>3950</v>
      </c>
      <c r="U293" s="4">
        <v>5</v>
      </c>
    </row>
    <row r="294" spans="2:21" x14ac:dyDescent="0.25">
      <c r="B294" s="1" t="s">
        <v>3951</v>
      </c>
      <c r="C294" s="3" t="s">
        <v>3952</v>
      </c>
      <c r="D294" s="4" t="s">
        <v>3953</v>
      </c>
      <c r="E294" s="4" t="s">
        <v>3954</v>
      </c>
      <c r="F294" s="4" t="s">
        <v>2355</v>
      </c>
      <c r="G294" s="7">
        <v>44562</v>
      </c>
      <c r="L294" s="7">
        <v>45061</v>
      </c>
      <c r="M294" s="10" t="s">
        <v>2497</v>
      </c>
      <c r="N294" s="4">
        <v>2</v>
      </c>
      <c r="O294" s="11">
        <v>108735</v>
      </c>
      <c r="P294" s="18">
        <v>108735</v>
      </c>
      <c r="Q294" s="4">
        <v>2</v>
      </c>
      <c r="R294" s="4">
        <v>1</v>
      </c>
      <c r="S294" s="4" t="s">
        <v>3955</v>
      </c>
      <c r="T294" s="4" t="s">
        <v>3956</v>
      </c>
      <c r="U294" s="4">
        <v>8</v>
      </c>
    </row>
    <row r="295" spans="2:21" x14ac:dyDescent="0.25">
      <c r="B295" s="1" t="s">
        <v>3957</v>
      </c>
      <c r="C295" s="3" t="s">
        <v>3958</v>
      </c>
      <c r="D295" s="4" t="s">
        <v>2763</v>
      </c>
      <c r="E295" s="4" t="s">
        <v>3959</v>
      </c>
      <c r="F295" s="4" t="s">
        <v>2529</v>
      </c>
      <c r="G295" s="7">
        <v>43567</v>
      </c>
      <c r="L295" s="7">
        <v>43922</v>
      </c>
      <c r="M295" s="10" t="s">
        <v>157</v>
      </c>
      <c r="N295" s="4">
        <v>1</v>
      </c>
      <c r="O295" s="11">
        <v>547582</v>
      </c>
      <c r="P295" s="18">
        <v>547582</v>
      </c>
      <c r="Q295" s="4">
        <v>1</v>
      </c>
      <c r="T295" s="4" t="s">
        <v>3960</v>
      </c>
      <c r="U295" s="4">
        <v>7</v>
      </c>
    </row>
    <row r="296" spans="2:21" x14ac:dyDescent="0.25">
      <c r="B296" s="1" t="s">
        <v>3961</v>
      </c>
      <c r="C296" s="3" t="s">
        <v>3962</v>
      </c>
      <c r="D296" s="4" t="s">
        <v>3963</v>
      </c>
      <c r="E296" s="4" t="s">
        <v>3964</v>
      </c>
      <c r="F296" s="4" t="s">
        <v>2355</v>
      </c>
      <c r="G296" s="7">
        <v>44562</v>
      </c>
      <c r="L296" s="7">
        <v>44635</v>
      </c>
      <c r="M296" s="10" t="s">
        <v>2497</v>
      </c>
      <c r="N296" s="4">
        <v>1</v>
      </c>
      <c r="O296" s="11">
        <v>767725</v>
      </c>
      <c r="P296" s="18">
        <v>767725</v>
      </c>
      <c r="Q296" s="4">
        <v>1</v>
      </c>
      <c r="R296" s="4">
        <v>1</v>
      </c>
      <c r="S296" s="4" t="s">
        <v>3965</v>
      </c>
      <c r="T296" s="4" t="s">
        <v>3965</v>
      </c>
      <c r="U296" s="4">
        <v>4</v>
      </c>
    </row>
    <row r="297" spans="2:21" x14ac:dyDescent="0.25">
      <c r="B297" s="1" t="s">
        <v>3966</v>
      </c>
      <c r="C297" s="3" t="s">
        <v>3967</v>
      </c>
      <c r="D297" s="4" t="s">
        <v>3968</v>
      </c>
      <c r="E297" s="4" t="s">
        <v>3969</v>
      </c>
      <c r="F297" s="4" t="s">
        <v>2355</v>
      </c>
      <c r="G297" s="7">
        <v>44197</v>
      </c>
      <c r="L297" s="7">
        <v>44651</v>
      </c>
      <c r="M297" s="10" t="s">
        <v>2364</v>
      </c>
      <c r="N297" s="4">
        <v>2</v>
      </c>
      <c r="O297" s="11">
        <v>32000000</v>
      </c>
      <c r="P297" s="18">
        <v>39000000</v>
      </c>
      <c r="Q297" s="4">
        <v>30</v>
      </c>
      <c r="R297" s="4">
        <v>2</v>
      </c>
      <c r="S297" s="4" t="s">
        <v>3970</v>
      </c>
      <c r="T297" s="4" t="s">
        <v>3971</v>
      </c>
      <c r="U297" s="4">
        <v>73</v>
      </c>
    </row>
    <row r="298" spans="2:21" x14ac:dyDescent="0.25">
      <c r="B298" s="1" t="s">
        <v>3972</v>
      </c>
      <c r="C298" s="3" t="s">
        <v>3973</v>
      </c>
      <c r="D298" s="4" t="s">
        <v>3974</v>
      </c>
      <c r="E298" s="4" t="s">
        <v>3975</v>
      </c>
      <c r="F298" s="4" t="s">
        <v>2687</v>
      </c>
      <c r="G298" s="7">
        <v>42005</v>
      </c>
      <c r="H298" s="17">
        <v>44202</v>
      </c>
      <c r="I298" s="15" t="s">
        <v>3976</v>
      </c>
      <c r="J298" s="10" t="s">
        <v>2410</v>
      </c>
      <c r="L298" s="7">
        <v>42584</v>
      </c>
      <c r="M298" s="10" t="s">
        <v>157</v>
      </c>
      <c r="N298" s="4">
        <v>1</v>
      </c>
      <c r="O298" s="11">
        <v>2244291</v>
      </c>
      <c r="P298" s="18">
        <v>2244291</v>
      </c>
      <c r="Q298" s="4">
        <v>1</v>
      </c>
      <c r="T298" s="4" t="s">
        <v>3977</v>
      </c>
      <c r="U298" s="4">
        <v>11</v>
      </c>
    </row>
    <row r="299" spans="2:21" x14ac:dyDescent="0.25">
      <c r="B299" s="1" t="s">
        <v>3978</v>
      </c>
      <c r="C299" s="3" t="s">
        <v>3979</v>
      </c>
      <c r="D299" s="4" t="s">
        <v>3980</v>
      </c>
      <c r="E299" s="4" t="s">
        <v>3981</v>
      </c>
      <c r="F299" s="4" t="s">
        <v>2355</v>
      </c>
      <c r="G299" s="7">
        <v>43132</v>
      </c>
      <c r="L299" s="7">
        <v>44692</v>
      </c>
      <c r="M299" s="10" t="s">
        <v>157</v>
      </c>
      <c r="N299" s="4">
        <v>4</v>
      </c>
      <c r="O299" s="11">
        <v>8000000</v>
      </c>
      <c r="P299" s="18">
        <v>14594162</v>
      </c>
      <c r="Q299" s="4">
        <v>11</v>
      </c>
      <c r="R299" s="4">
        <v>3</v>
      </c>
      <c r="S299" s="4" t="s">
        <v>3982</v>
      </c>
      <c r="T299" s="4" t="s">
        <v>3983</v>
      </c>
      <c r="U299" s="4">
        <v>4</v>
      </c>
    </row>
    <row r="300" spans="2:21" x14ac:dyDescent="0.25">
      <c r="B300" s="1" t="s">
        <v>3984</v>
      </c>
      <c r="C300" s="3" t="s">
        <v>3985</v>
      </c>
      <c r="D300" s="4" t="s">
        <v>3986</v>
      </c>
      <c r="E300" s="4" t="s">
        <v>3987</v>
      </c>
      <c r="F300" s="4" t="s">
        <v>2523</v>
      </c>
      <c r="G300" s="7">
        <v>43497</v>
      </c>
      <c r="L300" s="7">
        <v>44537</v>
      </c>
      <c r="M300" s="10" t="s">
        <v>157</v>
      </c>
      <c r="N300" s="4">
        <v>4</v>
      </c>
      <c r="O300" s="11">
        <v>4509202</v>
      </c>
      <c r="P300" s="18">
        <v>23603713</v>
      </c>
      <c r="Q300" s="4">
        <v>7</v>
      </c>
      <c r="R300" s="4">
        <v>3</v>
      </c>
      <c r="S300" s="4" t="s">
        <v>3988</v>
      </c>
      <c r="T300" s="4" t="s">
        <v>3989</v>
      </c>
      <c r="U300" s="4">
        <v>5</v>
      </c>
    </row>
    <row r="301" spans="2:21" x14ac:dyDescent="0.25">
      <c r="B301" s="3" t="s">
        <v>3990</v>
      </c>
      <c r="C301" s="3" t="s">
        <v>3991</v>
      </c>
      <c r="D301" s="4" t="s">
        <v>3992</v>
      </c>
      <c r="E301" s="4" t="s">
        <v>3993</v>
      </c>
      <c r="F301" s="4" t="s">
        <v>2363</v>
      </c>
      <c r="G301" s="7">
        <v>42614</v>
      </c>
      <c r="L301" s="7">
        <v>43298</v>
      </c>
      <c r="M301" s="10" t="s">
        <v>157</v>
      </c>
      <c r="N301" s="4">
        <v>2</v>
      </c>
      <c r="O301" s="11">
        <v>314638</v>
      </c>
      <c r="P301" s="18">
        <v>314638</v>
      </c>
      <c r="Q301" s="4">
        <v>2</v>
      </c>
      <c r="T301" s="4" t="s">
        <v>3994</v>
      </c>
      <c r="U301" s="4">
        <v>5</v>
      </c>
    </row>
    <row r="302" spans="2:21" x14ac:dyDescent="0.25">
      <c r="B302" s="1" t="s">
        <v>3995</v>
      </c>
      <c r="C302" s="3" t="s">
        <v>3996</v>
      </c>
      <c r="D302" s="4" t="s">
        <v>3997</v>
      </c>
      <c r="E302" s="4" t="s">
        <v>3998</v>
      </c>
      <c r="F302" s="4" t="s">
        <v>2355</v>
      </c>
      <c r="G302" s="7">
        <v>43831</v>
      </c>
      <c r="L302" s="7">
        <v>44981</v>
      </c>
      <c r="M302" s="10" t="s">
        <v>157</v>
      </c>
      <c r="N302" s="4">
        <v>3</v>
      </c>
      <c r="O302" s="11">
        <v>75000</v>
      </c>
      <c r="P302" s="18">
        <v>75000</v>
      </c>
      <c r="Q302" s="4">
        <v>2</v>
      </c>
      <c r="R302" s="4">
        <v>1</v>
      </c>
      <c r="S302" s="4" t="s">
        <v>123</v>
      </c>
      <c r="T302" s="4" t="s">
        <v>3999</v>
      </c>
      <c r="U302" s="4">
        <v>7</v>
      </c>
    </row>
    <row r="303" spans="2:21" x14ac:dyDescent="0.25">
      <c r="B303" s="1" t="s">
        <v>4000</v>
      </c>
      <c r="C303" s="3" t="s">
        <v>4001</v>
      </c>
      <c r="D303" s="4" t="s">
        <v>4002</v>
      </c>
      <c r="E303" s="4" t="s">
        <v>4003</v>
      </c>
      <c r="F303" s="4" t="s">
        <v>4004</v>
      </c>
      <c r="G303" s="7">
        <v>43466</v>
      </c>
      <c r="L303" s="7">
        <v>43723</v>
      </c>
      <c r="M303" s="10" t="s">
        <v>157</v>
      </c>
      <c r="N303" s="4">
        <v>2</v>
      </c>
      <c r="O303" s="11">
        <v>221680</v>
      </c>
      <c r="P303" s="18">
        <v>372126</v>
      </c>
      <c r="U303" s="4">
        <v>13</v>
      </c>
    </row>
    <row r="304" spans="2:21" x14ac:dyDescent="0.25">
      <c r="B304" s="1" t="s">
        <v>4005</v>
      </c>
      <c r="C304" s="3" t="s">
        <v>4006</v>
      </c>
      <c r="D304" s="4" t="s">
        <v>4007</v>
      </c>
      <c r="E304" s="4" t="s">
        <v>4008</v>
      </c>
      <c r="F304" s="4" t="s">
        <v>2355</v>
      </c>
      <c r="G304" s="7">
        <v>43101</v>
      </c>
      <c r="L304" s="7">
        <v>43420</v>
      </c>
      <c r="M304" s="10" t="s">
        <v>157</v>
      </c>
      <c r="N304" s="4">
        <v>2</v>
      </c>
      <c r="O304" s="11">
        <v>1100000</v>
      </c>
      <c r="P304" s="18">
        <v>1224625</v>
      </c>
      <c r="Q304" s="4">
        <v>1</v>
      </c>
      <c r="R304" s="4">
        <v>1</v>
      </c>
      <c r="S304" s="4" t="s">
        <v>3827</v>
      </c>
      <c r="T304" s="4" t="s">
        <v>3827</v>
      </c>
      <c r="U304" s="4">
        <v>3</v>
      </c>
    </row>
    <row r="305" spans="2:21" x14ac:dyDescent="0.25">
      <c r="B305" s="1" t="s">
        <v>4009</v>
      </c>
      <c r="C305" s="3" t="s">
        <v>4010</v>
      </c>
      <c r="D305" s="4" t="s">
        <v>4011</v>
      </c>
      <c r="E305" s="4" t="s">
        <v>4012</v>
      </c>
      <c r="F305" s="4" t="s">
        <v>2355</v>
      </c>
      <c r="G305" s="7">
        <v>42736</v>
      </c>
      <c r="L305" s="7">
        <v>44419</v>
      </c>
      <c r="M305" s="10" t="s">
        <v>2364</v>
      </c>
      <c r="N305" s="4">
        <v>1</v>
      </c>
      <c r="O305" s="11">
        <v>13000000</v>
      </c>
      <c r="P305" s="18">
        <v>13000000</v>
      </c>
      <c r="Q305" s="4">
        <v>6</v>
      </c>
      <c r="R305" s="4">
        <v>1</v>
      </c>
      <c r="S305" s="4" t="s">
        <v>130</v>
      </c>
      <c r="T305" s="4" t="s">
        <v>4013</v>
      </c>
      <c r="U305" s="4">
        <v>14</v>
      </c>
    </row>
    <row r="306" spans="2:21" x14ac:dyDescent="0.25">
      <c r="B306" s="1" t="s">
        <v>4014</v>
      </c>
      <c r="D306" s="4" t="s">
        <v>4015</v>
      </c>
      <c r="E306" s="4" t="s">
        <v>4016</v>
      </c>
      <c r="F306" s="4" t="s">
        <v>2363</v>
      </c>
      <c r="G306" s="7">
        <v>44774</v>
      </c>
      <c r="L306" s="7">
        <v>45477</v>
      </c>
      <c r="M306" s="10" t="s">
        <v>3665</v>
      </c>
      <c r="N306" s="4">
        <v>1</v>
      </c>
      <c r="O306" s="11">
        <v>270259</v>
      </c>
      <c r="P306" s="18">
        <v>270259</v>
      </c>
    </row>
    <row r="307" spans="2:21" x14ac:dyDescent="0.25">
      <c r="B307" s="1" t="s">
        <v>4017</v>
      </c>
      <c r="C307" s="3" t="s">
        <v>4018</v>
      </c>
      <c r="D307" s="4" t="s">
        <v>3858</v>
      </c>
      <c r="E307" s="4" t="s">
        <v>4019</v>
      </c>
      <c r="F307" s="4" t="s">
        <v>3569</v>
      </c>
      <c r="G307" s="7">
        <v>42095</v>
      </c>
      <c r="L307" s="7">
        <v>42982</v>
      </c>
      <c r="M307" s="10" t="s">
        <v>2459</v>
      </c>
      <c r="N307" s="4">
        <v>3</v>
      </c>
      <c r="O307" s="11">
        <v>1189293</v>
      </c>
      <c r="P307" s="18">
        <v>3362592</v>
      </c>
      <c r="Q307" s="4">
        <v>4</v>
      </c>
      <c r="T307" s="4" t="s">
        <v>4020</v>
      </c>
      <c r="U307" s="4">
        <v>5</v>
      </c>
    </row>
    <row r="308" spans="2:21" x14ac:dyDescent="0.25">
      <c r="B308" s="1" t="s">
        <v>4021</v>
      </c>
      <c r="C308" s="3" t="s">
        <v>4022</v>
      </c>
      <c r="D308" s="4" t="s">
        <v>4023</v>
      </c>
      <c r="E308" s="4" t="s">
        <v>4024</v>
      </c>
      <c r="F308" s="4" t="s">
        <v>2355</v>
      </c>
      <c r="G308" s="7">
        <v>44562</v>
      </c>
      <c r="L308" s="7">
        <v>44819</v>
      </c>
      <c r="M308" s="10" t="s">
        <v>2497</v>
      </c>
      <c r="N308" s="4">
        <v>1</v>
      </c>
      <c r="O308" s="11">
        <v>120000</v>
      </c>
      <c r="P308" s="18">
        <v>120000</v>
      </c>
      <c r="Q308" s="4">
        <v>1</v>
      </c>
      <c r="R308" s="4">
        <v>1</v>
      </c>
      <c r="S308" s="4" t="s">
        <v>3827</v>
      </c>
      <c r="T308" s="4" t="s">
        <v>3827</v>
      </c>
      <c r="U308" s="4">
        <v>3</v>
      </c>
    </row>
    <row r="309" spans="2:21" x14ac:dyDescent="0.25">
      <c r="B309" s="1" t="s">
        <v>4025</v>
      </c>
      <c r="C309" s="3" t="s">
        <v>4026</v>
      </c>
      <c r="D309" s="4" t="s">
        <v>4027</v>
      </c>
      <c r="E309" s="4" t="s">
        <v>4028</v>
      </c>
      <c r="F309" s="4" t="s">
        <v>2355</v>
      </c>
      <c r="G309" s="7">
        <v>42736</v>
      </c>
      <c r="L309" s="7">
        <v>43531</v>
      </c>
      <c r="M309" s="10" t="s">
        <v>2459</v>
      </c>
      <c r="N309" s="4">
        <v>1</v>
      </c>
      <c r="O309" s="11">
        <v>127660146</v>
      </c>
      <c r="P309" s="18">
        <v>127660146</v>
      </c>
      <c r="Q309" s="4">
        <v>3</v>
      </c>
      <c r="T309" s="4" t="s">
        <v>4029</v>
      </c>
      <c r="U309" s="4">
        <v>83</v>
      </c>
    </row>
    <row r="310" spans="2:21" x14ac:dyDescent="0.25">
      <c r="B310" s="1" t="s">
        <v>4030</v>
      </c>
      <c r="C310" s="3" t="s">
        <v>4031</v>
      </c>
      <c r="D310" s="4" t="s">
        <v>4032</v>
      </c>
      <c r="E310" s="4" t="s">
        <v>4033</v>
      </c>
      <c r="F310" s="4" t="s">
        <v>2523</v>
      </c>
      <c r="G310" s="7">
        <v>45454</v>
      </c>
      <c r="L310" s="7">
        <v>45611</v>
      </c>
      <c r="M310" s="10" t="s">
        <v>2497</v>
      </c>
      <c r="N310" s="4">
        <v>1</v>
      </c>
      <c r="O310" s="11">
        <v>90000</v>
      </c>
      <c r="P310" s="18">
        <v>90000</v>
      </c>
    </row>
    <row r="311" spans="2:21" x14ac:dyDescent="0.25">
      <c r="B311" s="1" t="s">
        <v>4034</v>
      </c>
      <c r="C311" s="3" t="s">
        <v>4035</v>
      </c>
      <c r="D311" s="4" t="s">
        <v>4036</v>
      </c>
      <c r="E311" s="4" t="s">
        <v>4037</v>
      </c>
      <c r="F311" s="4" t="s">
        <v>2355</v>
      </c>
      <c r="G311" s="7">
        <v>44013</v>
      </c>
      <c r="L311" s="7">
        <v>44571</v>
      </c>
      <c r="M311" s="10" t="s">
        <v>2497</v>
      </c>
      <c r="N311" s="4">
        <v>2</v>
      </c>
      <c r="O311" s="11">
        <v>169955</v>
      </c>
      <c r="P311" s="18">
        <v>191349</v>
      </c>
      <c r="U311" s="4">
        <v>5</v>
      </c>
    </row>
    <row r="312" spans="2:21" x14ac:dyDescent="0.25">
      <c r="B312" s="1" t="s">
        <v>4038</v>
      </c>
      <c r="C312" s="3" t="s">
        <v>4039</v>
      </c>
      <c r="D312" s="4" t="s">
        <v>2879</v>
      </c>
      <c r="E312" s="4" t="s">
        <v>4040</v>
      </c>
      <c r="F312" s="4" t="s">
        <v>2523</v>
      </c>
      <c r="G312" s="7">
        <v>43101</v>
      </c>
      <c r="L312" s="7">
        <v>43538</v>
      </c>
      <c r="M312" s="10" t="s">
        <v>157</v>
      </c>
      <c r="N312" s="4">
        <v>1</v>
      </c>
      <c r="O312" s="11">
        <v>1000000</v>
      </c>
      <c r="P312" s="18">
        <v>1000000</v>
      </c>
      <c r="Q312" s="4">
        <v>3</v>
      </c>
      <c r="R312" s="4">
        <v>1</v>
      </c>
      <c r="S312" s="4" t="s">
        <v>10</v>
      </c>
      <c r="T312" s="4" t="s">
        <v>4041</v>
      </c>
    </row>
    <row r="313" spans="2:21" x14ac:dyDescent="0.25">
      <c r="B313" s="1" t="s">
        <v>4042</v>
      </c>
      <c r="C313" s="3" t="s">
        <v>4043</v>
      </c>
      <c r="D313" s="4" t="s">
        <v>4044</v>
      </c>
      <c r="E313" s="4" t="s">
        <v>4045</v>
      </c>
      <c r="F313" s="4" t="s">
        <v>2355</v>
      </c>
      <c r="G313" s="7">
        <v>42005</v>
      </c>
      <c r="L313" s="7">
        <v>43368</v>
      </c>
      <c r="M313" s="10" t="s">
        <v>2364</v>
      </c>
      <c r="N313" s="4">
        <v>2</v>
      </c>
      <c r="O313" s="11">
        <v>4705329</v>
      </c>
      <c r="P313" s="18">
        <v>4705329</v>
      </c>
      <c r="Q313" s="4">
        <v>6</v>
      </c>
      <c r="R313" s="4">
        <v>2</v>
      </c>
      <c r="S313" s="4" t="s">
        <v>4046</v>
      </c>
      <c r="T313" s="4" t="s">
        <v>4047</v>
      </c>
      <c r="U313" s="4">
        <v>14</v>
      </c>
    </row>
    <row r="314" spans="2:21" x14ac:dyDescent="0.25">
      <c r="B314" s="3" t="s">
        <v>4048</v>
      </c>
      <c r="C314" s="3" t="s">
        <v>4049</v>
      </c>
      <c r="D314" s="4" t="s">
        <v>4050</v>
      </c>
      <c r="E314" s="4" t="s">
        <v>4051</v>
      </c>
      <c r="F314" s="4" t="s">
        <v>2355</v>
      </c>
      <c r="G314" s="7">
        <v>44197</v>
      </c>
      <c r="L314" s="7">
        <v>44571</v>
      </c>
      <c r="M314" s="10" t="s">
        <v>2497</v>
      </c>
      <c r="N314" s="4">
        <v>2</v>
      </c>
      <c r="O314" s="11">
        <v>283258</v>
      </c>
      <c r="P314" s="18">
        <v>283258</v>
      </c>
      <c r="Q314" s="4">
        <v>1</v>
      </c>
      <c r="T314" s="4" t="s">
        <v>503</v>
      </c>
      <c r="U314" s="4">
        <v>7</v>
      </c>
    </row>
    <row r="315" spans="2:21" x14ac:dyDescent="0.25">
      <c r="B315" s="1" t="s">
        <v>4052</v>
      </c>
      <c r="C315" s="3" t="s">
        <v>4053</v>
      </c>
      <c r="D315" s="4" t="s">
        <v>4054</v>
      </c>
      <c r="E315" s="4" t="s">
        <v>4055</v>
      </c>
      <c r="F315" s="4" t="s">
        <v>2529</v>
      </c>
      <c r="G315" s="7">
        <v>42736</v>
      </c>
      <c r="L315" s="7">
        <v>43221</v>
      </c>
      <c r="M315" s="10" t="s">
        <v>2364</v>
      </c>
      <c r="N315" s="4">
        <v>2</v>
      </c>
      <c r="O315" s="11">
        <v>1500000</v>
      </c>
      <c r="P315" s="18">
        <v>1750000</v>
      </c>
      <c r="Q315" s="4">
        <v>1</v>
      </c>
      <c r="R315" s="4">
        <v>1</v>
      </c>
      <c r="S315" s="4" t="s">
        <v>4056</v>
      </c>
      <c r="T315" s="4" t="s">
        <v>4056</v>
      </c>
      <c r="U315" s="4">
        <v>19</v>
      </c>
    </row>
    <row r="316" spans="2:21" x14ac:dyDescent="0.25">
      <c r="B316" s="1" t="s">
        <v>4057</v>
      </c>
      <c r="C316" s="3" t="s">
        <v>4058</v>
      </c>
      <c r="D316" s="4" t="s">
        <v>3308</v>
      </c>
      <c r="E316" s="4" t="s">
        <v>4059</v>
      </c>
      <c r="F316" s="4" t="s">
        <v>2355</v>
      </c>
      <c r="G316" s="7">
        <v>44664</v>
      </c>
      <c r="H316" s="17">
        <v>45475</v>
      </c>
      <c r="I316" s="15" t="s">
        <v>3381</v>
      </c>
      <c r="J316" s="10" t="s">
        <v>2410</v>
      </c>
      <c r="L316" s="7">
        <v>44726</v>
      </c>
      <c r="M316" s="10" t="s">
        <v>2497</v>
      </c>
      <c r="N316" s="4">
        <v>1</v>
      </c>
      <c r="O316" s="11">
        <v>2922393</v>
      </c>
      <c r="P316" s="18">
        <v>2922393</v>
      </c>
      <c r="Q316" s="4">
        <v>13</v>
      </c>
      <c r="R316" s="4">
        <v>2</v>
      </c>
      <c r="S316" s="4" t="s">
        <v>4060</v>
      </c>
      <c r="T316" s="4" t="s">
        <v>4061</v>
      </c>
      <c r="U316" s="4">
        <v>9</v>
      </c>
    </row>
    <row r="317" spans="2:21" x14ac:dyDescent="0.25">
      <c r="B317" s="1" t="s">
        <v>4062</v>
      </c>
      <c r="D317" s="4" t="s">
        <v>2879</v>
      </c>
      <c r="E317" s="4" t="s">
        <v>4063</v>
      </c>
      <c r="F317" s="4" t="s">
        <v>2523</v>
      </c>
      <c r="G317" s="7">
        <v>43372</v>
      </c>
      <c r="L317" s="7">
        <v>43463</v>
      </c>
      <c r="M317" s="10" t="s">
        <v>2497</v>
      </c>
      <c r="N317" s="4">
        <v>1</v>
      </c>
      <c r="O317" s="11">
        <v>171615</v>
      </c>
      <c r="P317" s="18">
        <v>171615</v>
      </c>
      <c r="Q317" s="4">
        <v>1</v>
      </c>
      <c r="R317" s="4">
        <v>1</v>
      </c>
      <c r="S317" s="4" t="s">
        <v>1259</v>
      </c>
      <c r="T317" s="4" t="s">
        <v>1259</v>
      </c>
      <c r="U317" s="4">
        <v>3</v>
      </c>
    </row>
    <row r="318" spans="2:21" x14ac:dyDescent="0.25">
      <c r="B318" s="1" t="s">
        <v>4064</v>
      </c>
      <c r="C318" s="3" t="s">
        <v>4065</v>
      </c>
      <c r="D318" s="4" t="s">
        <v>4066</v>
      </c>
      <c r="E318" s="4" t="s">
        <v>4067</v>
      </c>
      <c r="F318" s="4" t="s">
        <v>2523</v>
      </c>
      <c r="G318" s="7">
        <v>43734</v>
      </c>
      <c r="L318" s="7">
        <v>44692</v>
      </c>
      <c r="M318" s="10" t="s">
        <v>157</v>
      </c>
      <c r="N318" s="4">
        <v>3</v>
      </c>
      <c r="O318" s="11">
        <v>2102388</v>
      </c>
      <c r="P318" s="18">
        <v>3166420</v>
      </c>
      <c r="Q318" s="4">
        <v>6</v>
      </c>
      <c r="R318" s="4">
        <v>2</v>
      </c>
      <c r="S318" s="4" t="s">
        <v>4068</v>
      </c>
      <c r="T318" s="4" t="s">
        <v>4069</v>
      </c>
      <c r="U318" s="4">
        <v>8</v>
      </c>
    </row>
    <row r="319" spans="2:21" x14ac:dyDescent="0.25">
      <c r="B319" s="1" t="s">
        <v>4070</v>
      </c>
      <c r="C319" s="3" t="s">
        <v>4071</v>
      </c>
      <c r="D319" s="4" t="s">
        <v>4072</v>
      </c>
      <c r="E319" s="4" t="s">
        <v>4073</v>
      </c>
      <c r="F319" s="4" t="s">
        <v>2355</v>
      </c>
      <c r="G319" s="7">
        <v>42370</v>
      </c>
      <c r="H319" s="17">
        <v>44580</v>
      </c>
      <c r="I319" s="15" t="s">
        <v>4074</v>
      </c>
      <c r="J319" s="10" t="s">
        <v>2410</v>
      </c>
      <c r="L319" s="7">
        <v>44352</v>
      </c>
      <c r="M319" s="10" t="s">
        <v>2459</v>
      </c>
      <c r="N319" s="4">
        <v>3</v>
      </c>
      <c r="O319" s="11">
        <v>6083273</v>
      </c>
      <c r="P319" s="18">
        <v>46083273</v>
      </c>
      <c r="Q319" s="4">
        <v>5</v>
      </c>
      <c r="R319" s="4">
        <v>1</v>
      </c>
      <c r="S319" s="4" t="s">
        <v>4075</v>
      </c>
      <c r="T319" s="4" t="s">
        <v>4076</v>
      </c>
      <c r="U319" s="4">
        <v>65</v>
      </c>
    </row>
    <row r="320" spans="2:21" x14ac:dyDescent="0.25">
      <c r="B320" s="1" t="s">
        <v>4077</v>
      </c>
      <c r="C320" s="3" t="s">
        <v>4078</v>
      </c>
      <c r="D320" s="4" t="s">
        <v>2608</v>
      </c>
      <c r="E320" s="4" t="s">
        <v>4079</v>
      </c>
      <c r="F320" s="4" t="s">
        <v>2687</v>
      </c>
      <c r="G320" s="7">
        <v>42005</v>
      </c>
      <c r="L320" s="7">
        <v>43713</v>
      </c>
      <c r="M320" s="10" t="s">
        <v>2459</v>
      </c>
      <c r="N320" s="4">
        <v>1</v>
      </c>
      <c r="O320" s="11">
        <v>3500000</v>
      </c>
      <c r="P320" s="18">
        <v>3500000</v>
      </c>
      <c r="Q320" s="4">
        <v>2</v>
      </c>
      <c r="R320" s="4">
        <v>1</v>
      </c>
      <c r="S320" s="4" t="s">
        <v>4080</v>
      </c>
      <c r="T320" s="4" t="s">
        <v>4081</v>
      </c>
      <c r="U320" s="4">
        <v>6</v>
      </c>
    </row>
    <row r="321" spans="2:21" x14ac:dyDescent="0.25">
      <c r="B321" s="1" t="s">
        <v>4082</v>
      </c>
      <c r="C321" s="3" t="s">
        <v>4083</v>
      </c>
      <c r="D321" s="4" t="s">
        <v>2763</v>
      </c>
      <c r="E321" s="4" t="s">
        <v>4084</v>
      </c>
      <c r="F321" s="4" t="s">
        <v>2355</v>
      </c>
      <c r="G321" s="7">
        <v>43101</v>
      </c>
      <c r="L321" s="7">
        <v>43466</v>
      </c>
      <c r="M321" s="10" t="s">
        <v>3665</v>
      </c>
      <c r="N321" s="4">
        <v>1</v>
      </c>
      <c r="O321" s="11">
        <v>229230</v>
      </c>
      <c r="P321" s="18">
        <v>229230</v>
      </c>
      <c r="Q321" s="4">
        <v>1</v>
      </c>
      <c r="R321" s="4">
        <v>1</v>
      </c>
      <c r="S321" s="4" t="s">
        <v>4085</v>
      </c>
      <c r="T321" s="4" t="s">
        <v>4085</v>
      </c>
      <c r="U321" s="4">
        <v>10</v>
      </c>
    </row>
    <row r="322" spans="2:21" x14ac:dyDescent="0.25">
      <c r="B322" s="1" t="s">
        <v>4086</v>
      </c>
      <c r="C322" s="3" t="s">
        <v>4087</v>
      </c>
      <c r="D322" s="4" t="s">
        <v>4088</v>
      </c>
      <c r="E322" s="4" t="s">
        <v>4089</v>
      </c>
      <c r="F322" s="4" t="s">
        <v>2523</v>
      </c>
      <c r="G322" s="7">
        <v>43466</v>
      </c>
      <c r="L322" s="7">
        <v>45518</v>
      </c>
      <c r="M322" s="10" t="s">
        <v>2364</v>
      </c>
      <c r="N322" s="4">
        <v>5</v>
      </c>
      <c r="O322" s="12"/>
      <c r="P322" s="18">
        <v>21841689</v>
      </c>
      <c r="Q322" s="4">
        <v>9</v>
      </c>
      <c r="R322" s="4">
        <v>3</v>
      </c>
      <c r="S322" s="4" t="s">
        <v>4090</v>
      </c>
      <c r="T322" s="4" t="s">
        <v>4091</v>
      </c>
      <c r="U322" s="4">
        <v>11</v>
      </c>
    </row>
    <row r="323" spans="2:21" x14ac:dyDescent="0.25">
      <c r="B323" s="1" t="s">
        <v>4092</v>
      </c>
      <c r="C323" s="3" t="s">
        <v>4093</v>
      </c>
      <c r="D323" s="4" t="s">
        <v>4094</v>
      </c>
      <c r="E323" s="4" t="s">
        <v>4095</v>
      </c>
      <c r="F323" s="4" t="s">
        <v>2355</v>
      </c>
      <c r="G323" s="7">
        <v>42552</v>
      </c>
      <c r="L323" s="7">
        <v>44217</v>
      </c>
      <c r="M323" s="10" t="s">
        <v>2459</v>
      </c>
      <c r="N323" s="4">
        <v>3</v>
      </c>
      <c r="O323" s="11">
        <v>30413921</v>
      </c>
      <c r="P323" s="18">
        <v>30413921</v>
      </c>
      <c r="Q323" s="4">
        <v>5</v>
      </c>
      <c r="R323" s="4">
        <v>2</v>
      </c>
      <c r="S323" s="4" t="s">
        <v>4096</v>
      </c>
      <c r="T323" s="4" t="s">
        <v>4097</v>
      </c>
      <c r="U323" s="4">
        <v>49</v>
      </c>
    </row>
    <row r="324" spans="2:21" x14ac:dyDescent="0.25">
      <c r="B324" s="1" t="s">
        <v>4098</v>
      </c>
      <c r="C324" s="3" t="s">
        <v>4099</v>
      </c>
      <c r="D324" s="4" t="s">
        <v>4100</v>
      </c>
      <c r="E324" s="4" t="s">
        <v>4101</v>
      </c>
      <c r="F324" s="4" t="s">
        <v>4102</v>
      </c>
      <c r="G324" s="7">
        <v>44197</v>
      </c>
      <c r="L324" s="7">
        <v>45062</v>
      </c>
      <c r="M324" s="10" t="s">
        <v>3665</v>
      </c>
      <c r="N324" s="4">
        <v>1</v>
      </c>
      <c r="O324" s="11">
        <v>162982</v>
      </c>
      <c r="P324" s="18">
        <v>162982</v>
      </c>
      <c r="Q324" s="4">
        <v>1</v>
      </c>
      <c r="R324" s="4">
        <v>1</v>
      </c>
      <c r="S324" s="4" t="s">
        <v>4103</v>
      </c>
      <c r="T324" s="4" t="s">
        <v>4103</v>
      </c>
      <c r="U324" s="4">
        <v>6</v>
      </c>
    </row>
    <row r="325" spans="2:21" x14ac:dyDescent="0.25">
      <c r="B325" s="1" t="s">
        <v>4104</v>
      </c>
      <c r="C325" s="3" t="s">
        <v>4105</v>
      </c>
      <c r="D325" s="4" t="s">
        <v>4106</v>
      </c>
      <c r="E325" s="4" t="s">
        <v>4107</v>
      </c>
      <c r="F325" s="4" t="s">
        <v>2355</v>
      </c>
      <c r="G325" s="7">
        <v>43466</v>
      </c>
      <c r="H325" s="17">
        <v>44957</v>
      </c>
      <c r="I325" s="15" t="s">
        <v>4108</v>
      </c>
      <c r="J325" s="10" t="s">
        <v>2410</v>
      </c>
      <c r="L325" s="7">
        <v>43840</v>
      </c>
      <c r="M325" s="10" t="s">
        <v>2497</v>
      </c>
      <c r="N325" s="4">
        <v>2</v>
      </c>
      <c r="O325" s="11">
        <v>1223310</v>
      </c>
      <c r="P325" s="18">
        <v>1279712</v>
      </c>
      <c r="U325" s="4">
        <v>7</v>
      </c>
    </row>
    <row r="326" spans="2:21" x14ac:dyDescent="0.25">
      <c r="B326" s="1" t="s">
        <v>4109</v>
      </c>
      <c r="C326" s="3" t="s">
        <v>4110</v>
      </c>
      <c r="D326" s="4" t="s">
        <v>4111</v>
      </c>
      <c r="E326" s="4" t="s">
        <v>4112</v>
      </c>
      <c r="F326" s="4" t="s">
        <v>2914</v>
      </c>
      <c r="G326" s="7">
        <v>42736</v>
      </c>
      <c r="L326" s="7">
        <v>44182</v>
      </c>
      <c r="M326" s="10" t="s">
        <v>2364</v>
      </c>
      <c r="N326" s="4">
        <v>3</v>
      </c>
      <c r="O326" s="11">
        <v>3678508</v>
      </c>
      <c r="P326" s="18">
        <v>3678508</v>
      </c>
      <c r="Q326" s="4">
        <v>8</v>
      </c>
      <c r="R326" s="4">
        <v>3</v>
      </c>
      <c r="S326" s="4" t="s">
        <v>4113</v>
      </c>
      <c r="T326" s="4" t="s">
        <v>4114</v>
      </c>
      <c r="U326" s="4">
        <v>5</v>
      </c>
    </row>
    <row r="327" spans="2:21" x14ac:dyDescent="0.25">
      <c r="B327" s="1" t="s">
        <v>4115</v>
      </c>
      <c r="C327" s="3" t="s">
        <v>4116</v>
      </c>
      <c r="D327" s="4" t="s">
        <v>4117</v>
      </c>
      <c r="E327" s="4" t="s">
        <v>4118</v>
      </c>
      <c r="F327" s="4" t="s">
        <v>2355</v>
      </c>
      <c r="G327" s="7">
        <v>44543</v>
      </c>
      <c r="L327" s="7">
        <v>44712</v>
      </c>
      <c r="M327" s="10" t="s">
        <v>2497</v>
      </c>
      <c r="N327" s="4">
        <v>1</v>
      </c>
      <c r="O327" s="11">
        <v>2790873</v>
      </c>
      <c r="P327" s="18">
        <v>2790873</v>
      </c>
      <c r="Q327" s="4">
        <v>6</v>
      </c>
      <c r="R327" s="4">
        <v>1</v>
      </c>
      <c r="S327" s="4" t="s">
        <v>4119</v>
      </c>
      <c r="T327" s="4" t="s">
        <v>4120</v>
      </c>
      <c r="U327" s="4">
        <v>8</v>
      </c>
    </row>
    <row r="328" spans="2:21" x14ac:dyDescent="0.25">
      <c r="B328" s="1" t="s">
        <v>4121</v>
      </c>
      <c r="C328" s="3" t="s">
        <v>4122</v>
      </c>
      <c r="D328" s="4" t="s">
        <v>4123</v>
      </c>
      <c r="E328" s="4" t="s">
        <v>4124</v>
      </c>
      <c r="F328" s="4" t="s">
        <v>2355</v>
      </c>
      <c r="G328" s="7">
        <v>43592</v>
      </c>
      <c r="L328" s="7">
        <v>44756</v>
      </c>
      <c r="M328" s="10" t="s">
        <v>157</v>
      </c>
      <c r="N328" s="4">
        <v>3</v>
      </c>
      <c r="O328" s="11">
        <v>3007959</v>
      </c>
      <c r="P328" s="18">
        <v>5874908</v>
      </c>
      <c r="Q328" s="4">
        <v>8</v>
      </c>
      <c r="T328" s="4" t="s">
        <v>4125</v>
      </c>
      <c r="U328" s="4">
        <v>10</v>
      </c>
    </row>
    <row r="329" spans="2:21" x14ac:dyDescent="0.25">
      <c r="B329" s="1" t="s">
        <v>4126</v>
      </c>
      <c r="C329" s="3" t="s">
        <v>4127</v>
      </c>
      <c r="D329" s="4" t="s">
        <v>4128</v>
      </c>
      <c r="E329" s="4" t="s">
        <v>4129</v>
      </c>
      <c r="F329" s="4" t="s">
        <v>2355</v>
      </c>
      <c r="G329" s="7">
        <v>44927</v>
      </c>
      <c r="L329" s="7">
        <v>45000</v>
      </c>
      <c r="M329" s="10" t="s">
        <v>157</v>
      </c>
      <c r="N329" s="4">
        <v>1</v>
      </c>
      <c r="O329" s="11">
        <v>105818</v>
      </c>
      <c r="P329" s="18">
        <v>105818</v>
      </c>
      <c r="U329" s="4">
        <v>8</v>
      </c>
    </row>
    <row r="330" spans="2:21" x14ac:dyDescent="0.25">
      <c r="B330" s="1" t="s">
        <v>4130</v>
      </c>
      <c r="C330" s="3" t="s">
        <v>4131</v>
      </c>
      <c r="D330" s="4" t="s">
        <v>4132</v>
      </c>
      <c r="E330" s="4" t="s">
        <v>4133</v>
      </c>
      <c r="F330" s="4" t="s">
        <v>2355</v>
      </c>
      <c r="G330" s="7">
        <v>41906</v>
      </c>
      <c r="L330" s="7">
        <v>43411</v>
      </c>
      <c r="M330" s="10" t="s">
        <v>2397</v>
      </c>
      <c r="N330" s="4">
        <v>2</v>
      </c>
      <c r="O330" s="11">
        <v>14000000</v>
      </c>
      <c r="P330" s="18">
        <v>19000000</v>
      </c>
      <c r="Q330" s="4">
        <v>7</v>
      </c>
      <c r="R330" s="4">
        <v>2</v>
      </c>
      <c r="S330" s="4" t="s">
        <v>4134</v>
      </c>
      <c r="T330" s="4" t="s">
        <v>4135</v>
      </c>
      <c r="U330" s="4">
        <v>295</v>
      </c>
    </row>
    <row r="331" spans="2:21" x14ac:dyDescent="0.25">
      <c r="B331" s="1" t="s">
        <v>4136</v>
      </c>
      <c r="C331" s="3" t="s">
        <v>4137</v>
      </c>
      <c r="D331" s="4" t="s">
        <v>4138</v>
      </c>
      <c r="E331" s="4" t="s">
        <v>4139</v>
      </c>
      <c r="F331" s="4" t="s">
        <v>2355</v>
      </c>
      <c r="G331" s="7">
        <v>44927</v>
      </c>
      <c r="L331" s="7">
        <v>44977</v>
      </c>
      <c r="M331" s="10" t="s">
        <v>2497</v>
      </c>
      <c r="N331" s="4">
        <v>1</v>
      </c>
      <c r="O331" s="11">
        <v>21365</v>
      </c>
      <c r="P331" s="18">
        <v>21365</v>
      </c>
      <c r="Q331" s="4">
        <v>1</v>
      </c>
      <c r="T331" s="4" t="s">
        <v>3955</v>
      </c>
      <c r="U331" s="4">
        <v>1</v>
      </c>
    </row>
    <row r="332" spans="2:21" x14ac:dyDescent="0.25">
      <c r="B332" s="1" t="s">
        <v>4140</v>
      </c>
      <c r="C332" s="3" t="s">
        <v>4141</v>
      </c>
      <c r="D332" s="4" t="s">
        <v>4142</v>
      </c>
      <c r="E332" s="4" t="s">
        <v>4143</v>
      </c>
      <c r="F332" s="4" t="s">
        <v>2355</v>
      </c>
      <c r="G332" s="7">
        <v>42736</v>
      </c>
      <c r="L332" s="7">
        <v>45364</v>
      </c>
      <c r="M332" s="10" t="s">
        <v>2459</v>
      </c>
      <c r="N332" s="4">
        <v>3</v>
      </c>
      <c r="O332" s="11">
        <v>2738217</v>
      </c>
      <c r="P332" s="18">
        <v>2738217</v>
      </c>
      <c r="Q332" s="4">
        <v>3</v>
      </c>
      <c r="R332" s="4">
        <v>3</v>
      </c>
      <c r="S332" s="4" t="s">
        <v>4144</v>
      </c>
      <c r="T332" s="4" t="s">
        <v>4145</v>
      </c>
      <c r="U332" s="4">
        <v>5</v>
      </c>
    </row>
    <row r="333" spans="2:21" x14ac:dyDescent="0.25">
      <c r="B333" s="1" t="s">
        <v>4146</v>
      </c>
      <c r="C333" s="3" t="s">
        <v>4147</v>
      </c>
      <c r="D333" s="4" t="s">
        <v>4148</v>
      </c>
      <c r="E333" s="4" t="s">
        <v>4149</v>
      </c>
      <c r="F333" s="4" t="s">
        <v>2363</v>
      </c>
      <c r="G333" s="7">
        <v>41640</v>
      </c>
      <c r="H333" s="17">
        <v>42745</v>
      </c>
      <c r="I333" s="15" t="s">
        <v>4150</v>
      </c>
      <c r="J333" s="10" t="s">
        <v>2410</v>
      </c>
      <c r="L333" s="7">
        <v>42614</v>
      </c>
      <c r="M333" s="10" t="s">
        <v>157</v>
      </c>
      <c r="N333" s="4">
        <v>3</v>
      </c>
      <c r="O333" s="11">
        <v>200000</v>
      </c>
      <c r="P333" s="18">
        <v>788119</v>
      </c>
      <c r="U333" s="4">
        <v>15</v>
      </c>
    </row>
    <row r="334" spans="2:21" x14ac:dyDescent="0.25">
      <c r="B334" s="3" t="s">
        <v>4151</v>
      </c>
      <c r="C334" s="3" t="s">
        <v>4152</v>
      </c>
      <c r="D334" s="4" t="s">
        <v>2608</v>
      </c>
      <c r="E334" s="3" t="s">
        <v>4153</v>
      </c>
      <c r="F334" s="4" t="s">
        <v>2355</v>
      </c>
      <c r="G334" s="7">
        <v>41640</v>
      </c>
      <c r="L334" s="7">
        <v>42603</v>
      </c>
      <c r="M334" s="10" t="s">
        <v>157</v>
      </c>
      <c r="N334" s="4">
        <v>2</v>
      </c>
      <c r="O334" s="11">
        <v>565515</v>
      </c>
      <c r="P334" s="18">
        <v>565515</v>
      </c>
      <c r="Q334" s="4">
        <v>2</v>
      </c>
      <c r="T334" s="4" t="s">
        <v>4154</v>
      </c>
      <c r="U334" s="4">
        <v>7</v>
      </c>
    </row>
    <row r="335" spans="2:21" x14ac:dyDescent="0.25">
      <c r="B335" s="1" t="s">
        <v>4155</v>
      </c>
      <c r="C335" s="3" t="s">
        <v>4156</v>
      </c>
      <c r="D335" s="4" t="s">
        <v>4157</v>
      </c>
      <c r="E335" s="4" t="s">
        <v>4158</v>
      </c>
      <c r="F335" s="4" t="s">
        <v>2914</v>
      </c>
      <c r="G335" s="7">
        <v>44562</v>
      </c>
      <c r="L335" s="7">
        <v>45204</v>
      </c>
      <c r="M335" s="10" t="s">
        <v>157</v>
      </c>
      <c r="N335" s="4">
        <v>2</v>
      </c>
      <c r="O335" s="11">
        <v>6011504</v>
      </c>
      <c r="P335" s="18">
        <v>7030178</v>
      </c>
      <c r="Q335" s="4">
        <v>10</v>
      </c>
      <c r="R335" s="4">
        <v>1</v>
      </c>
      <c r="S335" s="4" t="s">
        <v>4159</v>
      </c>
      <c r="T335" s="4" t="s">
        <v>4160</v>
      </c>
      <c r="U335" s="4">
        <v>8</v>
      </c>
    </row>
    <row r="336" spans="2:21" x14ac:dyDescent="0.25">
      <c r="B336" s="1" t="s">
        <v>4161</v>
      </c>
      <c r="C336" s="3" t="s">
        <v>4162</v>
      </c>
      <c r="D336" s="4" t="s">
        <v>2515</v>
      </c>
      <c r="E336" s="4" t="s">
        <v>4163</v>
      </c>
      <c r="F336" s="4" t="s">
        <v>2529</v>
      </c>
      <c r="G336" s="7">
        <v>43831</v>
      </c>
      <c r="L336" s="7">
        <v>44126</v>
      </c>
      <c r="M336" s="10" t="s">
        <v>2497</v>
      </c>
      <c r="N336" s="4">
        <v>1</v>
      </c>
      <c r="O336" s="11">
        <v>354441</v>
      </c>
      <c r="P336" s="18">
        <v>354441</v>
      </c>
      <c r="U336" s="4">
        <v>4</v>
      </c>
    </row>
    <row r="337" spans="2:21" x14ac:dyDescent="0.25">
      <c r="B337" s="1" t="s">
        <v>4164</v>
      </c>
      <c r="C337" s="3" t="s">
        <v>4165</v>
      </c>
      <c r="D337" s="4" t="s">
        <v>4166</v>
      </c>
      <c r="E337" s="4" t="s">
        <v>4167</v>
      </c>
      <c r="F337" s="4" t="s">
        <v>2355</v>
      </c>
      <c r="G337" s="7">
        <v>44197</v>
      </c>
      <c r="L337" s="7">
        <v>44510</v>
      </c>
      <c r="M337" s="10" t="s">
        <v>2497</v>
      </c>
      <c r="N337" s="4">
        <v>1</v>
      </c>
      <c r="O337" s="11">
        <v>195260</v>
      </c>
      <c r="P337" s="18">
        <v>195260</v>
      </c>
      <c r="Q337" s="4">
        <v>1</v>
      </c>
      <c r="T337" s="4" t="s">
        <v>2899</v>
      </c>
      <c r="U337" s="4">
        <v>4</v>
      </c>
    </row>
    <row r="338" spans="2:21" x14ac:dyDescent="0.25">
      <c r="B338" s="1" t="s">
        <v>4168</v>
      </c>
      <c r="C338" s="3" t="s">
        <v>4169</v>
      </c>
      <c r="D338" s="4" t="s">
        <v>4170</v>
      </c>
      <c r="E338" s="4" t="s">
        <v>4171</v>
      </c>
      <c r="F338" s="4" t="s">
        <v>2363</v>
      </c>
      <c r="G338" s="7">
        <v>44317</v>
      </c>
      <c r="L338" s="7">
        <v>45175</v>
      </c>
      <c r="M338" s="10" t="s">
        <v>157</v>
      </c>
      <c r="N338" s="4">
        <v>2</v>
      </c>
      <c r="O338" s="12"/>
      <c r="P338" s="19"/>
      <c r="Q338" s="4">
        <v>5</v>
      </c>
      <c r="R338" s="4">
        <v>1</v>
      </c>
      <c r="S338" s="4" t="s">
        <v>4172</v>
      </c>
      <c r="T338" s="4" t="s">
        <v>4173</v>
      </c>
      <c r="U338" s="4">
        <v>5</v>
      </c>
    </row>
    <row r="339" spans="2:21" x14ac:dyDescent="0.25">
      <c r="B339" s="3" t="s">
        <v>4174</v>
      </c>
      <c r="C339" s="3" t="s">
        <v>4175</v>
      </c>
      <c r="D339" s="4" t="s">
        <v>4176</v>
      </c>
      <c r="E339" s="3" t="s">
        <v>4177</v>
      </c>
      <c r="F339" s="4" t="s">
        <v>2355</v>
      </c>
      <c r="G339" s="7">
        <v>41640</v>
      </c>
      <c r="L339" s="7">
        <v>43041</v>
      </c>
      <c r="M339" s="10" t="s">
        <v>157</v>
      </c>
      <c r="N339" s="4">
        <v>2</v>
      </c>
      <c r="O339" s="11">
        <v>1165891</v>
      </c>
      <c r="P339" s="18">
        <v>1165891</v>
      </c>
      <c r="Q339" s="4">
        <v>2</v>
      </c>
      <c r="T339" s="4" t="s">
        <v>4178</v>
      </c>
      <c r="U339" s="4">
        <v>4</v>
      </c>
    </row>
    <row r="340" spans="2:21" x14ac:dyDescent="0.25">
      <c r="B340" s="1" t="s">
        <v>4179</v>
      </c>
      <c r="C340" s="3" t="s">
        <v>4180</v>
      </c>
      <c r="D340" s="4" t="s">
        <v>2763</v>
      </c>
      <c r="E340" s="4" t="s">
        <v>4181</v>
      </c>
      <c r="F340" s="4" t="s">
        <v>2355</v>
      </c>
      <c r="G340" s="7">
        <v>43831</v>
      </c>
      <c r="L340" s="7">
        <v>44615</v>
      </c>
      <c r="M340" s="10" t="s">
        <v>157</v>
      </c>
      <c r="N340" s="4">
        <v>2</v>
      </c>
      <c r="O340" s="11">
        <v>3956926</v>
      </c>
      <c r="P340" s="18">
        <v>4790714</v>
      </c>
      <c r="Q340" s="4">
        <v>11</v>
      </c>
      <c r="T340" s="4" t="s">
        <v>4182</v>
      </c>
      <c r="U340" s="4">
        <v>3</v>
      </c>
    </row>
    <row r="341" spans="2:21" x14ac:dyDescent="0.25">
      <c r="B341" s="1" t="s">
        <v>4183</v>
      </c>
      <c r="C341" s="3" t="s">
        <v>4184</v>
      </c>
      <c r="D341" s="4" t="s">
        <v>4185</v>
      </c>
      <c r="E341" s="4" t="s">
        <v>4186</v>
      </c>
      <c r="F341" s="4" t="s">
        <v>2355</v>
      </c>
      <c r="G341" s="7">
        <v>44197</v>
      </c>
      <c r="L341" s="7">
        <v>44357</v>
      </c>
      <c r="M341" s="10" t="s">
        <v>157</v>
      </c>
      <c r="N341" s="4">
        <v>4</v>
      </c>
      <c r="O341" s="11">
        <v>6086375</v>
      </c>
      <c r="P341" s="18">
        <v>6086375</v>
      </c>
      <c r="Q341" s="4">
        <v>13</v>
      </c>
      <c r="R341" s="4">
        <v>2</v>
      </c>
      <c r="S341" s="4" t="s">
        <v>4187</v>
      </c>
      <c r="T341" s="4" t="s">
        <v>4188</v>
      </c>
      <c r="U341" s="4">
        <v>9</v>
      </c>
    </row>
    <row r="342" spans="2:21" x14ac:dyDescent="0.25">
      <c r="B342" s="1" t="s">
        <v>4189</v>
      </c>
      <c r="C342" s="3" t="s">
        <v>4190</v>
      </c>
      <c r="D342" s="4" t="s">
        <v>3549</v>
      </c>
      <c r="E342" s="4" t="s">
        <v>4191</v>
      </c>
      <c r="F342" s="4" t="s">
        <v>2355</v>
      </c>
      <c r="G342" s="7">
        <v>42767</v>
      </c>
      <c r="H342" s="17">
        <v>43810</v>
      </c>
      <c r="I342" s="15" t="s">
        <v>4192</v>
      </c>
      <c r="J342" s="10" t="s">
        <v>2410</v>
      </c>
      <c r="L342" s="7">
        <v>42950</v>
      </c>
      <c r="M342" s="10" t="s">
        <v>3665</v>
      </c>
      <c r="N342" s="4">
        <v>2</v>
      </c>
      <c r="O342" s="11">
        <v>202006</v>
      </c>
      <c r="P342" s="18">
        <v>228850</v>
      </c>
      <c r="Q342" s="4">
        <v>7</v>
      </c>
      <c r="R342" s="4">
        <v>2</v>
      </c>
      <c r="S342" s="4" t="s">
        <v>4193</v>
      </c>
      <c r="T342" s="4" t="s">
        <v>4194</v>
      </c>
      <c r="U342" s="4">
        <v>9</v>
      </c>
    </row>
    <row r="343" spans="2:21" x14ac:dyDescent="0.25">
      <c r="B343" s="1" t="s">
        <v>4195</v>
      </c>
      <c r="D343" s="4" t="s">
        <v>4196</v>
      </c>
      <c r="E343" s="4" t="s">
        <v>4197</v>
      </c>
      <c r="F343" s="4" t="s">
        <v>2687</v>
      </c>
      <c r="G343" s="7">
        <v>43101</v>
      </c>
      <c r="L343" s="7">
        <v>43115</v>
      </c>
      <c r="M343" s="10" t="s">
        <v>2497</v>
      </c>
      <c r="N343" s="4">
        <v>1</v>
      </c>
      <c r="O343" s="11">
        <v>110401</v>
      </c>
      <c r="P343" s="18">
        <v>110401</v>
      </c>
      <c r="Q343" s="4">
        <v>2</v>
      </c>
      <c r="T343" s="4" t="s">
        <v>4198</v>
      </c>
      <c r="U343" s="4">
        <v>6</v>
      </c>
    </row>
    <row r="344" spans="2:21" x14ac:dyDescent="0.25">
      <c r="B344" s="1" t="s">
        <v>4199</v>
      </c>
      <c r="C344" s="3" t="s">
        <v>4200</v>
      </c>
      <c r="D344" s="4" t="s">
        <v>4201</v>
      </c>
      <c r="E344" s="4" t="s">
        <v>4202</v>
      </c>
      <c r="F344" s="4" t="s">
        <v>2355</v>
      </c>
      <c r="G344" s="7">
        <v>43709</v>
      </c>
      <c r="L344" s="7">
        <v>43739</v>
      </c>
      <c r="M344" s="10" t="s">
        <v>2497</v>
      </c>
      <c r="N344" s="4">
        <v>1</v>
      </c>
      <c r="O344" s="11">
        <v>131226</v>
      </c>
      <c r="P344" s="18">
        <v>131226</v>
      </c>
      <c r="U344" s="4">
        <v>9</v>
      </c>
    </row>
    <row r="345" spans="2:21" x14ac:dyDescent="0.25">
      <c r="B345" s="1" t="s">
        <v>4203</v>
      </c>
      <c r="C345" s="3" t="s">
        <v>4204</v>
      </c>
      <c r="D345" s="4" t="s">
        <v>11</v>
      </c>
      <c r="E345" s="4" t="s">
        <v>4205</v>
      </c>
      <c r="F345" s="4" t="s">
        <v>4206</v>
      </c>
      <c r="G345" s="7">
        <v>43101</v>
      </c>
      <c r="L345" s="7">
        <v>43374</v>
      </c>
      <c r="M345" s="10" t="s">
        <v>2497</v>
      </c>
      <c r="N345" s="4">
        <v>1</v>
      </c>
      <c r="O345" s="11">
        <v>231542</v>
      </c>
      <c r="P345" s="18">
        <v>231542</v>
      </c>
      <c r="Q345" s="4">
        <v>1</v>
      </c>
      <c r="T345" s="4" t="s">
        <v>4207</v>
      </c>
      <c r="U345" s="4">
        <v>3</v>
      </c>
    </row>
    <row r="346" spans="2:21" x14ac:dyDescent="0.25">
      <c r="B346" s="1" t="s">
        <v>4208</v>
      </c>
      <c r="D346" s="4" t="s">
        <v>4209</v>
      </c>
      <c r="E346" s="4" t="s">
        <v>4210</v>
      </c>
      <c r="F346" s="4" t="s">
        <v>2523</v>
      </c>
      <c r="G346" s="7">
        <v>43754</v>
      </c>
      <c r="H346" s="17">
        <v>44775</v>
      </c>
      <c r="I346" s="15" t="s">
        <v>3443</v>
      </c>
      <c r="J346" s="10" t="s">
        <v>2410</v>
      </c>
      <c r="L346" s="7">
        <v>44160</v>
      </c>
      <c r="M346" s="10" t="s">
        <v>2497</v>
      </c>
      <c r="N346" s="4">
        <v>2</v>
      </c>
      <c r="O346" s="11">
        <v>1847437</v>
      </c>
      <c r="P346" s="18">
        <v>2404629</v>
      </c>
      <c r="U346" s="4">
        <v>8</v>
      </c>
    </row>
    <row r="347" spans="2:21" x14ac:dyDescent="0.25">
      <c r="B347" s="1" t="s">
        <v>4211</v>
      </c>
      <c r="C347" s="3" t="s">
        <v>4212</v>
      </c>
      <c r="D347" s="4" t="s">
        <v>4213</v>
      </c>
      <c r="E347" s="4" t="s">
        <v>4214</v>
      </c>
      <c r="F347" s="4" t="s">
        <v>2687</v>
      </c>
      <c r="G347" s="7">
        <v>42856</v>
      </c>
      <c r="H347" s="17">
        <v>43696</v>
      </c>
      <c r="I347" s="15" t="s">
        <v>4215</v>
      </c>
      <c r="J347" s="10" t="s">
        <v>2410</v>
      </c>
      <c r="L347" s="7">
        <v>43009</v>
      </c>
      <c r="M347" s="10" t="s">
        <v>157</v>
      </c>
      <c r="N347" s="4">
        <v>1</v>
      </c>
      <c r="O347" s="11">
        <v>944706</v>
      </c>
      <c r="P347" s="18">
        <v>944706</v>
      </c>
      <c r="Q347" s="4">
        <v>5</v>
      </c>
      <c r="R347" s="4">
        <v>1</v>
      </c>
      <c r="S347" s="4" t="s">
        <v>86</v>
      </c>
      <c r="T347" s="4" t="s">
        <v>4216</v>
      </c>
      <c r="U347" s="4">
        <v>5</v>
      </c>
    </row>
    <row r="348" spans="2:21" x14ac:dyDescent="0.25">
      <c r="B348" s="1" t="s">
        <v>4217</v>
      </c>
      <c r="C348" s="3" t="s">
        <v>4218</v>
      </c>
      <c r="D348" s="4" t="s">
        <v>4219</v>
      </c>
      <c r="E348" s="4" t="s">
        <v>4220</v>
      </c>
      <c r="F348" s="4" t="s">
        <v>2355</v>
      </c>
      <c r="G348" s="7">
        <v>42887</v>
      </c>
      <c r="L348" s="7">
        <v>43286</v>
      </c>
      <c r="M348" s="10" t="s">
        <v>157</v>
      </c>
      <c r="N348" s="4">
        <v>1</v>
      </c>
      <c r="O348" s="11">
        <v>100000</v>
      </c>
      <c r="P348" s="18">
        <v>100000</v>
      </c>
      <c r="U348" s="4">
        <v>6</v>
      </c>
    </row>
    <row r="349" spans="2:21" x14ac:dyDescent="0.25">
      <c r="B349" s="1" t="s">
        <v>4221</v>
      </c>
      <c r="C349" s="3" t="s">
        <v>4222</v>
      </c>
      <c r="D349" s="4" t="s">
        <v>4223</v>
      </c>
      <c r="E349" s="4" t="s">
        <v>4224</v>
      </c>
      <c r="F349" s="4" t="s">
        <v>2529</v>
      </c>
      <c r="G349" s="7">
        <v>45292</v>
      </c>
      <c r="L349" s="7">
        <v>45658</v>
      </c>
      <c r="M349" s="10" t="s">
        <v>157</v>
      </c>
      <c r="N349" s="4">
        <v>1</v>
      </c>
      <c r="O349" s="12"/>
      <c r="P349" s="19"/>
      <c r="Q349" s="4">
        <v>1</v>
      </c>
      <c r="T349" s="4" t="s">
        <v>4225</v>
      </c>
    </row>
    <row r="350" spans="2:21" x14ac:dyDescent="0.25">
      <c r="B350" s="1" t="s">
        <v>4226</v>
      </c>
      <c r="C350" s="3" t="s">
        <v>4227</v>
      </c>
      <c r="D350" s="4" t="s">
        <v>4228</v>
      </c>
      <c r="E350" s="4" t="s">
        <v>4229</v>
      </c>
      <c r="F350" s="4" t="s">
        <v>3483</v>
      </c>
      <c r="G350" s="7">
        <v>41791</v>
      </c>
      <c r="L350" s="7">
        <v>42851</v>
      </c>
      <c r="M350" s="10" t="s">
        <v>157</v>
      </c>
      <c r="N350" s="4">
        <v>1</v>
      </c>
      <c r="O350" s="11">
        <v>16363</v>
      </c>
      <c r="P350" s="18">
        <v>16363</v>
      </c>
      <c r="Q350" s="4">
        <v>3</v>
      </c>
      <c r="T350" s="4" t="s">
        <v>4230</v>
      </c>
      <c r="U350" s="4">
        <v>5</v>
      </c>
    </row>
    <row r="351" spans="2:21" x14ac:dyDescent="0.25">
      <c r="B351" s="1" t="s">
        <v>4231</v>
      </c>
      <c r="C351" s="3" t="s">
        <v>4232</v>
      </c>
      <c r="D351" s="4" t="s">
        <v>4233</v>
      </c>
      <c r="E351" s="4" t="s">
        <v>4234</v>
      </c>
      <c r="F351" s="4" t="s">
        <v>2355</v>
      </c>
      <c r="G351" s="7">
        <v>43739</v>
      </c>
      <c r="L351" s="7">
        <v>43862</v>
      </c>
      <c r="M351" s="10" t="s">
        <v>157</v>
      </c>
      <c r="N351" s="4">
        <v>1</v>
      </c>
      <c r="O351" s="11">
        <v>110943</v>
      </c>
      <c r="P351" s="18">
        <v>110943</v>
      </c>
      <c r="Q351" s="4">
        <v>1</v>
      </c>
      <c r="T351" s="4" t="s">
        <v>4235</v>
      </c>
      <c r="U351" s="4">
        <v>6</v>
      </c>
    </row>
    <row r="352" spans="2:21" x14ac:dyDescent="0.25">
      <c r="B352" s="3" t="s">
        <v>4236</v>
      </c>
      <c r="C352" s="3" t="s">
        <v>4237</v>
      </c>
      <c r="D352" s="4" t="s">
        <v>4238</v>
      </c>
      <c r="E352" s="4" t="s">
        <v>4239</v>
      </c>
      <c r="F352" s="4" t="s">
        <v>4240</v>
      </c>
      <c r="G352" s="7">
        <v>42736</v>
      </c>
      <c r="L352" s="7">
        <v>43009</v>
      </c>
      <c r="M352" s="10" t="s">
        <v>2497</v>
      </c>
      <c r="N352" s="4">
        <v>1</v>
      </c>
      <c r="O352" s="11">
        <v>200000</v>
      </c>
      <c r="P352" s="18">
        <v>200000</v>
      </c>
      <c r="U352" s="4">
        <v>6</v>
      </c>
    </row>
    <row r="353" spans="2:21" x14ac:dyDescent="0.25">
      <c r="B353" s="1" t="s">
        <v>4241</v>
      </c>
      <c r="C353" s="3" t="s">
        <v>4242</v>
      </c>
      <c r="D353" s="4" t="s">
        <v>2763</v>
      </c>
      <c r="E353" s="4" t="s">
        <v>4243</v>
      </c>
      <c r="F353" s="4" t="s">
        <v>2529</v>
      </c>
      <c r="G353" s="7">
        <v>42736</v>
      </c>
      <c r="L353" s="7">
        <v>44984</v>
      </c>
      <c r="M353" s="10" t="s">
        <v>2459</v>
      </c>
      <c r="N353" s="4">
        <v>3</v>
      </c>
      <c r="O353" s="12"/>
      <c r="P353" s="18">
        <v>2924088</v>
      </c>
      <c r="Q353" s="4">
        <v>2</v>
      </c>
      <c r="T353" s="4" t="s">
        <v>4244</v>
      </c>
      <c r="U353" s="4">
        <v>3</v>
      </c>
    </row>
    <row r="354" spans="2:21" x14ac:dyDescent="0.25">
      <c r="B354" s="1" t="s">
        <v>4245</v>
      </c>
      <c r="C354" s="3" t="s">
        <v>4246</v>
      </c>
      <c r="D354" s="4" t="s">
        <v>4247</v>
      </c>
      <c r="E354" s="4" t="s">
        <v>4248</v>
      </c>
      <c r="F354" s="4" t="s">
        <v>2355</v>
      </c>
      <c r="G354" s="7">
        <v>43160</v>
      </c>
      <c r="L354" s="7">
        <v>43501</v>
      </c>
      <c r="M354" s="10" t="s">
        <v>2497</v>
      </c>
      <c r="N354" s="4">
        <v>2</v>
      </c>
      <c r="O354" s="11">
        <v>120000</v>
      </c>
      <c r="P354" s="18">
        <v>120000</v>
      </c>
      <c r="Q354" s="4">
        <v>1</v>
      </c>
      <c r="R354" s="4">
        <v>1</v>
      </c>
      <c r="S354" s="4" t="s">
        <v>3827</v>
      </c>
      <c r="T354" s="4" t="s">
        <v>3827</v>
      </c>
      <c r="U354" s="4">
        <v>4</v>
      </c>
    </row>
    <row r="355" spans="2:21" x14ac:dyDescent="0.25">
      <c r="B355" s="1" t="s">
        <v>4249</v>
      </c>
      <c r="C355" s="3" t="s">
        <v>4250</v>
      </c>
      <c r="D355" s="4" t="s">
        <v>4251</v>
      </c>
      <c r="E355" s="4" t="s">
        <v>4252</v>
      </c>
      <c r="F355" s="4" t="s">
        <v>2355</v>
      </c>
      <c r="G355" s="7">
        <v>42036</v>
      </c>
      <c r="H355" s="17">
        <v>42696</v>
      </c>
      <c r="I355" s="15" t="s">
        <v>4253</v>
      </c>
      <c r="J355" s="10" t="s">
        <v>2410</v>
      </c>
      <c r="L355" s="7">
        <v>42309</v>
      </c>
      <c r="M355" s="10" t="s">
        <v>157</v>
      </c>
      <c r="N355" s="4">
        <v>1</v>
      </c>
      <c r="O355" s="11">
        <v>1600000</v>
      </c>
      <c r="P355" s="18">
        <v>1600000</v>
      </c>
      <c r="Q355" s="4">
        <v>7</v>
      </c>
      <c r="T355" s="4" t="s">
        <v>4254</v>
      </c>
      <c r="U355" s="4">
        <v>8</v>
      </c>
    </row>
    <row r="356" spans="2:21" x14ac:dyDescent="0.25">
      <c r="B356" s="1" t="s">
        <v>4255</v>
      </c>
      <c r="C356" s="3" t="s">
        <v>4256</v>
      </c>
      <c r="D356" s="4" t="s">
        <v>4257</v>
      </c>
      <c r="E356" s="4" t="s">
        <v>4258</v>
      </c>
      <c r="F356" s="4" t="s">
        <v>2355</v>
      </c>
      <c r="G356" s="7">
        <v>42370</v>
      </c>
      <c r="L356" s="7">
        <v>44209</v>
      </c>
      <c r="M356" s="10" t="s">
        <v>157</v>
      </c>
      <c r="N356" s="4">
        <v>3</v>
      </c>
      <c r="O356" s="11">
        <v>3405365</v>
      </c>
      <c r="P356" s="18">
        <v>7447470</v>
      </c>
      <c r="Q356" s="4">
        <v>7</v>
      </c>
      <c r="R356" s="4">
        <v>1</v>
      </c>
      <c r="S356" s="4" t="s">
        <v>4259</v>
      </c>
      <c r="T356" s="4" t="s">
        <v>4260</v>
      </c>
      <c r="U356" s="4">
        <v>3</v>
      </c>
    </row>
    <row r="357" spans="2:21" x14ac:dyDescent="0.25">
      <c r="B357" s="1" t="s">
        <v>4261</v>
      </c>
      <c r="C357" s="3" t="s">
        <v>4262</v>
      </c>
      <c r="D357" s="4" t="s">
        <v>4263</v>
      </c>
      <c r="E357" s="4" t="s">
        <v>4264</v>
      </c>
      <c r="F357" s="4" t="s">
        <v>4265</v>
      </c>
      <c r="G357" s="7">
        <v>43402</v>
      </c>
      <c r="L357" s="7">
        <v>44608</v>
      </c>
      <c r="M357" s="10" t="s">
        <v>157</v>
      </c>
      <c r="N357" s="4">
        <v>2</v>
      </c>
      <c r="O357" s="11">
        <v>3000000</v>
      </c>
      <c r="P357" s="18">
        <v>7500000</v>
      </c>
      <c r="Q357" s="4">
        <v>1</v>
      </c>
      <c r="R357" s="4">
        <v>1</v>
      </c>
      <c r="S357" s="4" t="s">
        <v>4266</v>
      </c>
      <c r="T357" s="4" t="s">
        <v>4266</v>
      </c>
      <c r="U357" s="4">
        <v>6</v>
      </c>
    </row>
    <row r="358" spans="2:21" x14ac:dyDescent="0.25">
      <c r="B358" s="1" t="s">
        <v>4267</v>
      </c>
      <c r="D358" s="4" t="s">
        <v>2795</v>
      </c>
      <c r="E358" s="4" t="s">
        <v>4268</v>
      </c>
      <c r="F358" s="4" t="s">
        <v>3483</v>
      </c>
      <c r="G358" s="7">
        <v>42191</v>
      </c>
      <c r="L358" s="7">
        <v>42482</v>
      </c>
      <c r="M358" s="10" t="s">
        <v>157</v>
      </c>
      <c r="N358" s="4">
        <v>1</v>
      </c>
      <c r="O358" s="11">
        <v>875529</v>
      </c>
      <c r="P358" s="18">
        <v>875529</v>
      </c>
    </row>
    <row r="359" spans="2:21" x14ac:dyDescent="0.25">
      <c r="B359" s="1" t="s">
        <v>4269</v>
      </c>
      <c r="C359" s="3" t="s">
        <v>4270</v>
      </c>
      <c r="D359" s="4" t="s">
        <v>4271</v>
      </c>
      <c r="E359" s="4" t="s">
        <v>4272</v>
      </c>
      <c r="F359" s="4" t="s">
        <v>2363</v>
      </c>
      <c r="G359" s="7">
        <v>43800</v>
      </c>
      <c r="L359" s="7">
        <v>44305</v>
      </c>
      <c r="M359" s="10" t="s">
        <v>157</v>
      </c>
      <c r="N359" s="4">
        <v>2</v>
      </c>
      <c r="O359" s="11">
        <v>4576240</v>
      </c>
      <c r="P359" s="18">
        <v>5021060</v>
      </c>
      <c r="Q359" s="4">
        <v>4</v>
      </c>
      <c r="R359" s="4">
        <v>2</v>
      </c>
      <c r="S359" s="4" t="s">
        <v>4273</v>
      </c>
      <c r="T359" s="4" t="s">
        <v>4274</v>
      </c>
      <c r="U359" s="4">
        <v>4</v>
      </c>
    </row>
    <row r="360" spans="2:21" x14ac:dyDescent="0.25">
      <c r="B360" s="1" t="s">
        <v>4275</v>
      </c>
      <c r="C360" s="3" t="s">
        <v>4276</v>
      </c>
      <c r="D360" s="4" t="s">
        <v>4223</v>
      </c>
      <c r="E360" s="4" t="s">
        <v>4277</v>
      </c>
      <c r="F360" s="4" t="s">
        <v>2529</v>
      </c>
      <c r="G360" s="7">
        <v>42005</v>
      </c>
      <c r="H360" s="17">
        <v>43844</v>
      </c>
      <c r="I360" s="15" t="s">
        <v>4278</v>
      </c>
      <c r="J360" s="10" t="s">
        <v>2410</v>
      </c>
      <c r="L360" s="7">
        <v>43173</v>
      </c>
      <c r="M360" s="10" t="s">
        <v>157</v>
      </c>
      <c r="N360" s="4">
        <v>2</v>
      </c>
      <c r="O360" s="11">
        <v>1113736</v>
      </c>
      <c r="P360" s="18">
        <v>1708382</v>
      </c>
      <c r="Q360" s="4">
        <v>1</v>
      </c>
      <c r="T360" s="4" t="s">
        <v>440</v>
      </c>
      <c r="U360" s="4">
        <v>5</v>
      </c>
    </row>
    <row r="361" spans="2:21" x14ac:dyDescent="0.25">
      <c r="B361" s="1" t="s">
        <v>4279</v>
      </c>
      <c r="C361" s="3" t="s">
        <v>4280</v>
      </c>
      <c r="D361" s="4" t="s">
        <v>4281</v>
      </c>
      <c r="E361" s="4" t="s">
        <v>4282</v>
      </c>
      <c r="F361" s="4" t="s">
        <v>2363</v>
      </c>
      <c r="G361" s="7">
        <v>43101</v>
      </c>
      <c r="L361" s="7">
        <v>44057</v>
      </c>
      <c r="M361" s="10" t="s">
        <v>2459</v>
      </c>
      <c r="N361" s="4">
        <v>1</v>
      </c>
      <c r="O361" s="12"/>
      <c r="P361" s="19"/>
      <c r="Q361" s="4">
        <v>2</v>
      </c>
      <c r="T361" s="4" t="s">
        <v>4283</v>
      </c>
      <c r="U361" s="4">
        <v>4</v>
      </c>
    </row>
    <row r="362" spans="2:21" x14ac:dyDescent="0.25">
      <c r="B362" s="1" t="s">
        <v>4284</v>
      </c>
      <c r="C362" s="3" t="s">
        <v>4285</v>
      </c>
      <c r="D362" s="4" t="s">
        <v>4286</v>
      </c>
      <c r="E362" s="4" t="s">
        <v>4287</v>
      </c>
      <c r="F362" s="4" t="s">
        <v>2529</v>
      </c>
      <c r="G362" s="7">
        <v>45006</v>
      </c>
      <c r="L362" s="7">
        <v>45658</v>
      </c>
      <c r="M362" s="10" t="s">
        <v>2459</v>
      </c>
      <c r="N362" s="4">
        <v>2</v>
      </c>
      <c r="O362" s="12"/>
      <c r="P362" s="19"/>
      <c r="Q362" s="4">
        <v>5</v>
      </c>
      <c r="R362" s="4">
        <v>2</v>
      </c>
      <c r="S362" s="4" t="s">
        <v>4288</v>
      </c>
      <c r="T362" s="4" t="s">
        <v>4289</v>
      </c>
      <c r="U362" s="4">
        <v>8</v>
      </c>
    </row>
    <row r="363" spans="2:21" x14ac:dyDescent="0.25">
      <c r="B363" s="1" t="s">
        <v>4290</v>
      </c>
      <c r="D363" s="4" t="s">
        <v>4291</v>
      </c>
      <c r="E363" s="4" t="s">
        <v>4292</v>
      </c>
      <c r="F363" s="4" t="s">
        <v>4293</v>
      </c>
      <c r="G363" s="7">
        <v>42765</v>
      </c>
      <c r="L363" s="7">
        <v>42795</v>
      </c>
      <c r="M363" s="10" t="s">
        <v>3665</v>
      </c>
      <c r="N363" s="4">
        <v>1</v>
      </c>
      <c r="O363" s="11">
        <v>168575</v>
      </c>
      <c r="P363" s="18">
        <v>168575</v>
      </c>
      <c r="Q363" s="4">
        <v>1</v>
      </c>
      <c r="T363" s="4" t="s">
        <v>3570</v>
      </c>
      <c r="U363" s="4">
        <v>3</v>
      </c>
    </row>
    <row r="364" spans="2:21" x14ac:dyDescent="0.25">
      <c r="B364" s="1" t="s">
        <v>4294</v>
      </c>
      <c r="C364" s="3" t="s">
        <v>4295</v>
      </c>
      <c r="D364" s="4" t="s">
        <v>4296</v>
      </c>
      <c r="E364" s="4" t="s">
        <v>4297</v>
      </c>
      <c r="F364" s="4" t="s">
        <v>2523</v>
      </c>
      <c r="G364" s="7">
        <v>43466</v>
      </c>
      <c r="L364" s="7">
        <v>44608</v>
      </c>
      <c r="M364" s="10" t="s">
        <v>157</v>
      </c>
      <c r="N364" s="4">
        <v>2</v>
      </c>
      <c r="O364" s="11">
        <v>1364739</v>
      </c>
      <c r="P364" s="18">
        <v>1919274</v>
      </c>
      <c r="U364" s="4">
        <v>8</v>
      </c>
    </row>
    <row r="365" spans="2:21" x14ac:dyDescent="0.25">
      <c r="B365" s="1" t="s">
        <v>175</v>
      </c>
      <c r="C365" s="3" t="s">
        <v>4298</v>
      </c>
      <c r="D365" s="4" t="s">
        <v>4299</v>
      </c>
      <c r="E365" s="4" t="s">
        <v>176</v>
      </c>
      <c r="F365" s="4" t="s">
        <v>2355</v>
      </c>
      <c r="G365" s="7">
        <v>42736</v>
      </c>
      <c r="H365" s="17">
        <v>44623</v>
      </c>
      <c r="J365" s="10" t="s">
        <v>2371</v>
      </c>
      <c r="K365" s="4">
        <v>1</v>
      </c>
      <c r="L365" s="7">
        <v>44259</v>
      </c>
      <c r="M365" s="10" t="s">
        <v>2364</v>
      </c>
      <c r="N365" s="4">
        <v>3</v>
      </c>
      <c r="O365" s="12"/>
      <c r="P365" s="19"/>
      <c r="Q365" s="4">
        <v>1</v>
      </c>
      <c r="T365" s="4" t="s">
        <v>4300</v>
      </c>
      <c r="U365" s="4">
        <v>17</v>
      </c>
    </row>
    <row r="366" spans="2:21" x14ac:dyDescent="0.25">
      <c r="B366" s="1" t="s">
        <v>4301</v>
      </c>
      <c r="C366" s="3" t="s">
        <v>4302</v>
      </c>
      <c r="D366" s="4" t="s">
        <v>4303</v>
      </c>
      <c r="E366" s="4" t="s">
        <v>4304</v>
      </c>
      <c r="F366" s="4" t="s">
        <v>2379</v>
      </c>
      <c r="G366" s="7">
        <v>42525</v>
      </c>
      <c r="L366" s="7">
        <v>42880</v>
      </c>
      <c r="M366" s="10" t="s">
        <v>3665</v>
      </c>
      <c r="N366" s="4">
        <v>1</v>
      </c>
      <c r="O366" s="11">
        <v>1793615</v>
      </c>
      <c r="P366" s="18">
        <v>1793615</v>
      </c>
      <c r="Q366" s="4">
        <v>1</v>
      </c>
      <c r="T366" s="4" t="s">
        <v>4305</v>
      </c>
      <c r="U366" s="4">
        <v>5</v>
      </c>
    </row>
    <row r="367" spans="2:21" x14ac:dyDescent="0.25">
      <c r="B367" s="1" t="s">
        <v>4306</v>
      </c>
      <c r="C367" s="3" t="s">
        <v>4307</v>
      </c>
      <c r="D367" s="4" t="s">
        <v>4308</v>
      </c>
      <c r="E367" s="4" t="s">
        <v>4309</v>
      </c>
      <c r="F367" s="4" t="s">
        <v>2355</v>
      </c>
      <c r="G367" s="7">
        <v>42736</v>
      </c>
      <c r="L367" s="7">
        <v>44110</v>
      </c>
      <c r="M367" s="10" t="s">
        <v>157</v>
      </c>
      <c r="N367" s="4">
        <v>1</v>
      </c>
      <c r="O367" s="12"/>
      <c r="P367" s="19"/>
      <c r="Q367" s="4">
        <v>1</v>
      </c>
      <c r="T367" s="4" t="s">
        <v>4310</v>
      </c>
      <c r="U367" s="4">
        <v>3</v>
      </c>
    </row>
    <row r="368" spans="2:21" x14ac:dyDescent="0.25">
      <c r="B368" s="1" t="s">
        <v>4311</v>
      </c>
      <c r="C368" s="3" t="s">
        <v>4312</v>
      </c>
      <c r="D368" s="4" t="s">
        <v>4313</v>
      </c>
      <c r="E368" s="4" t="s">
        <v>4314</v>
      </c>
      <c r="F368" s="4" t="s">
        <v>2363</v>
      </c>
      <c r="G368" s="7">
        <v>41640</v>
      </c>
      <c r="L368" s="7">
        <v>44682</v>
      </c>
      <c r="M368" s="10" t="s">
        <v>2356</v>
      </c>
      <c r="N368" s="4">
        <v>3</v>
      </c>
      <c r="O368" s="12"/>
      <c r="P368" s="19"/>
      <c r="Q368" s="4">
        <v>4</v>
      </c>
      <c r="R368" s="4">
        <v>1</v>
      </c>
      <c r="S368" s="4" t="s">
        <v>4315</v>
      </c>
      <c r="T368" s="4" t="s">
        <v>4316</v>
      </c>
      <c r="U368" s="4">
        <v>4</v>
      </c>
    </row>
    <row r="369" spans="2:21" x14ac:dyDescent="0.25">
      <c r="B369" s="1" t="s">
        <v>4317</v>
      </c>
      <c r="C369" s="3" t="s">
        <v>4318</v>
      </c>
      <c r="D369" s="4" t="s">
        <v>4319</v>
      </c>
      <c r="E369" s="4" t="s">
        <v>4320</v>
      </c>
      <c r="F369" s="4" t="s">
        <v>2355</v>
      </c>
      <c r="G369" s="7">
        <v>42887</v>
      </c>
      <c r="L369" s="7">
        <v>43194</v>
      </c>
      <c r="M369" s="10" t="s">
        <v>157</v>
      </c>
      <c r="N369" s="4">
        <v>1</v>
      </c>
      <c r="O369" s="11">
        <v>246976</v>
      </c>
      <c r="P369" s="18">
        <v>246976</v>
      </c>
      <c r="Q369" s="4">
        <v>1</v>
      </c>
      <c r="R369" s="4">
        <v>1</v>
      </c>
      <c r="S369" s="4" t="s">
        <v>3836</v>
      </c>
      <c r="T369" s="4" t="s">
        <v>3836</v>
      </c>
      <c r="U369" s="4">
        <v>7</v>
      </c>
    </row>
    <row r="370" spans="2:21" x14ac:dyDescent="0.25">
      <c r="B370" s="1" t="s">
        <v>4321</v>
      </c>
      <c r="C370" s="3" t="s">
        <v>4322</v>
      </c>
      <c r="D370" s="4" t="s">
        <v>4323</v>
      </c>
      <c r="E370" s="4" t="s">
        <v>4324</v>
      </c>
      <c r="F370" s="4" t="s">
        <v>4325</v>
      </c>
      <c r="G370" s="7">
        <v>43984</v>
      </c>
      <c r="L370" s="7">
        <v>44251</v>
      </c>
      <c r="M370" s="10" t="s">
        <v>2497</v>
      </c>
      <c r="N370" s="4">
        <v>1</v>
      </c>
      <c r="O370" s="12"/>
      <c r="P370" s="19"/>
      <c r="Q370" s="4">
        <v>1</v>
      </c>
      <c r="T370" s="4" t="s">
        <v>165</v>
      </c>
      <c r="U370" s="4">
        <v>14</v>
      </c>
    </row>
    <row r="371" spans="2:21" x14ac:dyDescent="0.25">
      <c r="B371" s="1" t="s">
        <v>4326</v>
      </c>
      <c r="D371" s="4" t="s">
        <v>4327</v>
      </c>
      <c r="E371" s="4" t="s">
        <v>4328</v>
      </c>
      <c r="F371" s="4" t="s">
        <v>2523</v>
      </c>
      <c r="G371" s="7">
        <v>44678</v>
      </c>
      <c r="H371" s="17">
        <v>45868</v>
      </c>
      <c r="I371" s="16" t="s">
        <v>3878</v>
      </c>
      <c r="J371" s="10" t="s">
        <v>2410</v>
      </c>
      <c r="L371" s="7">
        <v>44716</v>
      </c>
      <c r="M371" s="10" t="s">
        <v>2497</v>
      </c>
      <c r="N371" s="4">
        <v>1</v>
      </c>
      <c r="O371" s="12"/>
      <c r="P371" s="19"/>
      <c r="U371" s="4">
        <v>12</v>
      </c>
    </row>
    <row r="372" spans="2:21" x14ac:dyDescent="0.25">
      <c r="B372" s="1" t="s">
        <v>4329</v>
      </c>
      <c r="C372" s="3" t="s">
        <v>4330</v>
      </c>
      <c r="D372" s="4" t="s">
        <v>4331</v>
      </c>
      <c r="E372" s="4" t="s">
        <v>4332</v>
      </c>
      <c r="F372" s="4" t="s">
        <v>2355</v>
      </c>
      <c r="G372" s="7">
        <v>44562</v>
      </c>
      <c r="L372" s="7">
        <v>45170</v>
      </c>
      <c r="M372" s="10" t="s">
        <v>2497</v>
      </c>
      <c r="N372" s="4">
        <v>1</v>
      </c>
      <c r="O372" s="12"/>
      <c r="P372" s="19"/>
      <c r="U372" s="4">
        <v>19</v>
      </c>
    </row>
    <row r="373" spans="2:21" x14ac:dyDescent="0.25">
      <c r="B373" s="1" t="s">
        <v>4333</v>
      </c>
      <c r="C373" s="3" t="s">
        <v>4334</v>
      </c>
      <c r="D373" s="4" t="s">
        <v>4335</v>
      </c>
      <c r="E373" s="4" t="s">
        <v>4336</v>
      </c>
      <c r="F373" s="4" t="s">
        <v>2523</v>
      </c>
      <c r="G373" s="7">
        <v>41275</v>
      </c>
      <c r="L373" s="7">
        <v>43045</v>
      </c>
      <c r="M373" s="10" t="s">
        <v>2364</v>
      </c>
      <c r="N373" s="4">
        <v>5</v>
      </c>
      <c r="O373" s="12"/>
      <c r="P373" s="18">
        <v>810093</v>
      </c>
      <c r="Q373" s="4">
        <v>3</v>
      </c>
      <c r="T373" s="4" t="s">
        <v>4337</v>
      </c>
      <c r="U373" s="4">
        <v>5</v>
      </c>
    </row>
    <row r="374" spans="2:21" x14ac:dyDescent="0.25">
      <c r="B374" s="1" t="s">
        <v>4338</v>
      </c>
      <c r="C374" s="3" t="s">
        <v>4339</v>
      </c>
      <c r="D374" s="4" t="s">
        <v>4340</v>
      </c>
      <c r="E374" s="4" t="s">
        <v>4341</v>
      </c>
      <c r="F374" s="4" t="s">
        <v>2363</v>
      </c>
      <c r="G374" s="7">
        <v>41640</v>
      </c>
      <c r="L374" s="7">
        <v>45517</v>
      </c>
      <c r="M374" s="10" t="s">
        <v>2364</v>
      </c>
      <c r="N374" s="4">
        <v>1</v>
      </c>
      <c r="O374" s="12"/>
      <c r="P374" s="19"/>
      <c r="Q374" s="4">
        <v>2</v>
      </c>
      <c r="R374" s="4">
        <v>1</v>
      </c>
      <c r="S374" s="4" t="s">
        <v>4342</v>
      </c>
      <c r="T374" s="4" t="s">
        <v>4343</v>
      </c>
    </row>
    <row r="375" spans="2:21" x14ac:dyDescent="0.25">
      <c r="B375" s="1" t="s">
        <v>4344</v>
      </c>
      <c r="C375" s="3" t="s">
        <v>4345</v>
      </c>
      <c r="D375" s="4" t="s">
        <v>4346</v>
      </c>
      <c r="E375" s="4" t="s">
        <v>4347</v>
      </c>
      <c r="F375" s="4" t="s">
        <v>2355</v>
      </c>
      <c r="G375" s="7">
        <v>43831</v>
      </c>
      <c r="L375" s="7">
        <v>44166</v>
      </c>
      <c r="M375" s="10" t="s">
        <v>157</v>
      </c>
      <c r="N375" s="4">
        <v>2</v>
      </c>
      <c r="O375" s="12"/>
      <c r="P375" s="19"/>
      <c r="Q375" s="4">
        <v>10</v>
      </c>
      <c r="R375" s="4">
        <v>2</v>
      </c>
      <c r="S375" s="4" t="s">
        <v>4348</v>
      </c>
      <c r="T375" s="4" t="s">
        <v>4349</v>
      </c>
      <c r="U375" s="4">
        <v>10</v>
      </c>
    </row>
    <row r="376" spans="2:21" x14ac:dyDescent="0.25">
      <c r="B376" s="1" t="s">
        <v>4350</v>
      </c>
      <c r="C376" s="3" t="s">
        <v>4351</v>
      </c>
      <c r="D376" s="4" t="s">
        <v>2795</v>
      </c>
      <c r="E376" s="4" t="s">
        <v>4352</v>
      </c>
      <c r="F376" s="4" t="s">
        <v>2355</v>
      </c>
      <c r="G376" s="7">
        <v>41640</v>
      </c>
      <c r="L376" s="7">
        <v>43941</v>
      </c>
      <c r="M376" s="10" t="s">
        <v>2459</v>
      </c>
      <c r="N376" s="4">
        <v>2</v>
      </c>
      <c r="O376" s="12"/>
      <c r="P376" s="19"/>
      <c r="Q376" s="4">
        <v>2</v>
      </c>
      <c r="R376" s="4">
        <v>1</v>
      </c>
      <c r="S376" s="4" t="s">
        <v>3215</v>
      </c>
      <c r="T376" s="4" t="s">
        <v>4353</v>
      </c>
      <c r="U376" s="4">
        <v>1</v>
      </c>
    </row>
    <row r="377" spans="2:21" x14ac:dyDescent="0.25">
      <c r="B377" s="1" t="s">
        <v>4354</v>
      </c>
      <c r="C377" s="3" t="s">
        <v>4355</v>
      </c>
      <c r="D377" s="4" t="s">
        <v>4356</v>
      </c>
      <c r="E377" s="4" t="s">
        <v>4357</v>
      </c>
      <c r="F377" s="4" t="s">
        <v>2914</v>
      </c>
      <c r="G377" s="7">
        <v>45524</v>
      </c>
      <c r="L377" s="7">
        <v>45566</v>
      </c>
      <c r="M377" s="10" t="s">
        <v>2497</v>
      </c>
      <c r="N377" s="4">
        <v>1</v>
      </c>
      <c r="O377" s="12"/>
      <c r="P377" s="19"/>
      <c r="Q377" s="4">
        <v>3</v>
      </c>
      <c r="T377" s="4" t="s">
        <v>4358</v>
      </c>
    </row>
    <row r="378" spans="2:21" x14ac:dyDescent="0.25">
      <c r="B378" s="1" t="s">
        <v>4359</v>
      </c>
      <c r="C378" s="3" t="s">
        <v>4360</v>
      </c>
      <c r="D378" s="4" t="s">
        <v>4361</v>
      </c>
      <c r="E378" s="4" t="s">
        <v>4362</v>
      </c>
      <c r="F378" s="4" t="s">
        <v>2355</v>
      </c>
      <c r="G378" s="7">
        <v>44287</v>
      </c>
      <c r="L378" s="7">
        <v>44435</v>
      </c>
      <c r="M378" s="10" t="s">
        <v>2497</v>
      </c>
      <c r="N378" s="4">
        <v>2</v>
      </c>
      <c r="O378" s="11">
        <v>80000</v>
      </c>
      <c r="P378" s="18">
        <v>100000</v>
      </c>
      <c r="U378" s="4">
        <v>3</v>
      </c>
    </row>
    <row r="379" spans="2:21" x14ac:dyDescent="0.25">
      <c r="B379" s="1" t="s">
        <v>4363</v>
      </c>
      <c r="C379" s="3" t="s">
        <v>4364</v>
      </c>
      <c r="D379" s="4" t="s">
        <v>4365</v>
      </c>
      <c r="E379" s="4" t="s">
        <v>4366</v>
      </c>
      <c r="F379" s="4" t="s">
        <v>2687</v>
      </c>
      <c r="G379" s="7">
        <v>42736</v>
      </c>
      <c r="L379" s="7">
        <v>42923</v>
      </c>
      <c r="M379" s="10" t="s">
        <v>2497</v>
      </c>
      <c r="N379" s="4">
        <v>1</v>
      </c>
      <c r="O379" s="12"/>
      <c r="P379" s="19"/>
      <c r="Q379" s="4">
        <v>1</v>
      </c>
      <c r="T379" s="4" t="s">
        <v>4367</v>
      </c>
    </row>
    <row r="380" spans="2:21" x14ac:dyDescent="0.25">
      <c r="B380" s="1" t="s">
        <v>4368</v>
      </c>
      <c r="C380" s="3" t="s">
        <v>4369</v>
      </c>
      <c r="D380" s="4" t="s">
        <v>4370</v>
      </c>
      <c r="E380" s="4" t="s">
        <v>4371</v>
      </c>
      <c r="F380" s="4" t="s">
        <v>2363</v>
      </c>
      <c r="G380" s="7">
        <v>44197</v>
      </c>
      <c r="L380" s="7">
        <v>44882</v>
      </c>
      <c r="M380" s="10" t="s">
        <v>157</v>
      </c>
      <c r="N380" s="4">
        <v>1</v>
      </c>
      <c r="O380" s="12"/>
      <c r="P380" s="19"/>
      <c r="Q380" s="4">
        <v>1</v>
      </c>
      <c r="T380" s="4" t="s">
        <v>4372</v>
      </c>
      <c r="U380" s="4">
        <v>8</v>
      </c>
    </row>
    <row r="381" spans="2:21" x14ac:dyDescent="0.25">
      <c r="B381" s="1" t="s">
        <v>4373</v>
      </c>
      <c r="C381" s="3" t="s">
        <v>4374</v>
      </c>
      <c r="D381" s="4" t="s">
        <v>4375</v>
      </c>
      <c r="E381" s="4" t="s">
        <v>4376</v>
      </c>
      <c r="F381" s="4" t="s">
        <v>4377</v>
      </c>
      <c r="G381" s="7">
        <v>43101</v>
      </c>
      <c r="L381" s="7">
        <v>44540</v>
      </c>
      <c r="M381" s="10" t="s">
        <v>2459</v>
      </c>
      <c r="N381" s="4">
        <v>2</v>
      </c>
      <c r="O381" s="12"/>
      <c r="P381" s="19"/>
      <c r="Q381" s="4">
        <v>2</v>
      </c>
      <c r="R381" s="4">
        <v>1</v>
      </c>
      <c r="S381" s="4" t="s">
        <v>4378</v>
      </c>
      <c r="T381" s="4" t="s">
        <v>4379</v>
      </c>
      <c r="U381" s="4">
        <v>3</v>
      </c>
    </row>
    <row r="382" spans="2:21" x14ac:dyDescent="0.25">
      <c r="B382" s="1" t="s">
        <v>4380</v>
      </c>
      <c r="C382" s="3" t="s">
        <v>4381</v>
      </c>
      <c r="D382" s="4" t="s">
        <v>4382</v>
      </c>
      <c r="E382" s="4" t="s">
        <v>4383</v>
      </c>
      <c r="F382" s="4" t="s">
        <v>2355</v>
      </c>
      <c r="G382" s="7">
        <v>44197</v>
      </c>
      <c r="L382" s="7">
        <v>44712</v>
      </c>
      <c r="M382" s="10" t="s">
        <v>157</v>
      </c>
      <c r="N382" s="4">
        <v>2</v>
      </c>
      <c r="O382" s="12"/>
      <c r="P382" s="19"/>
      <c r="Q382" s="4">
        <v>3</v>
      </c>
      <c r="R382" s="4">
        <v>1</v>
      </c>
      <c r="S382" s="4" t="s">
        <v>3827</v>
      </c>
      <c r="T382" s="4" t="s">
        <v>4384</v>
      </c>
      <c r="U382" s="4">
        <v>4</v>
      </c>
    </row>
    <row r="383" spans="2:21" x14ac:dyDescent="0.25">
      <c r="B383" s="1" t="s">
        <v>4385</v>
      </c>
      <c r="C383" s="3" t="s">
        <v>4386</v>
      </c>
      <c r="D383" s="4" t="s">
        <v>4387</v>
      </c>
      <c r="E383" s="4" t="s">
        <v>4388</v>
      </c>
      <c r="F383" s="4" t="s">
        <v>4389</v>
      </c>
      <c r="G383" s="7">
        <v>42736</v>
      </c>
      <c r="L383" s="7">
        <v>44561</v>
      </c>
      <c r="M383" s="10" t="s">
        <v>2459</v>
      </c>
      <c r="N383" s="4">
        <v>5</v>
      </c>
      <c r="O383" s="12"/>
      <c r="P383" s="19"/>
      <c r="Q383" s="4">
        <v>8</v>
      </c>
      <c r="R383" s="4">
        <v>2</v>
      </c>
      <c r="S383" s="4" t="s">
        <v>4390</v>
      </c>
      <c r="T383" s="4" t="s">
        <v>4391</v>
      </c>
      <c r="U383" s="4">
        <v>9</v>
      </c>
    </row>
    <row r="384" spans="2:21" x14ac:dyDescent="0.25">
      <c r="B384" s="1" t="s">
        <v>4392</v>
      </c>
      <c r="C384" s="3" t="s">
        <v>4393</v>
      </c>
      <c r="D384" s="4" t="s">
        <v>4394</v>
      </c>
      <c r="E384" s="4" t="s">
        <v>4395</v>
      </c>
      <c r="F384" s="4" t="s">
        <v>2363</v>
      </c>
      <c r="G384" s="7">
        <v>44197</v>
      </c>
      <c r="L384" s="7">
        <v>44454</v>
      </c>
      <c r="M384" s="10" t="s">
        <v>2497</v>
      </c>
      <c r="N384" s="4">
        <v>1</v>
      </c>
      <c r="O384" s="12"/>
      <c r="P384" s="19"/>
      <c r="Q384" s="4">
        <v>1</v>
      </c>
      <c r="R384" s="4">
        <v>1</v>
      </c>
      <c r="S384" s="4" t="s">
        <v>4396</v>
      </c>
      <c r="T384" s="4" t="s">
        <v>4396</v>
      </c>
      <c r="U384" s="4">
        <v>12</v>
      </c>
    </row>
    <row r="385" spans="2:21" x14ac:dyDescent="0.25">
      <c r="B385" s="1" t="s">
        <v>4397</v>
      </c>
      <c r="C385" s="3" t="s">
        <v>4398</v>
      </c>
      <c r="D385" s="4" t="s">
        <v>4399</v>
      </c>
      <c r="E385" s="4" t="s">
        <v>4400</v>
      </c>
      <c r="F385" s="4" t="s">
        <v>2355</v>
      </c>
      <c r="G385" s="7">
        <v>45292</v>
      </c>
      <c r="L385" s="7">
        <v>45642</v>
      </c>
      <c r="M385" s="10" t="s">
        <v>2497</v>
      </c>
      <c r="N385" s="4">
        <v>1</v>
      </c>
      <c r="O385" s="12"/>
      <c r="P385" s="19"/>
    </row>
    <row r="386" spans="2:21" x14ac:dyDescent="0.25">
      <c r="B386" s="1" t="s">
        <v>4401</v>
      </c>
      <c r="C386" s="3" t="s">
        <v>4402</v>
      </c>
      <c r="D386" s="4" t="s">
        <v>4403</v>
      </c>
      <c r="E386" s="4" t="s">
        <v>4404</v>
      </c>
      <c r="F386" s="4" t="s">
        <v>2355</v>
      </c>
      <c r="G386" s="7">
        <v>44105</v>
      </c>
      <c r="L386" s="7">
        <v>44488</v>
      </c>
      <c r="M386" s="10" t="s">
        <v>2497</v>
      </c>
      <c r="N386" s="4">
        <v>1</v>
      </c>
      <c r="O386" s="12"/>
      <c r="P386" s="19"/>
      <c r="Q386" s="4">
        <v>11</v>
      </c>
      <c r="R386" s="4">
        <v>2</v>
      </c>
      <c r="S386" s="4" t="s">
        <v>4405</v>
      </c>
      <c r="T386" s="4" t="s">
        <v>4406</v>
      </c>
      <c r="U386" s="4">
        <v>10</v>
      </c>
    </row>
    <row r="387" spans="2:21" x14ac:dyDescent="0.25">
      <c r="B387" s="1" t="s">
        <v>4407</v>
      </c>
      <c r="C387" s="3" t="s">
        <v>4408</v>
      </c>
      <c r="D387" s="4" t="s">
        <v>4409</v>
      </c>
      <c r="E387" s="4" t="s">
        <v>4410</v>
      </c>
      <c r="F387" s="4" t="s">
        <v>2529</v>
      </c>
      <c r="G387" s="7">
        <v>44593</v>
      </c>
      <c r="L387" s="7">
        <v>44952</v>
      </c>
      <c r="M387" s="10" t="s">
        <v>157</v>
      </c>
      <c r="N387" s="4">
        <v>1</v>
      </c>
      <c r="O387" s="12"/>
      <c r="P387" s="19"/>
      <c r="Q387" s="4">
        <v>3</v>
      </c>
      <c r="T387" s="4" t="s">
        <v>4411</v>
      </c>
      <c r="U387" s="4">
        <v>16</v>
      </c>
    </row>
    <row r="388" spans="2:21" x14ac:dyDescent="0.25">
      <c r="B388" s="1" t="s">
        <v>4412</v>
      </c>
      <c r="C388" s="3" t="s">
        <v>4413</v>
      </c>
      <c r="D388" s="4" t="s">
        <v>4414</v>
      </c>
      <c r="E388" s="4" t="s">
        <v>4415</v>
      </c>
      <c r="F388" s="4" t="s">
        <v>2355</v>
      </c>
      <c r="G388" s="7">
        <v>43922</v>
      </c>
      <c r="L388" s="7">
        <v>44195</v>
      </c>
      <c r="M388" s="10" t="s">
        <v>157</v>
      </c>
      <c r="N388" s="4">
        <v>2</v>
      </c>
      <c r="O388" s="12"/>
      <c r="P388" s="19"/>
      <c r="Q388" s="4">
        <v>4</v>
      </c>
      <c r="R388" s="4">
        <v>1</v>
      </c>
      <c r="S388" s="4" t="s">
        <v>4416</v>
      </c>
      <c r="T388" s="4" t="s">
        <v>4417</v>
      </c>
      <c r="U388" s="4">
        <v>4</v>
      </c>
    </row>
    <row r="389" spans="2:21" x14ac:dyDescent="0.25">
      <c r="B389" s="1" t="s">
        <v>4418</v>
      </c>
      <c r="C389" s="3" t="s">
        <v>4419</v>
      </c>
      <c r="D389" s="4" t="s">
        <v>2763</v>
      </c>
      <c r="E389" s="4" t="s">
        <v>4420</v>
      </c>
      <c r="F389" s="4" t="s">
        <v>2363</v>
      </c>
      <c r="G389" s="7">
        <v>41275</v>
      </c>
      <c r="H389" s="17">
        <v>44610</v>
      </c>
      <c r="I389" s="15" t="s">
        <v>4421</v>
      </c>
      <c r="J389" s="10" t="s">
        <v>2410</v>
      </c>
      <c r="L389" s="7">
        <v>43788</v>
      </c>
      <c r="M389" s="10" t="s">
        <v>2459</v>
      </c>
      <c r="N389" s="4">
        <v>1</v>
      </c>
      <c r="O389" s="12"/>
      <c r="P389" s="19"/>
      <c r="Q389" s="4">
        <v>1</v>
      </c>
      <c r="R389" s="4">
        <v>1</v>
      </c>
      <c r="S389" s="4" t="s">
        <v>4422</v>
      </c>
      <c r="T389" s="4" t="s">
        <v>4422</v>
      </c>
      <c r="U389" s="4">
        <v>3</v>
      </c>
    </row>
    <row r="390" spans="2:21" x14ac:dyDescent="0.25">
      <c r="B390" s="1" t="s">
        <v>4423</v>
      </c>
      <c r="C390" s="3" t="s">
        <v>4424</v>
      </c>
      <c r="D390" s="4" t="s">
        <v>4425</v>
      </c>
      <c r="E390" s="4" t="s">
        <v>4426</v>
      </c>
      <c r="F390" s="4" t="s">
        <v>2523</v>
      </c>
      <c r="G390" s="7">
        <v>42370</v>
      </c>
      <c r="L390" s="7">
        <v>43866</v>
      </c>
      <c r="M390" s="10" t="s">
        <v>157</v>
      </c>
      <c r="N390" s="4">
        <v>2</v>
      </c>
      <c r="O390" s="12"/>
      <c r="P390" s="19"/>
      <c r="Q390" s="4">
        <v>3</v>
      </c>
      <c r="T390" s="4" t="s">
        <v>4427</v>
      </c>
      <c r="U390" s="4">
        <v>6</v>
      </c>
    </row>
    <row r="391" spans="2:21" x14ac:dyDescent="0.25">
      <c r="B391" s="1" t="s">
        <v>4428</v>
      </c>
      <c r="C391" s="3" t="s">
        <v>4429</v>
      </c>
      <c r="D391" s="4" t="s">
        <v>4430</v>
      </c>
      <c r="E391" s="4" t="s">
        <v>4431</v>
      </c>
      <c r="F391" s="4" t="s">
        <v>2355</v>
      </c>
      <c r="G391" s="7">
        <v>43935</v>
      </c>
      <c r="L391" s="7">
        <v>44154</v>
      </c>
      <c r="M391" s="10" t="s">
        <v>2497</v>
      </c>
      <c r="N391" s="4">
        <v>2</v>
      </c>
      <c r="O391" s="12"/>
      <c r="P391" s="19"/>
      <c r="Q391" s="4">
        <v>2</v>
      </c>
      <c r="T391" s="4" t="s">
        <v>4432</v>
      </c>
      <c r="U391" s="4">
        <v>17</v>
      </c>
    </row>
    <row r="392" spans="2:21" x14ac:dyDescent="0.25">
      <c r="B392" s="1" t="s">
        <v>4433</v>
      </c>
      <c r="D392" s="4" t="s">
        <v>4434</v>
      </c>
      <c r="E392" s="4" t="s">
        <v>4435</v>
      </c>
      <c r="F392" s="4" t="s">
        <v>2355</v>
      </c>
      <c r="G392" s="7">
        <v>43252</v>
      </c>
      <c r="L392" s="7">
        <v>43282</v>
      </c>
      <c r="M392" s="10" t="s">
        <v>157</v>
      </c>
      <c r="N392" s="4">
        <v>1</v>
      </c>
      <c r="O392" s="11">
        <v>58398</v>
      </c>
      <c r="P392" s="18">
        <v>58398</v>
      </c>
    </row>
    <row r="393" spans="2:21" x14ac:dyDescent="0.25">
      <c r="B393" s="1" t="s">
        <v>4436</v>
      </c>
      <c r="C393" s="3" t="s">
        <v>4437</v>
      </c>
      <c r="D393" s="4" t="s">
        <v>4438</v>
      </c>
      <c r="E393" s="4" t="s">
        <v>4439</v>
      </c>
      <c r="F393" s="4" t="s">
        <v>4440</v>
      </c>
      <c r="G393" s="7">
        <v>44986</v>
      </c>
      <c r="L393" s="7">
        <v>45536</v>
      </c>
      <c r="M393" s="10" t="s">
        <v>2497</v>
      </c>
      <c r="N393" s="4">
        <v>1</v>
      </c>
      <c r="O393" s="12"/>
      <c r="P393" s="19"/>
      <c r="Q393" s="4">
        <v>1</v>
      </c>
      <c r="T393" s="4" t="s">
        <v>2899</v>
      </c>
    </row>
    <row r="394" spans="2:21" x14ac:dyDescent="0.25">
      <c r="B394" s="1" t="s">
        <v>4441</v>
      </c>
      <c r="C394" s="3" t="s">
        <v>4442</v>
      </c>
      <c r="D394" s="4" t="s">
        <v>4443</v>
      </c>
      <c r="E394" s="4" t="s">
        <v>4444</v>
      </c>
      <c r="F394" s="4" t="s">
        <v>2363</v>
      </c>
      <c r="G394" s="7">
        <v>43601</v>
      </c>
      <c r="L394" s="7">
        <v>44470</v>
      </c>
      <c r="M394" s="10" t="s">
        <v>157</v>
      </c>
      <c r="N394" s="4">
        <v>1</v>
      </c>
      <c r="O394" s="12"/>
      <c r="P394" s="19"/>
      <c r="U394" s="4">
        <v>3</v>
      </c>
    </row>
    <row r="395" spans="2:21" x14ac:dyDescent="0.25">
      <c r="B395" s="1" t="s">
        <v>4445</v>
      </c>
      <c r="C395" s="3" t="s">
        <v>4446</v>
      </c>
      <c r="D395" s="4" t="s">
        <v>4447</v>
      </c>
      <c r="E395" s="4" t="s">
        <v>4448</v>
      </c>
      <c r="F395" s="4" t="s">
        <v>2529</v>
      </c>
      <c r="G395" s="7">
        <v>42005</v>
      </c>
      <c r="L395" s="7">
        <v>45464</v>
      </c>
      <c r="M395" s="10" t="s">
        <v>2459</v>
      </c>
      <c r="N395" s="4">
        <v>1</v>
      </c>
      <c r="O395" s="12"/>
      <c r="P395" s="19"/>
      <c r="Q395" s="4">
        <v>4</v>
      </c>
      <c r="T395" s="4" t="s">
        <v>4449</v>
      </c>
      <c r="U395" s="4">
        <v>4</v>
      </c>
    </row>
    <row r="396" spans="2:21" x14ac:dyDescent="0.25">
      <c r="B396" s="1" t="s">
        <v>4450</v>
      </c>
      <c r="C396" s="3" t="s">
        <v>4451</v>
      </c>
      <c r="D396" s="4" t="s">
        <v>2879</v>
      </c>
      <c r="E396" s="4" t="s">
        <v>4452</v>
      </c>
      <c r="F396" s="4" t="s">
        <v>2355</v>
      </c>
      <c r="G396" s="7">
        <v>44197</v>
      </c>
      <c r="L396" s="7">
        <v>44440</v>
      </c>
      <c r="M396" s="10" t="s">
        <v>157</v>
      </c>
      <c r="N396" s="4">
        <v>1</v>
      </c>
      <c r="O396" s="12"/>
      <c r="P396" s="19"/>
      <c r="Q396" s="4">
        <v>1</v>
      </c>
      <c r="T396" s="4" t="s">
        <v>4453</v>
      </c>
      <c r="U396" s="4">
        <v>3</v>
      </c>
    </row>
    <row r="397" spans="2:21" x14ac:dyDescent="0.25">
      <c r="B397" s="1" t="s">
        <v>4454</v>
      </c>
      <c r="C397" s="3" t="s">
        <v>4455</v>
      </c>
      <c r="D397" s="4" t="s">
        <v>4456</v>
      </c>
      <c r="E397" s="4" t="s">
        <v>4457</v>
      </c>
      <c r="F397" s="4" t="s">
        <v>2523</v>
      </c>
      <c r="G397" s="7">
        <v>45200</v>
      </c>
      <c r="L397" s="7">
        <v>45627</v>
      </c>
      <c r="M397" s="10" t="s">
        <v>2497</v>
      </c>
      <c r="N397" s="4">
        <v>1</v>
      </c>
      <c r="O397" s="12"/>
      <c r="P397" s="19"/>
      <c r="Q397" s="4">
        <v>8</v>
      </c>
      <c r="T397" s="4" t="s">
        <v>4458</v>
      </c>
    </row>
    <row r="398" spans="2:21" x14ac:dyDescent="0.25">
      <c r="B398" s="1" t="s">
        <v>4459</v>
      </c>
      <c r="C398" s="3" t="s">
        <v>4460</v>
      </c>
      <c r="D398" s="4" t="s">
        <v>4461</v>
      </c>
      <c r="E398" s="4" t="s">
        <v>4462</v>
      </c>
      <c r="F398" s="4" t="s">
        <v>2355</v>
      </c>
      <c r="G398" s="7">
        <v>44197</v>
      </c>
      <c r="L398" s="7">
        <v>45457</v>
      </c>
      <c r="M398" s="10" t="s">
        <v>157</v>
      </c>
      <c r="N398" s="4">
        <v>1</v>
      </c>
      <c r="O398" s="12"/>
      <c r="P398" s="19"/>
      <c r="Q398" s="4">
        <v>1</v>
      </c>
      <c r="R398" s="4">
        <v>1</v>
      </c>
      <c r="S398" s="4" t="s">
        <v>4463</v>
      </c>
      <c r="T398" s="4" t="s">
        <v>4463</v>
      </c>
      <c r="U398" s="4">
        <v>10</v>
      </c>
    </row>
    <row r="399" spans="2:21" x14ac:dyDescent="0.25">
      <c r="B399" s="1" t="s">
        <v>4464</v>
      </c>
      <c r="C399" s="3" t="s">
        <v>4465</v>
      </c>
      <c r="D399" s="4" t="s">
        <v>4466</v>
      </c>
      <c r="E399" s="4" t="s">
        <v>4467</v>
      </c>
      <c r="F399" s="4" t="s">
        <v>2529</v>
      </c>
      <c r="G399" s="7">
        <v>42736</v>
      </c>
      <c r="L399" s="7">
        <v>44562</v>
      </c>
      <c r="M399" s="10" t="s">
        <v>2364</v>
      </c>
      <c r="N399" s="4">
        <v>1</v>
      </c>
      <c r="O399" s="12"/>
      <c r="P399" s="19"/>
      <c r="Q399" s="4">
        <v>1</v>
      </c>
      <c r="T399" s="4" t="s">
        <v>4468</v>
      </c>
      <c r="U399" s="4">
        <v>11</v>
      </c>
    </row>
    <row r="400" spans="2:21" x14ac:dyDescent="0.25">
      <c r="B400" s="1" t="s">
        <v>4469</v>
      </c>
      <c r="D400" s="4" t="s">
        <v>4470</v>
      </c>
      <c r="E400" s="4" t="s">
        <v>4471</v>
      </c>
      <c r="F400" s="4" t="s">
        <v>2355</v>
      </c>
      <c r="G400" s="7">
        <v>43831</v>
      </c>
      <c r="L400" s="7">
        <v>44197</v>
      </c>
      <c r="M400" s="10" t="s">
        <v>2497</v>
      </c>
      <c r="N400" s="4">
        <v>1</v>
      </c>
      <c r="O400" s="12"/>
      <c r="P400" s="19"/>
      <c r="Q400" s="4">
        <v>1</v>
      </c>
      <c r="R400" s="4">
        <v>1</v>
      </c>
      <c r="S400" s="4" t="s">
        <v>164</v>
      </c>
      <c r="T400" s="4" t="s">
        <v>164</v>
      </c>
    </row>
    <row r="401" spans="2:21" x14ac:dyDescent="0.25">
      <c r="B401" s="1" t="s">
        <v>4472</v>
      </c>
      <c r="C401" s="3" t="s">
        <v>4473</v>
      </c>
      <c r="D401" s="4" t="s">
        <v>4474</v>
      </c>
      <c r="E401" s="4" t="s">
        <v>4475</v>
      </c>
      <c r="F401" s="4" t="s">
        <v>2355</v>
      </c>
      <c r="G401" s="7">
        <v>42527</v>
      </c>
      <c r="L401" s="7">
        <v>44110</v>
      </c>
      <c r="M401" s="10" t="s">
        <v>157</v>
      </c>
      <c r="N401" s="4">
        <v>1</v>
      </c>
      <c r="O401" s="12"/>
      <c r="P401" s="19"/>
      <c r="Q401" s="4">
        <v>1</v>
      </c>
      <c r="R401" s="4">
        <v>1</v>
      </c>
      <c r="S401" s="4" t="s">
        <v>4476</v>
      </c>
      <c r="T401" s="4" t="s">
        <v>4476</v>
      </c>
      <c r="U401" s="4">
        <v>26</v>
      </c>
    </row>
    <row r="402" spans="2:21" x14ac:dyDescent="0.25">
      <c r="B402" s="3" t="s">
        <v>4477</v>
      </c>
      <c r="C402" s="3" t="s">
        <v>4478</v>
      </c>
      <c r="D402" s="4" t="s">
        <v>4479</v>
      </c>
      <c r="E402" s="3" t="s">
        <v>4480</v>
      </c>
      <c r="F402" s="4" t="s">
        <v>2523</v>
      </c>
      <c r="G402" s="7">
        <v>42005</v>
      </c>
      <c r="J402" s="10" t="s">
        <v>2371</v>
      </c>
      <c r="K402" s="4">
        <v>1</v>
      </c>
      <c r="L402" s="7">
        <v>42461</v>
      </c>
      <c r="M402" s="10" t="s">
        <v>157</v>
      </c>
      <c r="N402" s="4">
        <v>1</v>
      </c>
      <c r="O402" s="12"/>
      <c r="P402" s="19"/>
      <c r="Q402" s="4">
        <v>1</v>
      </c>
      <c r="T402" s="4" t="s">
        <v>235</v>
      </c>
      <c r="U402" s="4">
        <v>8</v>
      </c>
    </row>
    <row r="403" spans="2:21" x14ac:dyDescent="0.25">
      <c r="B403" s="1" t="s">
        <v>4481</v>
      </c>
      <c r="C403" s="3" t="s">
        <v>4482</v>
      </c>
      <c r="D403" s="4" t="s">
        <v>4483</v>
      </c>
      <c r="E403" s="4" t="s">
        <v>4484</v>
      </c>
      <c r="F403" s="4" t="s">
        <v>4485</v>
      </c>
      <c r="G403" s="7">
        <v>44593</v>
      </c>
      <c r="L403" s="7">
        <v>45268</v>
      </c>
      <c r="M403" s="10" t="s">
        <v>157</v>
      </c>
      <c r="N403" s="4">
        <v>2</v>
      </c>
      <c r="O403" s="12"/>
      <c r="P403" s="19"/>
      <c r="Q403" s="4">
        <v>2</v>
      </c>
      <c r="R403" s="4">
        <v>2</v>
      </c>
      <c r="S403" s="4" t="s">
        <v>4486</v>
      </c>
      <c r="T403" s="4" t="s">
        <v>4486</v>
      </c>
      <c r="U403" s="4">
        <v>16</v>
      </c>
    </row>
    <row r="404" spans="2:21" x14ac:dyDescent="0.25">
      <c r="B404" s="1" t="s">
        <v>4487</v>
      </c>
      <c r="C404" s="3" t="s">
        <v>4488</v>
      </c>
      <c r="D404" s="4" t="s">
        <v>4489</v>
      </c>
      <c r="E404" s="4" t="s">
        <v>4490</v>
      </c>
      <c r="F404" s="4" t="s">
        <v>2355</v>
      </c>
      <c r="G404" s="7">
        <v>43831</v>
      </c>
      <c r="L404" s="7">
        <v>45174</v>
      </c>
      <c r="M404" s="10" t="s">
        <v>2497</v>
      </c>
      <c r="N404" s="4">
        <v>1</v>
      </c>
      <c r="O404" s="12"/>
      <c r="P404" s="19"/>
      <c r="Q404" s="4">
        <v>1</v>
      </c>
      <c r="R404" s="4">
        <v>1</v>
      </c>
      <c r="S404" s="4" t="s">
        <v>3215</v>
      </c>
      <c r="T404" s="4" t="s">
        <v>3215</v>
      </c>
      <c r="U404" s="4">
        <v>8</v>
      </c>
    </row>
    <row r="405" spans="2:21" x14ac:dyDescent="0.25">
      <c r="B405" s="1" t="s">
        <v>4491</v>
      </c>
      <c r="C405" s="3" t="s">
        <v>4492</v>
      </c>
      <c r="D405" s="4" t="s">
        <v>4493</v>
      </c>
      <c r="E405" s="4" t="s">
        <v>4494</v>
      </c>
      <c r="F405" s="4" t="s">
        <v>2355</v>
      </c>
      <c r="G405" s="7">
        <v>44136</v>
      </c>
      <c r="L405" s="7">
        <v>44663</v>
      </c>
      <c r="M405" s="10" t="s">
        <v>2497</v>
      </c>
      <c r="N405" s="4">
        <v>1</v>
      </c>
      <c r="O405" s="12"/>
      <c r="P405" s="19"/>
      <c r="Q405" s="4">
        <v>3</v>
      </c>
      <c r="T405" s="4" t="s">
        <v>4495</v>
      </c>
      <c r="U405" s="4">
        <v>4</v>
      </c>
    </row>
    <row r="406" spans="2:21" x14ac:dyDescent="0.25">
      <c r="B406" s="1" t="s">
        <v>4496</v>
      </c>
      <c r="C406" s="3" t="s">
        <v>4497</v>
      </c>
      <c r="D406" s="4" t="s">
        <v>4498</v>
      </c>
      <c r="E406" s="4" t="s">
        <v>4499</v>
      </c>
      <c r="F406" s="4" t="s">
        <v>2510</v>
      </c>
      <c r="G406" s="7">
        <v>42060</v>
      </c>
      <c r="L406" s="7">
        <v>43586</v>
      </c>
      <c r="M406" s="10" t="s">
        <v>157</v>
      </c>
      <c r="N406" s="4">
        <v>2</v>
      </c>
      <c r="O406" s="12"/>
      <c r="P406" s="19"/>
      <c r="Q406" s="4">
        <v>1</v>
      </c>
      <c r="R406" s="4">
        <v>1</v>
      </c>
      <c r="S406" s="4" t="s">
        <v>4500</v>
      </c>
      <c r="T406" s="4" t="s">
        <v>4500</v>
      </c>
      <c r="U406" s="4">
        <v>1</v>
      </c>
    </row>
    <row r="407" spans="2:21" x14ac:dyDescent="0.25">
      <c r="B407" s="1" t="s">
        <v>4501</v>
      </c>
      <c r="C407" s="3" t="s">
        <v>4502</v>
      </c>
      <c r="D407" s="4" t="s">
        <v>4503</v>
      </c>
      <c r="E407" s="4" t="s">
        <v>4504</v>
      </c>
      <c r="F407" s="4" t="s">
        <v>2363</v>
      </c>
      <c r="G407" s="7">
        <v>43101</v>
      </c>
      <c r="L407" s="7">
        <v>44405</v>
      </c>
      <c r="M407" s="10" t="s">
        <v>157</v>
      </c>
      <c r="N407" s="4">
        <v>1</v>
      </c>
      <c r="O407" s="12"/>
      <c r="P407" s="19"/>
      <c r="Q407" s="4">
        <v>1</v>
      </c>
      <c r="R407" s="4">
        <v>1</v>
      </c>
      <c r="S407" s="4" t="s">
        <v>782</v>
      </c>
      <c r="T407" s="4" t="s">
        <v>782</v>
      </c>
      <c r="U407" s="4">
        <v>2</v>
      </c>
    </row>
    <row r="408" spans="2:21" x14ac:dyDescent="0.25">
      <c r="B408" s="1" t="s">
        <v>4505</v>
      </c>
      <c r="C408" s="3" t="s">
        <v>4506</v>
      </c>
      <c r="D408" s="4" t="s">
        <v>4507</v>
      </c>
      <c r="E408" s="4" t="s">
        <v>4508</v>
      </c>
      <c r="F408" s="4" t="s">
        <v>2355</v>
      </c>
      <c r="G408" s="7">
        <v>42873</v>
      </c>
      <c r="L408" s="7">
        <v>45180</v>
      </c>
      <c r="M408" s="10" t="s">
        <v>157</v>
      </c>
      <c r="N408" s="4">
        <v>2</v>
      </c>
      <c r="O408" s="12"/>
      <c r="P408" s="19"/>
      <c r="Q408" s="4">
        <v>4</v>
      </c>
      <c r="T408" s="4" t="s">
        <v>4509</v>
      </c>
      <c r="U408" s="4">
        <v>13</v>
      </c>
    </row>
    <row r="409" spans="2:21" x14ac:dyDescent="0.25">
      <c r="B409" s="1" t="s">
        <v>4510</v>
      </c>
      <c r="C409" s="3" t="s">
        <v>4511</v>
      </c>
      <c r="D409" s="4" t="s">
        <v>4387</v>
      </c>
      <c r="E409" s="4" t="s">
        <v>4512</v>
      </c>
      <c r="F409" s="4" t="s">
        <v>4513</v>
      </c>
      <c r="G409" s="7">
        <v>42614</v>
      </c>
      <c r="L409" s="7">
        <v>44260</v>
      </c>
      <c r="M409" s="10" t="s">
        <v>2364</v>
      </c>
      <c r="N409" s="4">
        <v>3</v>
      </c>
      <c r="O409" s="12"/>
      <c r="P409" s="19"/>
      <c r="Q409" s="4">
        <v>2</v>
      </c>
      <c r="R409" s="4">
        <v>1</v>
      </c>
      <c r="S409" s="4" t="s">
        <v>4514</v>
      </c>
      <c r="T409" s="4" t="s">
        <v>4515</v>
      </c>
      <c r="U409" s="4">
        <v>1</v>
      </c>
    </row>
    <row r="410" spans="2:21" x14ac:dyDescent="0.25">
      <c r="B410" s="1" t="s">
        <v>4516</v>
      </c>
      <c r="C410" s="3" t="s">
        <v>4517</v>
      </c>
      <c r="D410" s="4" t="s">
        <v>4251</v>
      </c>
      <c r="E410" s="4" t="s">
        <v>4518</v>
      </c>
      <c r="F410" s="4" t="s">
        <v>2355</v>
      </c>
      <c r="G410" s="7">
        <v>44562</v>
      </c>
      <c r="L410" s="7">
        <v>45110</v>
      </c>
      <c r="M410" s="10" t="s">
        <v>2497</v>
      </c>
      <c r="N410" s="4">
        <v>1</v>
      </c>
      <c r="O410" s="12"/>
      <c r="P410" s="19"/>
      <c r="Q410" s="4">
        <v>6</v>
      </c>
      <c r="R410" s="4">
        <v>1</v>
      </c>
      <c r="S410" s="4" t="s">
        <v>29</v>
      </c>
      <c r="T410" s="4" t="s">
        <v>4519</v>
      </c>
      <c r="U410" s="4">
        <v>10</v>
      </c>
    </row>
    <row r="411" spans="2:21" x14ac:dyDescent="0.25">
      <c r="B411" s="1" t="s">
        <v>4520</v>
      </c>
      <c r="C411" s="3" t="s">
        <v>4521</v>
      </c>
      <c r="D411" s="4" t="s">
        <v>4522</v>
      </c>
      <c r="E411" s="4" t="s">
        <v>4523</v>
      </c>
      <c r="F411" s="4" t="s">
        <v>2363</v>
      </c>
      <c r="G411" s="7">
        <v>43831</v>
      </c>
      <c r="L411" s="7">
        <v>44777</v>
      </c>
      <c r="M411" s="10" t="s">
        <v>2497</v>
      </c>
      <c r="N411" s="4">
        <v>2</v>
      </c>
      <c r="O411" s="12"/>
      <c r="P411" s="19"/>
      <c r="Q411" s="4">
        <v>1</v>
      </c>
      <c r="T411" s="4" t="s">
        <v>4524</v>
      </c>
      <c r="U411" s="4">
        <v>6</v>
      </c>
    </row>
    <row r="412" spans="2:21" x14ac:dyDescent="0.25">
      <c r="B412" s="1" t="s">
        <v>4525</v>
      </c>
      <c r="C412" s="3" t="s">
        <v>4526</v>
      </c>
      <c r="D412" s="4" t="s">
        <v>4527</v>
      </c>
      <c r="E412" s="4" t="s">
        <v>4528</v>
      </c>
      <c r="F412" s="4" t="s">
        <v>2355</v>
      </c>
      <c r="G412" s="7">
        <v>42736</v>
      </c>
      <c r="J412" s="10" t="s">
        <v>2371</v>
      </c>
      <c r="K412" s="4">
        <v>1</v>
      </c>
      <c r="L412" s="7">
        <v>44384</v>
      </c>
      <c r="M412" s="10" t="s">
        <v>2397</v>
      </c>
      <c r="N412" s="4">
        <v>1</v>
      </c>
      <c r="O412" s="12"/>
      <c r="P412" s="19"/>
      <c r="Q412" s="4">
        <v>1</v>
      </c>
      <c r="T412" s="4" t="s">
        <v>4529</v>
      </c>
      <c r="U412" s="4">
        <v>9</v>
      </c>
    </row>
    <row r="413" spans="2:21" x14ac:dyDescent="0.25">
      <c r="B413" s="1" t="s">
        <v>4530</v>
      </c>
      <c r="C413" s="3" t="s">
        <v>4531</v>
      </c>
      <c r="D413" s="4" t="s">
        <v>4532</v>
      </c>
      <c r="E413" s="4" t="s">
        <v>4533</v>
      </c>
      <c r="F413" s="4" t="s">
        <v>2355</v>
      </c>
      <c r="G413" s="7">
        <v>43831</v>
      </c>
      <c r="L413" s="7">
        <v>44861</v>
      </c>
      <c r="M413" s="10" t="s">
        <v>157</v>
      </c>
      <c r="N413" s="4">
        <v>1</v>
      </c>
      <c r="O413" s="12"/>
      <c r="P413" s="19"/>
      <c r="Q413" s="4">
        <v>1</v>
      </c>
      <c r="T413" s="4" t="s">
        <v>4534</v>
      </c>
      <c r="U413" s="4">
        <v>7</v>
      </c>
    </row>
    <row r="414" spans="2:21" x14ac:dyDescent="0.25">
      <c r="B414" s="1" t="s">
        <v>4535</v>
      </c>
      <c r="C414" s="3" t="s">
        <v>4536</v>
      </c>
      <c r="D414" s="4" t="s">
        <v>4537</v>
      </c>
      <c r="E414" s="4" t="s">
        <v>4538</v>
      </c>
      <c r="F414" s="4" t="s">
        <v>2363</v>
      </c>
      <c r="G414" s="7">
        <v>42736</v>
      </c>
      <c r="L414" s="7">
        <v>43831</v>
      </c>
      <c r="M414" s="10" t="s">
        <v>2459</v>
      </c>
      <c r="N414" s="4">
        <v>1</v>
      </c>
      <c r="O414" s="12"/>
      <c r="P414" s="19"/>
      <c r="Q414" s="4">
        <v>1</v>
      </c>
      <c r="T414" s="4" t="s">
        <v>4539</v>
      </c>
      <c r="U414" s="4">
        <v>10</v>
      </c>
    </row>
    <row r="415" spans="2:21" x14ac:dyDescent="0.25">
      <c r="B415" s="1" t="s">
        <v>4540</v>
      </c>
      <c r="C415" s="3" t="s">
        <v>4541</v>
      </c>
      <c r="D415" s="4" t="s">
        <v>2763</v>
      </c>
      <c r="E415" s="4" t="s">
        <v>4542</v>
      </c>
      <c r="F415" s="4" t="s">
        <v>2355</v>
      </c>
      <c r="G415" s="7">
        <v>44197</v>
      </c>
      <c r="L415" s="7">
        <v>44417</v>
      </c>
      <c r="M415" s="10" t="s">
        <v>157</v>
      </c>
      <c r="N415" s="4">
        <v>1</v>
      </c>
      <c r="O415" s="12"/>
      <c r="P415" s="19"/>
      <c r="Q415" s="4">
        <v>1</v>
      </c>
      <c r="T415" s="4" t="s">
        <v>15</v>
      </c>
      <c r="U415" s="4">
        <v>7</v>
      </c>
    </row>
    <row r="416" spans="2:21" x14ac:dyDescent="0.25">
      <c r="B416" s="1" t="s">
        <v>4543</v>
      </c>
      <c r="C416" s="3" t="s">
        <v>4544</v>
      </c>
      <c r="D416" s="4" t="s">
        <v>4545</v>
      </c>
      <c r="E416" s="4" t="s">
        <v>4546</v>
      </c>
      <c r="F416" s="4" t="s">
        <v>3688</v>
      </c>
      <c r="G416" s="7">
        <v>42736</v>
      </c>
      <c r="J416" s="10" t="s">
        <v>2371</v>
      </c>
      <c r="K416" s="4">
        <v>3</v>
      </c>
      <c r="L416" s="7">
        <v>44586</v>
      </c>
      <c r="M416" s="10" t="s">
        <v>3665</v>
      </c>
      <c r="N416" s="4">
        <v>1</v>
      </c>
      <c r="O416" s="12"/>
      <c r="P416" s="19"/>
      <c r="Q416" s="4">
        <v>3</v>
      </c>
      <c r="T416" s="4" t="s">
        <v>4547</v>
      </c>
      <c r="U416" s="4">
        <v>8</v>
      </c>
    </row>
    <row r="417" spans="2:21" x14ac:dyDescent="0.25">
      <c r="B417" s="1" t="s">
        <v>4548</v>
      </c>
      <c r="C417" s="3" t="s">
        <v>4549</v>
      </c>
      <c r="D417" s="4" t="s">
        <v>3582</v>
      </c>
      <c r="E417" s="4" t="s">
        <v>4550</v>
      </c>
      <c r="F417" s="4" t="s">
        <v>2529</v>
      </c>
      <c r="G417" s="7">
        <v>41640</v>
      </c>
      <c r="L417" s="7">
        <v>42605</v>
      </c>
      <c r="M417" s="10" t="s">
        <v>2459</v>
      </c>
      <c r="N417" s="4">
        <v>2</v>
      </c>
      <c r="O417" s="12"/>
      <c r="P417" s="19"/>
      <c r="Q417" s="4">
        <v>1</v>
      </c>
      <c r="R417" s="4">
        <v>1</v>
      </c>
      <c r="S417" s="4" t="s">
        <v>4551</v>
      </c>
      <c r="T417" s="4" t="s">
        <v>4551</v>
      </c>
      <c r="U417" s="4">
        <v>2</v>
      </c>
    </row>
    <row r="418" spans="2:21" x14ac:dyDescent="0.25">
      <c r="B418" s="1" t="s">
        <v>4552</v>
      </c>
      <c r="D418" s="4" t="s">
        <v>4553</v>
      </c>
      <c r="E418" s="4" t="s">
        <v>4554</v>
      </c>
      <c r="F418" s="4" t="s">
        <v>2355</v>
      </c>
      <c r="G418" s="7">
        <v>44958</v>
      </c>
      <c r="L418" s="7">
        <v>44958</v>
      </c>
      <c r="M418" s="10" t="s">
        <v>2497</v>
      </c>
      <c r="N418" s="4">
        <v>1</v>
      </c>
      <c r="O418" s="12"/>
      <c r="P418" s="19"/>
      <c r="Q418" s="4">
        <v>1</v>
      </c>
      <c r="T418" s="4" t="s">
        <v>34</v>
      </c>
      <c r="U418" s="4">
        <v>8</v>
      </c>
    </row>
    <row r="419" spans="2:21" x14ac:dyDescent="0.25">
      <c r="B419" s="1" t="s">
        <v>4555</v>
      </c>
      <c r="C419" s="3" t="s">
        <v>4556</v>
      </c>
      <c r="D419" s="4" t="s">
        <v>4557</v>
      </c>
      <c r="E419" s="4" t="s">
        <v>4558</v>
      </c>
      <c r="F419" s="4" t="s">
        <v>2355</v>
      </c>
      <c r="G419" s="7">
        <v>44197</v>
      </c>
      <c r="L419" s="7">
        <v>44656</v>
      </c>
      <c r="M419" s="10" t="s">
        <v>157</v>
      </c>
      <c r="N419" s="4">
        <v>1</v>
      </c>
      <c r="O419" s="12"/>
      <c r="P419" s="19"/>
      <c r="Q419" s="4">
        <v>6</v>
      </c>
      <c r="T419" s="3" t="s">
        <v>4559</v>
      </c>
      <c r="U419" s="4">
        <v>7</v>
      </c>
    </row>
    <row r="420" spans="2:21" x14ac:dyDescent="0.25">
      <c r="B420" s="1" t="s">
        <v>4560</v>
      </c>
      <c r="C420" s="3" t="s">
        <v>4561</v>
      </c>
      <c r="D420" s="4" t="s">
        <v>4562</v>
      </c>
      <c r="E420" s="4" t="s">
        <v>4563</v>
      </c>
      <c r="F420" s="4" t="s">
        <v>2363</v>
      </c>
      <c r="G420" s="7">
        <v>42461</v>
      </c>
      <c r="L420" s="7">
        <v>44265</v>
      </c>
      <c r="M420" s="10" t="s">
        <v>2397</v>
      </c>
      <c r="N420" s="4">
        <v>1</v>
      </c>
      <c r="O420" s="12"/>
      <c r="P420" s="19"/>
      <c r="Q420" s="4">
        <v>2</v>
      </c>
      <c r="T420" s="4" t="s">
        <v>4564</v>
      </c>
      <c r="U420" s="4">
        <v>21</v>
      </c>
    </row>
    <row r="421" spans="2:21" x14ac:dyDescent="0.25">
      <c r="B421" s="1" t="s">
        <v>4565</v>
      </c>
      <c r="C421" s="3" t="s">
        <v>4566</v>
      </c>
      <c r="D421" s="4" t="s">
        <v>4567</v>
      </c>
      <c r="E421" s="4" t="s">
        <v>4568</v>
      </c>
      <c r="F421" s="4" t="s">
        <v>2355</v>
      </c>
      <c r="G421" s="7">
        <v>42736</v>
      </c>
      <c r="H421" s="17">
        <v>43867</v>
      </c>
      <c r="I421" s="15" t="s">
        <v>4569</v>
      </c>
      <c r="J421" s="10" t="s">
        <v>2410</v>
      </c>
      <c r="L421" s="7">
        <v>42982</v>
      </c>
      <c r="M421" s="10" t="s">
        <v>157</v>
      </c>
      <c r="N421" s="4">
        <v>1</v>
      </c>
      <c r="O421" s="12"/>
      <c r="P421" s="19"/>
      <c r="Q421" s="4">
        <v>1</v>
      </c>
      <c r="T421" s="4" t="s">
        <v>206</v>
      </c>
      <c r="U421" s="4">
        <v>27</v>
      </c>
    </row>
    <row r="422" spans="2:21" x14ac:dyDescent="0.25">
      <c r="B422" s="1" t="s">
        <v>4570</v>
      </c>
      <c r="C422" s="3" t="s">
        <v>4571</v>
      </c>
      <c r="D422" s="4" t="s">
        <v>4572</v>
      </c>
      <c r="E422" s="4" t="s">
        <v>4573</v>
      </c>
      <c r="F422" s="4" t="s">
        <v>4574</v>
      </c>
      <c r="G422" s="7">
        <v>44197</v>
      </c>
      <c r="L422" s="7">
        <v>44242</v>
      </c>
      <c r="M422" s="10" t="s">
        <v>157</v>
      </c>
      <c r="N422" s="4">
        <v>1</v>
      </c>
      <c r="O422" s="12"/>
      <c r="P422" s="19"/>
      <c r="Q422" s="4">
        <v>1</v>
      </c>
      <c r="R422" s="4">
        <v>1</v>
      </c>
      <c r="S422" s="4" t="s">
        <v>2803</v>
      </c>
      <c r="T422" s="4" t="s">
        <v>2803</v>
      </c>
      <c r="U422" s="4">
        <v>3</v>
      </c>
    </row>
    <row r="423" spans="2:21" x14ac:dyDescent="0.25">
      <c r="B423" s="1" t="s">
        <v>4575</v>
      </c>
      <c r="C423" s="3" t="s">
        <v>4576</v>
      </c>
      <c r="D423" s="4" t="s">
        <v>4577</v>
      </c>
      <c r="E423" s="4" t="s">
        <v>4578</v>
      </c>
      <c r="F423" s="4" t="s">
        <v>3688</v>
      </c>
      <c r="G423" s="7">
        <v>43081</v>
      </c>
      <c r="L423" s="7">
        <v>43553</v>
      </c>
      <c r="M423" s="10" t="s">
        <v>157</v>
      </c>
      <c r="N423" s="4">
        <v>1</v>
      </c>
      <c r="O423" s="12"/>
      <c r="P423" s="19"/>
      <c r="Q423" s="4">
        <v>1</v>
      </c>
      <c r="R423" s="4">
        <v>1</v>
      </c>
      <c r="S423" s="4" t="s">
        <v>10</v>
      </c>
      <c r="T423" s="4" t="s">
        <v>10</v>
      </c>
      <c r="U423" s="4">
        <v>4</v>
      </c>
    </row>
    <row r="424" spans="2:21" x14ac:dyDescent="0.25">
      <c r="B424" s="1" t="s">
        <v>4579</v>
      </c>
      <c r="C424" s="3" t="s">
        <v>4580</v>
      </c>
      <c r="D424" s="4" t="s">
        <v>4581</v>
      </c>
      <c r="E424" s="4" t="s">
        <v>4582</v>
      </c>
      <c r="F424" s="4" t="s">
        <v>4583</v>
      </c>
      <c r="G424" s="7">
        <v>43405</v>
      </c>
      <c r="L424" s="7">
        <v>44024</v>
      </c>
      <c r="M424" s="10" t="s">
        <v>2497</v>
      </c>
      <c r="N424" s="4">
        <v>1</v>
      </c>
      <c r="O424" s="12"/>
      <c r="P424" s="19"/>
    </row>
    <row r="425" spans="2:21" x14ac:dyDescent="0.25">
      <c r="B425" s="1" t="s">
        <v>4584</v>
      </c>
      <c r="C425" s="3" t="s">
        <v>4585</v>
      </c>
      <c r="D425" s="4" t="s">
        <v>4586</v>
      </c>
      <c r="E425" s="4" t="s">
        <v>4587</v>
      </c>
      <c r="F425" s="4" t="s">
        <v>2355</v>
      </c>
      <c r="G425" s="7">
        <v>42826</v>
      </c>
      <c r="L425" s="7">
        <v>42893</v>
      </c>
      <c r="M425" s="10" t="s">
        <v>157</v>
      </c>
      <c r="N425" s="4">
        <v>1</v>
      </c>
      <c r="O425" s="12"/>
      <c r="P425" s="19"/>
      <c r="Q425" s="4">
        <v>1</v>
      </c>
      <c r="T425" s="4" t="s">
        <v>94</v>
      </c>
    </row>
  </sheetData>
  <conditionalFormatting sqref="P3:P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60" r:id="rId1" display="http://bezahl.de/" xr:uid="{8BD75138-901B-D740-8F46-E901D2BFA844}"/>
    <hyperlink ref="T117" r:id="rId2" display="http://inflection.xyz/" xr:uid="{92727D04-7368-E847-9ED6-4D25CA0F6D29}"/>
    <hyperlink ref="B161" r:id="rId3" display="http://tokenize.it/" xr:uid="{8F5D1C85-32B7-1847-A967-645BC12940B0}"/>
    <hyperlink ref="E161" r:id="rId4" display="http://tokenize.it/" xr:uid="{6B51AC21-ED07-AA4B-A875-D3F564D0A26B}"/>
    <hyperlink ref="E224" r:id="rId5" display="http://heylara.de/" xr:uid="{D8C7D310-5780-2C41-BB1E-640840A4A5C6}"/>
    <hyperlink ref="B232" r:id="rId6" display="http://slock.it/" xr:uid="{129A4883-626F-9149-A419-02CAB63826B2}"/>
    <hyperlink ref="E232" r:id="rId7" display="http://slock.it/" xr:uid="{23CB05BC-E341-CC44-ADA9-3DF13201B250}"/>
    <hyperlink ref="E242" r:id="rId8" display="http://cryptoticker.io/" xr:uid="{36196A9A-FDD5-7247-A322-34C6F4AD75A6}"/>
    <hyperlink ref="B266" r:id="rId9" display="http://taxy.io/" xr:uid="{F0684F14-BEFC-9C42-81F2-B49DA0C08A67}"/>
    <hyperlink ref="E266" r:id="rId10" display="http://taxy.io/" xr:uid="{9A79B503-B3F2-9A47-9199-F8E9E0531580}"/>
    <hyperlink ref="B279" r:id="rId11" display="http://bling.de/" xr:uid="{9D2A1995-BE09-174A-B669-666D9EE4F08F}"/>
    <hyperlink ref="B281" r:id="rId12" display="http://comoon.xyz/" xr:uid="{042D938E-4F84-7F49-B647-7353FEB34311}"/>
    <hyperlink ref="B301" r:id="rId13" display="http://bernstein.io/" xr:uid="{2E9BB0EB-6B78-5440-B06A-9D335ACEF879}"/>
    <hyperlink ref="B314" r:id="rId14" display="http://basenode.io/" xr:uid="{8C1840A3-DE2E-694E-A078-382EE5B50954}"/>
    <hyperlink ref="B334" r:id="rId15" display="http://rechnung.de/" xr:uid="{0B1E45C4-9D34-0D4F-BA28-73FB39D617C9}"/>
    <hyperlink ref="E334" r:id="rId16" display="http://rechnung.de/" xr:uid="{7FE930AA-2267-9F41-A8E7-D0EDBEDFF110}"/>
    <hyperlink ref="B339" r:id="rId17" display="http://firmen-kfz.de/" xr:uid="{BE8E888D-610A-E240-9B99-19CC22396E67}"/>
    <hyperlink ref="E339" r:id="rId18" display="http://firmen-kfz.de/" xr:uid="{6F671F9D-4364-DE40-9C41-96697A4F3BDF}"/>
    <hyperlink ref="B352" r:id="rId19" display="http://talenter.io/" xr:uid="{A55B6B90-D966-774E-A950-7FE1AC0D4D9F}"/>
    <hyperlink ref="B402" r:id="rId20" display="http://helden.de/" xr:uid="{46D039D7-7B3C-964F-8E55-65C02D775F16}"/>
    <hyperlink ref="E402" r:id="rId21" display="http://helden.de/" xr:uid="{DBDC4478-8A19-D745-BF70-CC17CA817249}"/>
    <hyperlink ref="T419" r:id="rId22" display="http://inflection.xyz/" xr:uid="{19D62929-0C3D-8C4A-B7E4-E3A8974C925F}"/>
    <hyperlink ref="C3" r:id="rId23" xr:uid="{6A940B19-19BB-EF4F-B6DF-62D329A690E7}"/>
    <hyperlink ref="C4" r:id="rId24" xr:uid="{C023C789-4AE0-4E48-9577-D72811994B1C}"/>
    <hyperlink ref="C5" r:id="rId25" xr:uid="{25BB07C0-91AD-F64A-9EB8-2F5CE33087CA}"/>
    <hyperlink ref="C6" r:id="rId26" xr:uid="{F95A0259-BD68-D040-A343-659DA624721D}"/>
    <hyperlink ref="C7" r:id="rId27" xr:uid="{BB2CF14F-3C54-5E42-9A5A-A106F006EA1A}"/>
    <hyperlink ref="C8" r:id="rId28" xr:uid="{1F781F2B-BB0F-4249-AA9F-06C23CE8BBCF}"/>
    <hyperlink ref="C9" r:id="rId29" xr:uid="{279A9D23-837B-B747-9904-E3DDFB961F3C}"/>
    <hyperlink ref="C10" r:id="rId30" xr:uid="{627EB98F-157B-C44C-8EA7-EB8D76D57122}"/>
    <hyperlink ref="C11" r:id="rId31" xr:uid="{248775C0-049C-FC40-8856-6F3088925B07}"/>
    <hyperlink ref="C12" r:id="rId32" xr:uid="{13EE6F58-135E-5C47-B5C5-1FBE7545E15F}"/>
    <hyperlink ref="C13" r:id="rId33" xr:uid="{8FCCE5D3-5393-094B-AA3F-D71282C4603E}"/>
    <hyperlink ref="C14" r:id="rId34" xr:uid="{31D68BBC-1D77-944E-8889-390606D996E9}"/>
    <hyperlink ref="C15" r:id="rId35" xr:uid="{95E4291B-4D6C-4643-8A16-3A047DE2BAC3}"/>
    <hyperlink ref="C16" r:id="rId36" xr:uid="{BB645A0B-5081-7445-82B8-26366BBCACFE}"/>
    <hyperlink ref="C17" r:id="rId37" xr:uid="{4B3C1863-EF8A-484C-A57E-66ABEC3CEDE5}"/>
    <hyperlink ref="C18" r:id="rId38" xr:uid="{082974B9-09F9-9345-88DB-378CB461EB5B}"/>
    <hyperlink ref="C19" r:id="rId39" xr:uid="{F18A2C9B-622C-CB4E-8080-3AEC098A3F2E}"/>
    <hyperlink ref="C20" r:id="rId40" xr:uid="{FA1AE3A1-09BF-8341-9AFE-3CD1EF37CC60}"/>
    <hyperlink ref="C21" r:id="rId41" xr:uid="{7E8C7970-7577-2F4D-B76E-1229F9F3B3C3}"/>
    <hyperlink ref="C23" r:id="rId42" xr:uid="{74B0A036-8E52-2641-B564-A1672258C539}"/>
    <hyperlink ref="C24" r:id="rId43" xr:uid="{52DA5925-2DEB-B64F-96EF-4ACD713A8667}"/>
    <hyperlink ref="C25" r:id="rId44" xr:uid="{D86E5B0B-5671-4347-AAEB-E285009E4DFA}"/>
    <hyperlink ref="C26" r:id="rId45" xr:uid="{534BDB30-E701-314D-8CD5-E418B561F2BA}"/>
    <hyperlink ref="C27" r:id="rId46" xr:uid="{DC8093AE-611C-BD47-93AA-52AB1D7CC6B9}"/>
    <hyperlink ref="C28" r:id="rId47" xr:uid="{C8B1D604-75CC-3543-85EC-62257974B9DF}"/>
    <hyperlink ref="C29" r:id="rId48" xr:uid="{D33F61CD-F5CA-164A-9B95-11E7014AA8C7}"/>
    <hyperlink ref="C30" r:id="rId49" xr:uid="{61BD8875-F351-FD4D-9995-173684DC2668}"/>
    <hyperlink ref="C31" r:id="rId50" xr:uid="{AE3DF5D8-6E59-D44D-A39C-B4073D0989A6}"/>
    <hyperlink ref="C32" r:id="rId51" xr:uid="{26524B69-B09F-954E-9814-BB1DBBA5C069}"/>
    <hyperlink ref="C33" r:id="rId52" xr:uid="{E18C2246-4073-5A4E-AF9A-692A0316694B}"/>
    <hyperlink ref="C34" r:id="rId53" xr:uid="{C6894842-E990-2B4F-95B2-29E881F2F61A}"/>
    <hyperlink ref="C35" r:id="rId54" xr:uid="{A6A01812-20B4-5D4D-8D58-BF62CEFA3003}"/>
    <hyperlink ref="C36" r:id="rId55" xr:uid="{5655F5F7-6C7D-8C4F-BC6B-31A4A47684EC}"/>
    <hyperlink ref="C37" r:id="rId56" xr:uid="{AF289389-51F0-7D44-8391-652BCD889D1E}"/>
    <hyperlink ref="C38" r:id="rId57" xr:uid="{BFCF9FD2-993E-654F-ADB3-DA64C78108E4}"/>
    <hyperlink ref="C39" r:id="rId58" xr:uid="{E76B2F26-2288-704B-B056-69BEB5D11AD0}"/>
    <hyperlink ref="C40" r:id="rId59" xr:uid="{D05A2538-DBEF-0748-B4D6-712C2A0A037E}"/>
    <hyperlink ref="C41" r:id="rId60" xr:uid="{EC5BDEF9-A5F3-A74D-A86A-20F3AAE9C06F}"/>
    <hyperlink ref="C42" r:id="rId61" xr:uid="{FDD95C83-EAB3-E447-87A0-9FE4F714F19B}"/>
    <hyperlink ref="C43" r:id="rId62" xr:uid="{57D12F28-B8E1-284E-AC4E-92BBDB323F9F}"/>
    <hyperlink ref="C44" r:id="rId63" xr:uid="{F32DE100-8C52-D04A-8B75-0FF97FF4929C}"/>
    <hyperlink ref="C45" r:id="rId64" xr:uid="{5F959FAD-AAC1-3E46-9C61-467E1212DA44}"/>
    <hyperlink ref="C46" r:id="rId65" xr:uid="{0010872B-FF71-8445-9DD4-9979033DF4B1}"/>
    <hyperlink ref="C47" r:id="rId66" xr:uid="{9D3143B7-8DD4-8247-B393-7F44C3C56C2C}"/>
    <hyperlink ref="C48" r:id="rId67" xr:uid="{8A04360A-1E4C-AE45-95EB-A2E0095C20D5}"/>
    <hyperlink ref="C49" r:id="rId68" xr:uid="{AA109224-8667-7343-9D4E-842311D349AC}"/>
    <hyperlink ref="C50" r:id="rId69" xr:uid="{F9CCC211-5448-3040-B4E4-2AC516C82E6D}"/>
    <hyperlink ref="C51" r:id="rId70" xr:uid="{89896354-A184-F449-A523-3A59CBF77B5F}"/>
    <hyperlink ref="C52" r:id="rId71" xr:uid="{B4E06442-6556-844B-A464-1AB1A4986EC9}"/>
    <hyperlink ref="C53" r:id="rId72" xr:uid="{7F17CD3C-4A97-5F48-B0B1-79AFC3E8DDEE}"/>
    <hyperlink ref="C54" r:id="rId73" xr:uid="{84661A3D-B776-FC4A-B525-B2F56F5AD512}"/>
    <hyperlink ref="C55" r:id="rId74" xr:uid="{5465B800-8A30-EB49-8E16-667A258D4435}"/>
    <hyperlink ref="C56" r:id="rId75" xr:uid="{2A6A15B7-BD5B-0A42-A41B-EEC4A59D83CE}"/>
    <hyperlink ref="C57" r:id="rId76" xr:uid="{30E2A1FF-5FAF-4F45-95CF-65728D81E0CD}"/>
    <hyperlink ref="C58" r:id="rId77" xr:uid="{BCC3D1F0-DB6F-F64E-A1B5-77E77A577C85}"/>
    <hyperlink ref="C59" r:id="rId78" xr:uid="{038AEED7-6BA5-E74A-9B81-2AF63E4C9E6D}"/>
    <hyperlink ref="C60" r:id="rId79" xr:uid="{60DF77FF-9AD2-404A-8C72-CEA978DC0D76}"/>
    <hyperlink ref="C61" r:id="rId80" xr:uid="{D2DA96C4-E058-424F-9B48-BC5878A48F0D}"/>
    <hyperlink ref="C62" r:id="rId81" xr:uid="{978243D7-4F83-5942-96D8-60F3E4DBCB66}"/>
    <hyperlink ref="C63" r:id="rId82" xr:uid="{AE1B5BCC-1206-C349-82AF-B33B25A01003}"/>
    <hyperlink ref="C64" r:id="rId83" xr:uid="{7608570C-BABA-E442-9BF6-D40F2C805C4E}"/>
    <hyperlink ref="C65" r:id="rId84" xr:uid="{2ECCD61D-9FE8-9743-81BA-D55E67F3BEB6}"/>
    <hyperlink ref="C66" r:id="rId85" xr:uid="{85BD9276-553F-AD4F-BE2C-BF3026417596}"/>
    <hyperlink ref="C67" r:id="rId86" xr:uid="{ABDD0E89-192D-4A44-B026-8153443836FD}"/>
    <hyperlink ref="C68" r:id="rId87" xr:uid="{93ADA16E-9737-E743-829C-4A6BC7EF5564}"/>
    <hyperlink ref="C69" r:id="rId88" xr:uid="{9D6030B9-6BD7-DD46-A0E1-98294FED5C4A}"/>
    <hyperlink ref="C70" r:id="rId89" xr:uid="{EBC1188B-4CD1-4F4D-BDEA-2D8CB48A9C30}"/>
    <hyperlink ref="C71" r:id="rId90" xr:uid="{AD9E827C-0AD2-BD4E-A759-13228F7E27BA}"/>
    <hyperlink ref="C72" r:id="rId91" xr:uid="{1C3B04F0-2C8F-894C-98A2-CA4DD0267D77}"/>
    <hyperlink ref="C73" r:id="rId92" xr:uid="{399C5E21-172E-BE44-9457-804DF45FDC9A}"/>
    <hyperlink ref="C74" r:id="rId93" xr:uid="{EE09DB20-FF8A-F74F-A7FC-10B5530FF633}"/>
    <hyperlink ref="C75" r:id="rId94" xr:uid="{945E0DBB-7AF2-6744-A02A-AB4005EAF1F9}"/>
    <hyperlink ref="C76" r:id="rId95" xr:uid="{A1C7181F-465E-DB4D-B13A-B74ADFA864FD}"/>
    <hyperlink ref="C77" r:id="rId96" xr:uid="{A34A907A-7AD9-4342-92E1-CDDEB01C6473}"/>
    <hyperlink ref="C78" r:id="rId97" xr:uid="{019028AB-485C-6445-AD4E-740D95E6E0AE}"/>
    <hyperlink ref="C79" r:id="rId98" xr:uid="{550CAFEE-4ADE-8748-80BB-A81EDEB769FE}"/>
    <hyperlink ref="C80" r:id="rId99" xr:uid="{35037E5E-AED2-5B4B-893A-5ED4A3B80304}"/>
    <hyperlink ref="C81" r:id="rId100" xr:uid="{58E57982-09AC-4041-8E12-C91ED8DB41F7}"/>
    <hyperlink ref="C82" r:id="rId101" xr:uid="{CD59729F-2E7A-CC4D-861B-890F97050C46}"/>
    <hyperlink ref="C83" r:id="rId102" xr:uid="{2618F9C2-D5D8-0344-90A6-E15D9985C6DB}"/>
    <hyperlink ref="C84" r:id="rId103" xr:uid="{5E9373E4-58DC-B448-BEDC-F87DF535D743}"/>
    <hyperlink ref="C85" r:id="rId104" xr:uid="{6103675D-9AD9-DF43-A3EA-6F4DB0FFA985}"/>
    <hyperlink ref="C86" r:id="rId105" xr:uid="{410E6EFA-001E-E347-BA85-945DC92699C5}"/>
    <hyperlink ref="C87" r:id="rId106" xr:uid="{9FC309FC-B1E8-B147-ACDE-D6636AA53DB2}"/>
    <hyperlink ref="C88" r:id="rId107" xr:uid="{4C692678-116C-934B-AD07-B78E015CF0DF}"/>
    <hyperlink ref="C89" r:id="rId108" xr:uid="{55EEF3DE-5919-8245-A5D2-58AB74FC1E0E}"/>
    <hyperlink ref="C90" r:id="rId109" xr:uid="{B35D0827-AF53-5949-9841-14B8A5A4B0C7}"/>
    <hyperlink ref="C91" r:id="rId110" xr:uid="{B0092F6D-06DB-024D-9824-C7CAE4153FCF}"/>
    <hyperlink ref="C92" r:id="rId111" xr:uid="{9DFF4516-8804-CE49-AC0A-0FE485E8C0FD}"/>
    <hyperlink ref="C93" r:id="rId112" xr:uid="{14FF68AB-6D9D-274D-A6D0-0C8BBF866CC4}"/>
    <hyperlink ref="C94" r:id="rId113" xr:uid="{720FA55A-BF6F-6249-9E9D-33AA70370D54}"/>
    <hyperlink ref="C95" r:id="rId114" xr:uid="{82D19EA8-D9E9-0340-B430-91A474878837}"/>
    <hyperlink ref="C96" r:id="rId115" xr:uid="{70CC2A58-CD31-3D4D-9621-AF570CCB0057}"/>
    <hyperlink ref="C97" r:id="rId116" xr:uid="{6FAD77B0-D7DC-6D4D-9964-F75A56A8E57F}"/>
    <hyperlink ref="C98" r:id="rId117" xr:uid="{764FA15E-4CF7-D044-BC6B-2E8907BFCCC7}"/>
    <hyperlink ref="C99" r:id="rId118" xr:uid="{F6E11B30-F5FD-B740-9BC4-F158802EAF9F}"/>
    <hyperlink ref="C100" r:id="rId119" xr:uid="{71B7A01F-AA4B-1C42-B596-965B58D4C0E2}"/>
    <hyperlink ref="C101" r:id="rId120" xr:uid="{58C3D45D-7DED-5F46-9F7B-E04DE3CD62CD}"/>
    <hyperlink ref="C102" r:id="rId121" xr:uid="{6ED72F2A-3BF6-9A4F-889D-C7E64DEF8F64}"/>
    <hyperlink ref="C103" r:id="rId122" xr:uid="{78C1DB34-984D-754A-8793-1B4B7A85D09A}"/>
    <hyperlink ref="C104" r:id="rId123" xr:uid="{6279E609-F9A3-D645-94E5-5A1AD20908B8}"/>
    <hyperlink ref="C105" r:id="rId124" xr:uid="{6770C25D-E584-BB49-B21D-834E61713C2E}"/>
    <hyperlink ref="C106" r:id="rId125" xr:uid="{CB3AEBE3-5132-0549-9C2F-53171E0AF9EE}"/>
    <hyperlink ref="C107" r:id="rId126" xr:uid="{59DDFF8A-0D51-7F46-9775-32B71449FD2A}"/>
    <hyperlink ref="C108" r:id="rId127" xr:uid="{B0BAF331-EDD8-7D49-9F85-6CFADFEE1641}"/>
    <hyperlink ref="C109" r:id="rId128" display="https://www.linkedin.com/company/goparto" xr:uid="{41EB9694-A0B7-C249-AB25-F4D19C7B940C}"/>
    <hyperlink ref="C110" r:id="rId129" xr:uid="{2C5F696B-E207-924E-82AE-128BA0612CE6}"/>
    <hyperlink ref="C111" r:id="rId130" xr:uid="{E4B227EB-95F7-D34C-9906-26E910E2C661}"/>
    <hyperlink ref="C112" r:id="rId131" xr:uid="{555000EC-09A4-2945-9562-9539EF9EF7C7}"/>
    <hyperlink ref="C113" r:id="rId132" xr:uid="{B2CFE4C4-3309-6A4E-9A92-299CD92EF119}"/>
    <hyperlink ref="C114" r:id="rId133" xr:uid="{B0EF737C-51AA-454C-B72E-904D0B20ECEA}"/>
    <hyperlink ref="C115" r:id="rId134" xr:uid="{4D736792-2BC7-8748-800E-4CC07A4A8392}"/>
    <hyperlink ref="C116" r:id="rId135" xr:uid="{A30088B5-8A75-7F42-BB26-E8A2D151A016}"/>
    <hyperlink ref="C117" r:id="rId136" xr:uid="{0F8ACE3E-4334-214F-80D5-F850BE469620}"/>
    <hyperlink ref="C118" r:id="rId137" xr:uid="{7A7211CF-5991-504E-AC9D-6D83C0A30EFC}"/>
    <hyperlink ref="C119" r:id="rId138" xr:uid="{BF28D23A-2CF6-944B-A452-EF2D2175FBBB}"/>
    <hyperlink ref="C120" r:id="rId139" xr:uid="{4881032D-4009-1B4D-8841-34DAB3F4D125}"/>
    <hyperlink ref="C121" r:id="rId140" xr:uid="{18B2D9A4-775C-D84C-A971-8B0F1D423487}"/>
    <hyperlink ref="C122" r:id="rId141" xr:uid="{E4EE2FF3-8E72-9A4A-B0F6-42B80A59B9C8}"/>
    <hyperlink ref="C123" r:id="rId142" xr:uid="{3B91ABBE-1CF6-0B48-82AE-FF66E42BD239}"/>
    <hyperlink ref="C124" r:id="rId143" xr:uid="{64849ED7-4040-5D4B-96D8-B9FC5DEC7DAB}"/>
    <hyperlink ref="C125" r:id="rId144" xr:uid="{AE7C73DA-31C5-BB48-8775-7D1CE95F02A0}"/>
    <hyperlink ref="C126" r:id="rId145" xr:uid="{4FAFAFB2-8821-324A-BD41-CB1A96523275}"/>
    <hyperlink ref="C127" r:id="rId146" xr:uid="{61E08104-56AB-BF4B-AB29-466791971E90}"/>
    <hyperlink ref="C128" r:id="rId147" display="https://www.linkedin.com/company/scalara/" xr:uid="{C3EA4174-FF9F-C24D-906F-4C394CAAEE78}"/>
    <hyperlink ref="C129" r:id="rId148" xr:uid="{9A8ED5CF-53A2-E14C-9752-F6B2311BF13C}"/>
    <hyperlink ref="C130" r:id="rId149" xr:uid="{4660B2B4-EAD2-5C41-8E0B-E79F46C2C0FF}"/>
    <hyperlink ref="C131" r:id="rId150" xr:uid="{57EE3D0B-7AAC-3D45-B60B-FB6444EE9143}"/>
    <hyperlink ref="C132" r:id="rId151" xr:uid="{44762F26-3A06-E949-842D-D6F7F47FBD2D}"/>
    <hyperlink ref="C133" r:id="rId152" xr:uid="{FF06EB07-CFF1-304C-AFD9-91FD1AC4B2FB}"/>
    <hyperlink ref="C134" r:id="rId153" xr:uid="{55EABE77-B68F-7D4B-855B-D3345C87E9B9}"/>
    <hyperlink ref="C136" r:id="rId154" xr:uid="{DD75490E-C830-FA45-B16A-D493FBA01076}"/>
    <hyperlink ref="C137" r:id="rId155" xr:uid="{7EB5892A-1609-B143-B399-695FDA076638}"/>
    <hyperlink ref="C138" r:id="rId156" xr:uid="{82365E98-81AE-F54F-95B0-FFB6C9D65411}"/>
    <hyperlink ref="C139" r:id="rId157" xr:uid="{C8226ABD-9E7A-B34E-9807-06AC0AFE9FE9}"/>
    <hyperlink ref="C140" r:id="rId158" xr:uid="{4F5FCBEC-B9D6-1844-B0BC-45984DBAC259}"/>
    <hyperlink ref="C141" r:id="rId159" xr:uid="{3C9776EF-ECA5-5C43-A9A2-AB16AEA9CFFA}"/>
    <hyperlink ref="C142" r:id="rId160" xr:uid="{68F564E4-C3D0-114E-8819-B91A7A3DD16E}"/>
    <hyperlink ref="C143" r:id="rId161" xr:uid="{003E874E-029D-4547-9F5B-FCE7EB2A5880}"/>
    <hyperlink ref="C144" r:id="rId162" xr:uid="{88CBF464-3083-B740-BEAD-3BEB9E79A76C}"/>
    <hyperlink ref="C145" r:id="rId163" xr:uid="{02176547-4579-D449-9BEE-95AD49E2CFB4}"/>
    <hyperlink ref="C146" r:id="rId164" xr:uid="{30D95F9D-18D0-BD43-B030-84ACA3CFC098}"/>
    <hyperlink ref="C147" r:id="rId165" xr:uid="{401BCD9F-8114-1543-8038-FA793E89DB58}"/>
    <hyperlink ref="C148" r:id="rId166" xr:uid="{97CCEFF4-2A07-8149-BDD2-CB1EEB9279D7}"/>
    <hyperlink ref="C149" r:id="rId167" xr:uid="{871333BB-1782-484F-9CA0-59F4A8790267}"/>
    <hyperlink ref="C150" r:id="rId168" xr:uid="{FA009BEC-7FF8-E94D-9D81-2C111E756B80}"/>
    <hyperlink ref="C151" r:id="rId169" xr:uid="{1EFAB464-310A-AC4A-AA95-53E7478046EE}"/>
    <hyperlink ref="C152" r:id="rId170" xr:uid="{66B99D1C-4559-8548-810F-DE8D97B45BCF}"/>
    <hyperlink ref="C153" r:id="rId171" xr:uid="{D13D5AA5-3CF8-AD4F-ABB6-7E453D894B0E}"/>
    <hyperlink ref="C154" r:id="rId172" xr:uid="{B7F697B2-6B11-D441-B2B6-BB2541917D24}"/>
    <hyperlink ref="C155" r:id="rId173" xr:uid="{E6135D52-A2C5-1E4E-BCAA-5EDF5BB5FE7D}"/>
    <hyperlink ref="C156" r:id="rId174" xr:uid="{27A0CB2F-329A-4040-8C89-A6F1E95986C7}"/>
    <hyperlink ref="C157" r:id="rId175" xr:uid="{10635542-1869-F544-A057-FD8380F008F7}"/>
    <hyperlink ref="C158" r:id="rId176" xr:uid="{326912AA-B281-4E45-BE13-F400A7321914}"/>
    <hyperlink ref="C159" r:id="rId177" xr:uid="{B13A94CF-B863-8C45-A1F2-904EA6C0F873}"/>
    <hyperlink ref="C160" r:id="rId178" xr:uid="{A8B648A4-E386-794A-9A3E-410FE376B5C6}"/>
    <hyperlink ref="C161" r:id="rId179" xr:uid="{914C1263-754D-0842-BF45-1EB84CF54C76}"/>
    <hyperlink ref="C162" r:id="rId180" xr:uid="{6B8472B3-5B31-A345-BE3B-174645AE7802}"/>
    <hyperlink ref="C163" r:id="rId181" xr:uid="{D18AEE6D-7AF0-7D40-B27D-FFF0C56D7228}"/>
    <hyperlink ref="C164" r:id="rId182" xr:uid="{FB4C2B3C-1030-0343-8E46-EE4078A59A5F}"/>
    <hyperlink ref="C166" r:id="rId183" xr:uid="{2640453C-7568-7342-9B71-A2A963625A5E}"/>
    <hyperlink ref="C168" r:id="rId184" xr:uid="{ED8AE1CF-F979-CA44-B3BB-4E4AB6C1994D}"/>
    <hyperlink ref="C169" r:id="rId185" xr:uid="{973A9890-C546-6E4E-9B7D-A8B39C1A97F6}"/>
    <hyperlink ref="C170" r:id="rId186" xr:uid="{B04FDC26-6588-1749-AA49-3468CF8BFE58}"/>
    <hyperlink ref="C171" r:id="rId187" xr:uid="{032622A7-797D-9449-89AF-314A1A4352D0}"/>
    <hyperlink ref="C172" r:id="rId188" xr:uid="{538ECAEC-07E9-D944-B724-3F2EAAB780E1}"/>
    <hyperlink ref="C173" r:id="rId189" xr:uid="{3948ECE4-28FB-3642-AC36-936103EE4ACF}"/>
    <hyperlink ref="C174" r:id="rId190" xr:uid="{F9310FB3-EE62-0543-ADD1-18C83EE4F134}"/>
    <hyperlink ref="C175" r:id="rId191" xr:uid="{0494F19B-6EB1-0C4F-BC65-0F36E750803E}"/>
    <hyperlink ref="C176" r:id="rId192" xr:uid="{154284CD-36CD-C649-8DBB-C475BC1FC93C}"/>
    <hyperlink ref="C177" r:id="rId193" xr:uid="{D5DF8D45-6FAF-C548-8965-E210B57C1475}"/>
    <hyperlink ref="C178" r:id="rId194" xr:uid="{B0E273B6-94C1-764E-817C-1D137BAD9EAD}"/>
    <hyperlink ref="C179" r:id="rId195" xr:uid="{6FC0CAD1-A068-3E4F-A2AB-18E380B98467}"/>
    <hyperlink ref="C180" r:id="rId196" xr:uid="{D55290E0-0B01-C444-BD11-CB312B2F35D5}"/>
    <hyperlink ref="C181" r:id="rId197" xr:uid="{F4D9A023-85B5-0147-B738-8F0FB9F580A4}"/>
    <hyperlink ref="C182" r:id="rId198" xr:uid="{57A5195A-604C-2A44-9854-DDE9F4DA49C1}"/>
    <hyperlink ref="C183" r:id="rId199" xr:uid="{60DF0356-4792-6245-A1E3-7CDAA46500BC}"/>
    <hyperlink ref="C184" r:id="rId200" xr:uid="{5D3387F4-BA33-564A-AE8B-6562D44736A8}"/>
    <hyperlink ref="C185" r:id="rId201" xr:uid="{65D8F694-A214-E847-A8A1-513CE780F9E0}"/>
    <hyperlink ref="C186" r:id="rId202" xr:uid="{C5692EA5-5603-AA4F-8C0E-4E3B527CBE7D}"/>
    <hyperlink ref="C187" r:id="rId203" xr:uid="{1680D7B7-0B7E-094E-8139-72166AE89C90}"/>
    <hyperlink ref="C188" r:id="rId204" xr:uid="{3D47916F-4123-A74F-ABCF-34817023DF0A}"/>
    <hyperlink ref="C189" r:id="rId205" xr:uid="{FD4B87F0-7CA0-8A45-86AE-82376C330A44}"/>
    <hyperlink ref="C190" r:id="rId206" xr:uid="{73A8C52A-3F4F-8D47-895E-83AFBDDD101A}"/>
    <hyperlink ref="C191" r:id="rId207" xr:uid="{1D39D370-1525-2244-9347-CD1976384D99}"/>
    <hyperlink ref="C192" r:id="rId208" xr:uid="{F997234D-47FF-0244-AD03-B70A4A1E7AF0}"/>
    <hyperlink ref="C193" r:id="rId209" xr:uid="{5376AF14-E691-8045-927F-3099732B9D5B}"/>
    <hyperlink ref="C194" r:id="rId210" xr:uid="{54D7E1C5-6EEA-5545-97CF-D09F631FB076}"/>
    <hyperlink ref="C195" r:id="rId211" xr:uid="{51D871D7-6D6B-3C44-BE75-34B8CF3A6549}"/>
    <hyperlink ref="C196" r:id="rId212" xr:uid="{FCE182A4-C9A4-2542-98B4-192A5B2FAA9A}"/>
    <hyperlink ref="C197" r:id="rId213" xr:uid="{D670B5FA-6440-0B4C-841E-25CA0DCF3FCE}"/>
    <hyperlink ref="C199" r:id="rId214" xr:uid="{14EC8FAB-A61F-9C42-B87E-D984CAD9F722}"/>
    <hyperlink ref="C200" r:id="rId215" xr:uid="{09C1C6CB-2399-C743-823E-1E46F8CAF315}"/>
    <hyperlink ref="C201" r:id="rId216" xr:uid="{018A4771-5A3C-A64C-90AF-D342EB606C05}"/>
    <hyperlink ref="C202" r:id="rId217" xr:uid="{88E05B86-8609-8747-A623-C2BCE5E21CD9}"/>
    <hyperlink ref="C203" r:id="rId218" xr:uid="{A137A16D-97E8-7B46-AF85-0E6FB5E39481}"/>
    <hyperlink ref="C204" r:id="rId219" xr:uid="{0F11DBF7-25B6-F645-8FFD-EA8D126C038C}"/>
    <hyperlink ref="C205" r:id="rId220" display="https://www.linkedin.com/company/heydenario/" xr:uid="{60007B8A-E61A-3640-BA4E-BCD54C599ABF}"/>
    <hyperlink ref="C206" r:id="rId221" xr:uid="{FE1D5AC6-8650-9049-932A-CFC6CCC9398E}"/>
    <hyperlink ref="C207" r:id="rId222" xr:uid="{C372635C-2435-2446-9667-176B1710D205}"/>
    <hyperlink ref="C209" r:id="rId223" xr:uid="{388496E0-84B1-DD41-9F4D-F1CD5A9AD79B}"/>
    <hyperlink ref="C210" r:id="rId224" xr:uid="{84B614DE-2276-5949-93FF-E29D163FEC81}"/>
    <hyperlink ref="C212" r:id="rId225" xr:uid="{7C2DDABF-94EC-B540-8A33-4BB8095275AD}"/>
    <hyperlink ref="C213" r:id="rId226" xr:uid="{B015C3D0-5577-AF45-81EE-77A1E9C1AC63}"/>
    <hyperlink ref="C214" r:id="rId227" xr:uid="{AE6511F8-C46F-9241-B536-C7F35E31444E}"/>
    <hyperlink ref="C216" r:id="rId228" xr:uid="{FF5E9455-343A-4145-93D7-67F2694F12D7}"/>
    <hyperlink ref="C217" r:id="rId229" xr:uid="{9F90FA24-60F8-454C-9F15-D48562E2CC4B}"/>
    <hyperlink ref="C218" r:id="rId230" xr:uid="{6A316288-251F-A24E-AB10-2956D804F093}"/>
    <hyperlink ref="C219" r:id="rId231" xr:uid="{C588C2AA-EBA2-5C47-AA85-12ADD130A093}"/>
    <hyperlink ref="C220" r:id="rId232" xr:uid="{0BFF745D-C229-D74C-8E64-D572F0A3BA78}"/>
    <hyperlink ref="C221" r:id="rId233" xr:uid="{C097F192-053D-0440-8522-B7FD1C5CE44A}"/>
    <hyperlink ref="C222" r:id="rId234" xr:uid="{00629F42-A70E-A64A-A15C-7B57E38DABBC}"/>
    <hyperlink ref="C223" r:id="rId235" xr:uid="{E71CDCF8-DD67-B745-A0EC-209E4A9067D5}"/>
    <hyperlink ref="C224" r:id="rId236" xr:uid="{B925C42C-7878-4845-ADB5-FCA018753064}"/>
    <hyperlink ref="C225" r:id="rId237" xr:uid="{668CCAEC-A7BF-4344-8F95-18F645550213}"/>
    <hyperlink ref="C226" r:id="rId238" xr:uid="{0490E337-B311-994D-86F7-05BC0129D969}"/>
    <hyperlink ref="C227" r:id="rId239" xr:uid="{A23A5BD2-CEFA-5D4D-A1EB-5CDE04C721B2}"/>
    <hyperlink ref="C228" r:id="rId240" xr:uid="{0CCFB47E-FF9D-F64B-8C58-EBC30EEFA716}"/>
    <hyperlink ref="C229" r:id="rId241" xr:uid="{20FE815B-EB2C-4E4F-8D0E-1970E3DFB2A8}"/>
    <hyperlink ref="C230" r:id="rId242" xr:uid="{722A1A33-D13C-554B-A635-3D3B8F94A704}"/>
    <hyperlink ref="C231" r:id="rId243" xr:uid="{43131A44-311B-BF46-9EFE-49ABA0757E2D}"/>
    <hyperlink ref="C232" r:id="rId244" xr:uid="{AAB30FA9-F855-A24E-85A6-C2DA03E8D186}"/>
    <hyperlink ref="C233" r:id="rId245" xr:uid="{80BED838-8B36-F94E-A4DE-DA5BD8CEECB4}"/>
    <hyperlink ref="C234" r:id="rId246" display="https://www.linkedin.com/company/enverx-marketplace/about/?viewAsMember=true" xr:uid="{BEE017F2-43D8-4045-BD3D-C6207C434B93}"/>
    <hyperlink ref="C235" r:id="rId247" xr:uid="{C433FE55-D57E-EE4F-914E-FE16E01BA893}"/>
    <hyperlink ref="C236" r:id="rId248" xr:uid="{9BE232B5-DFBD-D94D-87C7-C6453149BE3B}"/>
    <hyperlink ref="C237" r:id="rId249" xr:uid="{B708D6CF-96AC-1E45-B3FF-D1A20488176B}"/>
    <hyperlink ref="C238" r:id="rId250" xr:uid="{33A69D41-2868-7947-A827-8723962EAB2C}"/>
    <hyperlink ref="C239" r:id="rId251" xr:uid="{5EC78648-7CDC-1A4A-AE2E-DAAD40ED20AE}"/>
    <hyperlink ref="C240" r:id="rId252" xr:uid="{5F52D37C-CD8B-9542-99F7-621F5780082D}"/>
    <hyperlink ref="C241" r:id="rId253" xr:uid="{9AF6A123-6373-1C42-BE78-F2791E40CB71}"/>
    <hyperlink ref="C242" r:id="rId254" xr:uid="{5AC327A6-63E8-F046-BFDB-30E0EDB77AE7}"/>
    <hyperlink ref="C243" r:id="rId255" xr:uid="{740CBDD6-B3AC-2E46-B3BA-3E866B079F5D}"/>
    <hyperlink ref="C244" r:id="rId256" xr:uid="{2208B065-2B3D-B44A-BBE9-422347C987D6}"/>
    <hyperlink ref="C246" r:id="rId257" xr:uid="{BD9F0207-7C30-ED4F-9F2B-9D1E5EC7C9CA}"/>
    <hyperlink ref="C247" r:id="rId258" xr:uid="{22F3DC28-3DCA-DD4B-BD53-50CA8DC70800}"/>
    <hyperlink ref="C248" r:id="rId259" xr:uid="{D1439D0A-FDD5-0246-A49B-945BB8DCBF49}"/>
    <hyperlink ref="C249" r:id="rId260" xr:uid="{5CEFE17C-2E1C-D84E-BC12-333E60EDC288}"/>
    <hyperlink ref="C250" r:id="rId261" xr:uid="{0BE1211D-6EE7-CE40-8E98-BC85EAEAA33F}"/>
    <hyperlink ref="C251" r:id="rId262" xr:uid="{C7B6D616-B3E1-1541-BF3E-A928790DD94E}"/>
    <hyperlink ref="C252" r:id="rId263" xr:uid="{60B1BFD7-0B9E-DB4B-9E57-271CEE47E612}"/>
    <hyperlink ref="C253" r:id="rId264" xr:uid="{D7D6EB65-9927-9547-B3E2-5720826B33C1}"/>
    <hyperlink ref="C254" r:id="rId265" xr:uid="{863929ED-C80C-F740-8C78-D5846FAB911A}"/>
    <hyperlink ref="C255" r:id="rId266" xr:uid="{A60562F3-E1D8-564E-BE8F-2BDA2428D746}"/>
    <hyperlink ref="C256" r:id="rId267" xr:uid="{DED380A0-5247-C845-A3D2-BD1D67BD8718}"/>
    <hyperlink ref="C257" r:id="rId268" xr:uid="{220E5B01-3DA3-BE4F-8B4C-A65DCD1341DE}"/>
    <hyperlink ref="C258" r:id="rId269" xr:uid="{EDC1A4CD-4914-1C49-AB34-8A7F3F2D4716}"/>
    <hyperlink ref="C259" r:id="rId270" xr:uid="{5E4FC033-BEA8-D64B-9564-311683AAB539}"/>
    <hyperlink ref="C260" r:id="rId271" xr:uid="{E39A072B-1900-B842-9C7F-29E3A2E6B53A}"/>
    <hyperlink ref="C261" r:id="rId272" xr:uid="{00BE888B-E98C-8643-8904-A919304D512A}"/>
    <hyperlink ref="C263" r:id="rId273" xr:uid="{3906E753-EAAC-CD4D-9039-A73CDE4181BC}"/>
    <hyperlink ref="C264" r:id="rId274" xr:uid="{80935D26-4F88-E849-B75C-786B5ACE9BE9}"/>
    <hyperlink ref="C265" r:id="rId275" xr:uid="{8FBF6D6D-DDA6-E144-8F0A-629F4A6A00F3}"/>
    <hyperlink ref="C266" r:id="rId276" xr:uid="{D76920FE-D1E0-694B-B409-AF51F8939F75}"/>
    <hyperlink ref="C267" r:id="rId277" xr:uid="{E4BAD555-1738-424F-B4E9-C6B12FC0D0F6}"/>
    <hyperlink ref="C269" r:id="rId278" xr:uid="{2DC9A97F-D307-394B-97A1-B1956FFC6736}"/>
    <hyperlink ref="C270" r:id="rId279" xr:uid="{D96B64A1-20FB-D449-AEB5-4E8FB2CCBA4A}"/>
    <hyperlink ref="C271" r:id="rId280" xr:uid="{B94C2636-0DB7-184F-89B7-DE2810D7524D}"/>
    <hyperlink ref="C272" r:id="rId281" xr:uid="{DC1B3648-99EB-A240-8D5A-0291FD011A07}"/>
    <hyperlink ref="C273" r:id="rId282" xr:uid="{5E28F649-C019-6542-B19B-ABF8069A6774}"/>
    <hyperlink ref="C274" r:id="rId283" xr:uid="{041B309C-8869-9347-BD76-121361922552}"/>
    <hyperlink ref="C275" r:id="rId284" xr:uid="{ACBDB374-1EBD-ED42-B374-58930B72E0BF}"/>
    <hyperlink ref="C276" r:id="rId285" xr:uid="{432E6BC9-A3F4-7E48-8C6A-5A25C87A8177}"/>
    <hyperlink ref="C277" r:id="rId286" xr:uid="{513BB877-5E88-164B-A729-056A91CFA477}"/>
    <hyperlink ref="C278" r:id="rId287" xr:uid="{6A60AE66-5BA2-BD47-8BA4-8E7724134A08}"/>
    <hyperlink ref="C279" r:id="rId288" xr:uid="{690C4301-C799-9244-98C4-53DF3D9E77DA}"/>
    <hyperlink ref="C280" r:id="rId289" xr:uid="{6C0CE315-AEB1-E54A-A8B8-47E31C8C1B03}"/>
    <hyperlink ref="C281" r:id="rId290" xr:uid="{44D2F4A0-1A69-1F4C-A89A-EF07713F252B}"/>
    <hyperlink ref="C282" r:id="rId291" xr:uid="{BC2ED2FA-17F0-7E4A-B33C-5498DF974E3D}"/>
    <hyperlink ref="C283" r:id="rId292" xr:uid="{F9BA840A-EE61-DE49-8A1B-6DC3D9D4F327}"/>
    <hyperlink ref="C284" r:id="rId293" xr:uid="{B35DFF3E-0427-854E-AB02-6A7FEFC31227}"/>
    <hyperlink ref="C285" r:id="rId294" xr:uid="{91CD80F6-EE46-714B-BCDD-288E56A94A38}"/>
    <hyperlink ref="C287" r:id="rId295" xr:uid="{1CCB7EAF-9700-5347-9BA3-E29F6FFA98A7}"/>
    <hyperlink ref="C288" r:id="rId296" xr:uid="{32D34CC0-B272-494E-91C2-74C53C90A94D}"/>
    <hyperlink ref="C289" r:id="rId297" xr:uid="{1B64C53D-9B70-1A4F-85A7-4D9E145A4D4F}"/>
    <hyperlink ref="C290" r:id="rId298" xr:uid="{250C1B94-F157-7F4B-B931-67600A492774}"/>
    <hyperlink ref="C291" r:id="rId299" xr:uid="{F89330A2-E9FC-A84F-97AA-DDFAA5CAEF08}"/>
    <hyperlink ref="C292" r:id="rId300" xr:uid="{8A7A8779-2731-3348-BD85-65456324A1B2}"/>
    <hyperlink ref="C293" r:id="rId301" xr:uid="{9343E34D-A392-6C48-BD91-3205625D494C}"/>
    <hyperlink ref="C294" r:id="rId302" xr:uid="{695273FC-93C4-3B46-AA6B-076CEA65657D}"/>
    <hyperlink ref="C295" r:id="rId303" xr:uid="{F2B3AC63-3AEE-2C48-8CC3-3D5E4F5EA548}"/>
    <hyperlink ref="C296" r:id="rId304" xr:uid="{B86B9B8C-07A1-694A-B4AF-4EA792D99904}"/>
    <hyperlink ref="C297" r:id="rId305" xr:uid="{C18E8197-F8FE-254A-A94D-FE1442912296}"/>
    <hyperlink ref="C298" r:id="rId306" xr:uid="{AB97405D-A57E-1E43-AE4E-DD2567A57BBA}"/>
    <hyperlink ref="C299" r:id="rId307" xr:uid="{CABF2464-936A-4541-A0FB-D1A5A446A643}"/>
    <hyperlink ref="C300" r:id="rId308" xr:uid="{19E1AB95-149E-2D42-B89E-0DD1AFA900F2}"/>
    <hyperlink ref="C301" r:id="rId309" xr:uid="{6732402E-13DF-C74E-A745-8C5C2F10F698}"/>
    <hyperlink ref="C302" r:id="rId310" xr:uid="{0B155C46-31A4-DD44-B6A8-E9D4CB000187}"/>
    <hyperlink ref="C303" r:id="rId311" xr:uid="{3DEE7C78-EEF0-7C4E-878C-52FE47476253}"/>
    <hyperlink ref="C304" r:id="rId312" xr:uid="{3289AAD3-CB34-8148-BA06-A9EAB7FB313F}"/>
    <hyperlink ref="C305" r:id="rId313" xr:uid="{E0A4F4F1-89EA-A74B-8D2A-ED2CA8B56D09}"/>
    <hyperlink ref="C307" r:id="rId314" xr:uid="{F2693889-0D5A-4341-AAAD-62AC99BB08FF}"/>
    <hyperlink ref="C308" r:id="rId315" xr:uid="{6714AF3E-06B3-6B45-BB57-089DA62D859B}"/>
    <hyperlink ref="C309" r:id="rId316" xr:uid="{9D4CD8A9-C029-9949-B1E9-2045AF9B7F88}"/>
    <hyperlink ref="C310" r:id="rId317" xr:uid="{FB8D9664-C431-D84C-BEDA-6A7443C9F2D9}"/>
    <hyperlink ref="C311" r:id="rId318" xr:uid="{B5BDB244-0815-ED49-B71B-43E9C858A588}"/>
    <hyperlink ref="C312" r:id="rId319" xr:uid="{2242E3F7-1E0B-A44C-B5FF-A6099646EDCA}"/>
    <hyperlink ref="C313" r:id="rId320" xr:uid="{A290D7C3-AB9A-8349-A8AF-42213687F137}"/>
    <hyperlink ref="C314" r:id="rId321" xr:uid="{AFDEA14D-7919-3C48-BF53-90CD3872C0F2}"/>
    <hyperlink ref="C315" r:id="rId322" xr:uid="{3DA81919-FC25-3D4F-9207-1E5382443DF0}"/>
    <hyperlink ref="C316" r:id="rId323" xr:uid="{776024C8-9A65-A54C-BB6F-3173992201FC}"/>
    <hyperlink ref="C318" r:id="rId324" xr:uid="{EBF2637B-1A5E-B141-85BE-C224927E22C1}"/>
    <hyperlink ref="C319" r:id="rId325" xr:uid="{0D96A0FB-517C-0B40-967E-21EE20A463E2}"/>
    <hyperlink ref="C320" r:id="rId326" xr:uid="{531A027A-F845-2246-9360-083BC93D0BBC}"/>
    <hyperlink ref="C321" r:id="rId327" xr:uid="{30410BF9-2F21-1144-8784-87103034F4EF}"/>
    <hyperlink ref="C322" r:id="rId328" xr:uid="{EA1528D7-706F-674D-A341-5577BF61CBF1}"/>
    <hyperlink ref="C323" r:id="rId329" xr:uid="{03F2BACC-6AD4-B14F-AE0D-8ACBD9198CCE}"/>
    <hyperlink ref="C324" r:id="rId330" xr:uid="{9CD248EE-ACD9-2346-8937-66F10478AED8}"/>
    <hyperlink ref="C325" r:id="rId331" xr:uid="{3D3DE0A7-E246-9746-984B-948DC9C1C2EC}"/>
    <hyperlink ref="C326" r:id="rId332" xr:uid="{206B7985-E66F-E74F-81E5-AA14ACA66CFD}"/>
    <hyperlink ref="C327" r:id="rId333" xr:uid="{5374E923-B254-9846-BDEB-2C9E58E7B1D7}"/>
    <hyperlink ref="C328" r:id="rId334" xr:uid="{B7D84974-C34C-7F46-81CA-3FCF6D55C103}"/>
    <hyperlink ref="C329" r:id="rId335" xr:uid="{AAC1BC2A-9AAD-BB4C-BB22-2B7CDA70D1D9}"/>
    <hyperlink ref="C330" r:id="rId336" xr:uid="{40C5AEF5-FD64-6B41-9932-D23F99BCF45A}"/>
    <hyperlink ref="C331" r:id="rId337" xr:uid="{AF70B08E-0CD3-7B4A-A8A5-2DF9383628E9}"/>
    <hyperlink ref="C332" r:id="rId338" xr:uid="{A618E7CF-D576-0049-BB2C-38437673313B}"/>
    <hyperlink ref="C333" r:id="rId339" xr:uid="{36E77F6D-3814-0248-A0E1-2C8C04F009B7}"/>
    <hyperlink ref="C334" r:id="rId340" xr:uid="{5ECFF0A3-34B2-CE44-9258-68F745E0095D}"/>
    <hyperlink ref="C335" r:id="rId341" xr:uid="{71C8D70E-AABF-CF40-8346-C0B72F9FECDE}"/>
    <hyperlink ref="C336" r:id="rId342" xr:uid="{AA5486CB-9402-544B-AF82-6211A35AFAFA}"/>
    <hyperlink ref="C337" r:id="rId343" xr:uid="{30629DAE-23CA-AE40-AD36-74310F7261CB}"/>
    <hyperlink ref="C338" r:id="rId344" xr:uid="{9D7AB9B3-F9FF-F440-A9E5-5E4E4DE1B3D2}"/>
    <hyperlink ref="C339" r:id="rId345" xr:uid="{BEA508EA-12D8-7345-AA4F-68BE14268AF2}"/>
    <hyperlink ref="C340" r:id="rId346" xr:uid="{EA1B4E10-A5C1-6742-A007-9D1293FFF9CB}"/>
    <hyperlink ref="C341" r:id="rId347" xr:uid="{0B28798A-2A23-174A-8D6E-86BA6513ED49}"/>
    <hyperlink ref="C342" r:id="rId348" xr:uid="{1F87B188-F8A2-D14F-B55A-91869BDE3CF6}"/>
    <hyperlink ref="C344" r:id="rId349" xr:uid="{91CEE253-681B-614E-92F8-EDD2D1DFB0F6}"/>
    <hyperlink ref="C345" r:id="rId350" xr:uid="{9CC71056-2299-1D4C-8CC2-EE4B4122782D}"/>
    <hyperlink ref="C347" r:id="rId351" xr:uid="{42CF1369-E4FA-F047-AD48-50CAB68279C6}"/>
    <hyperlink ref="C348" r:id="rId352" xr:uid="{1BAC1872-453C-CF4F-8A31-AF180BB99F25}"/>
    <hyperlink ref="C349" r:id="rId353" xr:uid="{46143832-CE96-244B-9E34-067EBEC28EA5}"/>
    <hyperlink ref="C350" r:id="rId354" xr:uid="{2FE1A8F8-22AB-C445-BD0A-19AF3FC42806}"/>
    <hyperlink ref="C351" r:id="rId355" xr:uid="{AC3AA0F7-6683-7E42-ABCC-204795EE33F3}"/>
    <hyperlink ref="C352" r:id="rId356" xr:uid="{598430C2-8F01-734E-BA7D-24FD478DD7BE}"/>
    <hyperlink ref="C353" r:id="rId357" xr:uid="{74C205D4-3711-D940-8FE4-0BB097C3FECF}"/>
    <hyperlink ref="C354" r:id="rId358" xr:uid="{5E5802D3-4FCF-694F-8959-0995E540D115}"/>
    <hyperlink ref="C355" r:id="rId359" xr:uid="{08C42B20-AB57-E84E-B798-4F1F1A8AD854}"/>
    <hyperlink ref="C356" r:id="rId360" xr:uid="{EB7958AF-E251-6347-9991-E709D1E74CE0}"/>
    <hyperlink ref="C357" r:id="rId361" xr:uid="{1ADCA6D9-10A7-D44A-8A46-4B70D03CE8D3}"/>
    <hyperlink ref="C359" r:id="rId362" xr:uid="{9312333F-85D5-AB4B-99F8-6FE90F1C1B4F}"/>
    <hyperlink ref="C360" r:id="rId363" xr:uid="{7F70C3C7-F4EF-3346-8D07-6FD61ED6626A}"/>
    <hyperlink ref="C361" r:id="rId364" xr:uid="{72494549-DDAC-8D43-9791-36571B18C258}"/>
    <hyperlink ref="C362" r:id="rId365" xr:uid="{8397A4FF-9483-8F42-BD3D-390A5CF4B62D}"/>
    <hyperlink ref="C364" r:id="rId366" xr:uid="{5E591880-8E77-6447-9695-C536E9783509}"/>
    <hyperlink ref="C365" r:id="rId367" xr:uid="{CC9DC598-5BAC-3A47-BA58-23185CB79BBA}"/>
    <hyperlink ref="C366" r:id="rId368" xr:uid="{08F464BE-1BF0-7B42-96FE-0EC1ED6D9690}"/>
    <hyperlink ref="C367" r:id="rId369" xr:uid="{6CE8FAD9-A8C7-E748-B6C3-C2D5BAF94BBE}"/>
    <hyperlink ref="C368" r:id="rId370" xr:uid="{4695B6B0-7694-3F4C-9CEF-29D14D696BA2}"/>
    <hyperlink ref="C369" r:id="rId371" xr:uid="{F15D44B9-76F4-604B-BD31-19F0E7648C03}"/>
    <hyperlink ref="C370" r:id="rId372" xr:uid="{CB85BB6F-28FE-8D4E-BFC3-D6917408C1F8}"/>
    <hyperlink ref="C372" r:id="rId373" xr:uid="{84BF5400-6B16-1D49-B634-3D80F686767B}"/>
    <hyperlink ref="C373" r:id="rId374" xr:uid="{93F744C9-A27D-FC4C-9BED-27AF85528376}"/>
    <hyperlink ref="C374" r:id="rId375" xr:uid="{F1684A25-DF96-374F-AAF9-2320DF6C89A6}"/>
    <hyperlink ref="C375" r:id="rId376" xr:uid="{6178CB7F-9E09-064D-A3D3-9FB00CF62E34}"/>
    <hyperlink ref="C376" r:id="rId377" xr:uid="{186ACE75-A926-1F4D-91A7-A8A1D3F7423D}"/>
    <hyperlink ref="C377" r:id="rId378" xr:uid="{0BB4A6BB-5CD7-6644-BD52-CD598C73B670}"/>
    <hyperlink ref="C378" r:id="rId379" xr:uid="{4C142933-0D72-FC48-B6C2-E42BD54E6576}"/>
    <hyperlink ref="C379" r:id="rId380" xr:uid="{FFF0F3DA-E2AD-D64E-A0A4-4F5853734414}"/>
    <hyperlink ref="C380" r:id="rId381" xr:uid="{5CC51BDC-48D1-AA4E-B4AD-8BF9C5969411}"/>
    <hyperlink ref="C381" r:id="rId382" xr:uid="{8E0F2034-4771-D244-9F74-45FCC0588555}"/>
    <hyperlink ref="C382" r:id="rId383" xr:uid="{92853C1C-A56D-FB44-9215-8D32D6E36D03}"/>
    <hyperlink ref="C383" r:id="rId384" xr:uid="{4277BE4C-7BD0-2E4A-BD14-B3E40B0D1DBF}"/>
    <hyperlink ref="C384" r:id="rId385" xr:uid="{7C1E1C88-0990-AD46-B529-F52DE6F95E4C}"/>
    <hyperlink ref="C385" r:id="rId386" xr:uid="{8F1F1C07-1BA0-8741-A4B8-4E87E7CCD392}"/>
    <hyperlink ref="C386" r:id="rId387" xr:uid="{CE49C5F0-E0D4-CC4B-975E-8B21CB3D43C6}"/>
    <hyperlink ref="C387" r:id="rId388" xr:uid="{2B7C344B-27C5-1D47-B90F-62B379B2D108}"/>
    <hyperlink ref="C388" r:id="rId389" xr:uid="{75762F21-3A2B-7C46-8201-CDB17DA48657}"/>
    <hyperlink ref="C389" r:id="rId390" xr:uid="{F410CCAD-A7D3-9D44-9F65-CC9ACBEE5E83}"/>
    <hyperlink ref="C390" r:id="rId391" xr:uid="{30C5A17E-1912-FE49-907B-9968D01CAC7B}"/>
    <hyperlink ref="C391" r:id="rId392" xr:uid="{B6C32F00-3FB3-7F48-B801-DBBE241F1496}"/>
    <hyperlink ref="C393" r:id="rId393" xr:uid="{28DF31DE-7818-194C-AB0B-9C6435F669A7}"/>
    <hyperlink ref="C394" r:id="rId394" xr:uid="{9C057852-BF76-2C40-8AD4-4673F2B51595}"/>
    <hyperlink ref="C395" r:id="rId395" xr:uid="{091D8A44-BEB9-2D4F-B58E-FCD933D29E5B}"/>
    <hyperlink ref="C396" r:id="rId396" xr:uid="{14CF61A5-5BF9-6B47-877C-FAF8A3600962}"/>
    <hyperlink ref="C397" r:id="rId397" xr:uid="{6232DBCD-F291-FA4F-9C92-215E4CECCEC6}"/>
    <hyperlink ref="C398" r:id="rId398" xr:uid="{A9A733B3-C9A6-9242-92AA-469C9F35B63B}"/>
    <hyperlink ref="C399" r:id="rId399" xr:uid="{32363B1B-5159-EF47-975E-CEC583C76D1B}"/>
    <hyperlink ref="C401" r:id="rId400" xr:uid="{29869FAF-414D-F848-86BE-04CE6E3E04DB}"/>
    <hyperlink ref="C402" r:id="rId401" xr:uid="{AFE97BD2-F6A8-4F49-AFAF-BD53FE2FE3FA}"/>
    <hyperlink ref="C403" r:id="rId402" xr:uid="{F7279550-2342-3448-886A-83632023A493}"/>
    <hyperlink ref="C404" r:id="rId403" xr:uid="{F90C48D5-BCCC-2C4D-947D-8129D8FEF511}"/>
    <hyperlink ref="C405" r:id="rId404" xr:uid="{41B1DA1F-45CA-E144-A3F6-3DCA7CDFF079}"/>
    <hyperlink ref="C406" r:id="rId405" xr:uid="{E864DC78-B3CB-F640-87E5-52EE33C87B3A}"/>
    <hyperlink ref="C407" r:id="rId406" xr:uid="{7E26EFBD-BEB3-BD4D-A9CA-0A857F8ED8E0}"/>
    <hyperlink ref="C408" r:id="rId407" xr:uid="{723EA5AD-71A5-2843-9834-AC323B1BACC9}"/>
    <hyperlink ref="C409" r:id="rId408" xr:uid="{E91EADB4-51B7-B14D-A78B-98C0CE0D3D5B}"/>
    <hyperlink ref="C410" r:id="rId409" xr:uid="{D6BC9E25-CFE8-A44C-9452-022D492CEDE3}"/>
    <hyperlink ref="C411" r:id="rId410" xr:uid="{A3E6A307-60DE-734B-8243-02BDDCED1F3E}"/>
    <hyperlink ref="C412" r:id="rId411" xr:uid="{44084466-BA72-EB45-AE2B-07D54AC08C4C}"/>
    <hyperlink ref="C413" r:id="rId412" xr:uid="{B14FF1C4-4D01-DA48-BF4E-9DE78896D045}"/>
    <hyperlink ref="C414" r:id="rId413" xr:uid="{EA7D8FE5-5E13-774D-9582-7DC5775CBE5D}"/>
    <hyperlink ref="C415" r:id="rId414" xr:uid="{152CB209-2E19-3044-A2F4-43FCBC70F51B}"/>
    <hyperlink ref="C416" r:id="rId415" xr:uid="{F14562C0-5808-9E4E-B8BE-C09CCCA42D00}"/>
    <hyperlink ref="C417" r:id="rId416" xr:uid="{203829AB-91F2-7549-9130-65DF7826AA95}"/>
    <hyperlink ref="C419" r:id="rId417" xr:uid="{47501F05-DB10-3647-AE00-94745D6AC8D5}"/>
    <hyperlink ref="C420" r:id="rId418" xr:uid="{330EE9C4-1E43-F345-9575-DB94DDCB239F}"/>
    <hyperlink ref="C421" r:id="rId419" xr:uid="{2AC13F8F-13A2-1745-91C2-23626559BA79}"/>
    <hyperlink ref="C422" r:id="rId420" xr:uid="{1E02851B-A392-B647-A3E8-6D313D4F2116}"/>
    <hyperlink ref="C423" r:id="rId421" xr:uid="{4F4A7A9E-B16F-3749-864A-4C6461FAA93A}"/>
    <hyperlink ref="C424" r:id="rId422" xr:uid="{4D60B576-21F2-9445-BD36-3742B67C1435}"/>
    <hyperlink ref="C425" r:id="rId423" xr:uid="{6D8D7246-4021-7B43-A46D-2BF21EDA9564}"/>
    <hyperlink ref="I371" r:id="rId424" display="http://bling.de/" xr:uid="{B073C709-0394-4A4F-B5EB-B89CA801E17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VCs &amp; PEs</vt:lpstr>
      <vt:lpstr>FinTechs (13Y)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2025-09-27T15:46:39Z</dcterms:created>
  <dcterms:modified xsi:type="dcterms:W3CDTF">2025-09-28T15:19:45Z</dcterms:modified>
</cp:coreProperties>
</file>