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duate\Box\DiviningWater\WestWeber2019\Soil sensor data\Sensor 101\"/>
    </mc:Choice>
  </mc:AlternateContent>
  <xr:revisionPtr revIDLastSave="0" documentId="13_ncr:1_{A8E1EFF1-F643-4442-BCF3-BA96FD306C5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1" l="1"/>
  <c r="M12" i="1"/>
  <c r="I13" i="1"/>
  <c r="G7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9" i="1"/>
  <c r="O8" i="1"/>
  <c r="O7" i="1"/>
  <c r="O6" i="1"/>
  <c r="O5" i="1"/>
  <c r="O4" i="1"/>
  <c r="O3" i="1"/>
  <c r="O2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1" i="1"/>
  <c r="M10" i="1"/>
  <c r="M9" i="1"/>
  <c r="M8" i="1"/>
  <c r="M7" i="1"/>
  <c r="M6" i="1"/>
  <c r="M5" i="1"/>
  <c r="M4" i="1"/>
  <c r="M3" i="1"/>
  <c r="M2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2" i="1"/>
  <c r="I11" i="1"/>
  <c r="I10" i="1"/>
  <c r="I9" i="1"/>
  <c r="I8" i="1"/>
  <c r="I7" i="1"/>
  <c r="I6" i="1"/>
  <c r="I5" i="1"/>
  <c r="I4" i="1"/>
  <c r="I3" i="1"/>
  <c r="I2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6" i="1"/>
  <c r="G5" i="1"/>
  <c r="G4" i="1"/>
  <c r="G3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2" i="1"/>
</calcChain>
</file>

<file path=xl/sharedStrings.xml><?xml version="1.0" encoding="utf-8"?>
<sst xmlns="http://schemas.openxmlformats.org/spreadsheetml/2006/main" count="15" uniqueCount="10">
  <si>
    <t>Date</t>
  </si>
  <si>
    <t>ETo</t>
  </si>
  <si>
    <t>ET.A.L</t>
  </si>
  <si>
    <t>ET.B.L</t>
  </si>
  <si>
    <t>ET.C.L</t>
  </si>
  <si>
    <t>ET.D.L</t>
  </si>
  <si>
    <t>ET.E.L</t>
  </si>
  <si>
    <t>ET.F.L</t>
  </si>
  <si>
    <t>Kc.A.L</t>
  </si>
  <si>
    <t>Irrigation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</si>
</sst>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6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"/>
  <sheetViews>
    <sheetView tabSelected="1" topLeftCell="A40" workbookViewId="0">
      <selection activeCell="B68" sqref="B68"/>
    </sheetView>
  </sheetViews>
  <sheetFormatPr defaultRowHeight="15" x14ac:dyDescent="0.25"/>
  <cols>
    <col min="1" max="1" width="10.42578125" style="2" bestFit="1" customWidth="1"/>
    <col min="2" max="2" width="9.140625" style="4" bestFit="1" customWidth="1"/>
  </cols>
  <sheetData>
    <row r="1" spans="1:15" s="1" customFormat="1" x14ac:dyDescent="0.25">
      <c r="A1" s="1" t="s">
        <v>0</v>
      </c>
      <c r="B1" s="3" t="s">
        <v>9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8</v>
      </c>
      <c r="H1" s="1" t="s">
        <v>4</v>
      </c>
      <c r="I1" s="1" t="s">
        <v>8</v>
      </c>
      <c r="J1" s="1" t="s">
        <v>5</v>
      </c>
      <c r="K1" s="1" t="s">
        <v>8</v>
      </c>
      <c r="L1" s="1" t="s">
        <v>6</v>
      </c>
      <c r="M1" s="1" t="s">
        <v>8</v>
      </c>
      <c r="N1" s="1" t="s">
        <v>7</v>
      </c>
      <c r="O1" s="1" t="s">
        <v>8</v>
      </c>
    </row>
    <row r="2" spans="1:15" x14ac:dyDescent="0.25">
      <c r="A2" s="2">
        <v>43642</v>
      </c>
      <c r="B2" s="4">
        <v>0</v>
      </c>
      <c r="C2">
        <v>9.3979999999999997</v>
      </c>
      <c r="E2">
        <f>D2/$C2</f>
        <v>0</v>
      </c>
      <c r="G2">
        <f>F2/$C2</f>
        <v>0</v>
      </c>
      <c r="I2">
        <f>H2/$C2</f>
        <v>0</v>
      </c>
      <c r="K2">
        <f>J2/$C2</f>
        <v>0</v>
      </c>
      <c r="L2">
        <v>0</v>
      </c>
      <c r="M2">
        <f>L2/$C2</f>
        <v>0</v>
      </c>
      <c r="N2">
        <v>0</v>
      </c>
      <c r="O2">
        <f>N2/$C2</f>
        <v>0</v>
      </c>
    </row>
    <row r="3" spans="1:15" x14ac:dyDescent="0.25">
      <c r="A3" s="2">
        <v>43643</v>
      </c>
      <c r="B3" s="4">
        <v>0</v>
      </c>
      <c r="C3">
        <v>10.922000000000001</v>
      </c>
      <c r="D3">
        <v>5.6604958333331297</v>
      </c>
      <c r="E3">
        <f>D3/$C3</f>
        <v>0.51826550387595027</v>
      </c>
      <c r="F3">
        <v>3.6872333333333249</v>
      </c>
      <c r="G3">
        <f>F3/$C3</f>
        <v>0.3375968992248054</v>
      </c>
      <c r="H3">
        <v>0.63221966911762995</v>
      </c>
      <c r="I3">
        <f t="shared" ref="I3" si="0">H3/$C3</f>
        <v>5.7884972451714881E-2</v>
      </c>
      <c r="K3">
        <f t="shared" ref="K3" si="1">J3/$C3</f>
        <v>0</v>
      </c>
      <c r="L3">
        <v>0</v>
      </c>
      <c r="M3">
        <f t="shared" ref="M3" si="2">L3/$C3</f>
        <v>0</v>
      </c>
      <c r="N3">
        <v>0</v>
      </c>
      <c r="O3">
        <f t="shared" ref="O3" si="3">N3/$C3</f>
        <v>0</v>
      </c>
    </row>
    <row r="4" spans="1:15" x14ac:dyDescent="0.25">
      <c r="A4" s="2">
        <v>43644</v>
      </c>
      <c r="B4" s="4">
        <v>0</v>
      </c>
      <c r="C4">
        <v>8.1280000000000001</v>
      </c>
      <c r="D4">
        <v>11.542149556737741</v>
      </c>
      <c r="E4">
        <f>D4/$C4</f>
        <v>1.4200479277482456</v>
      </c>
      <c r="F4">
        <v>6.9684719858156292</v>
      </c>
      <c r="G4">
        <f>F4/$C4</f>
        <v>0.85734153368794652</v>
      </c>
      <c r="H4">
        <v>1.4443001655715531</v>
      </c>
      <c r="I4">
        <f t="shared" ref="I4" si="4">H4/$C4</f>
        <v>0.17769441013429541</v>
      </c>
      <c r="K4">
        <f t="shared" ref="K4" si="5">J4/$C4</f>
        <v>0</v>
      </c>
      <c r="L4">
        <v>2.1026437499999848</v>
      </c>
      <c r="M4">
        <f t="shared" ref="M4" si="6">L4/$C4</f>
        <v>0.25869140624999815</v>
      </c>
      <c r="N4">
        <v>0</v>
      </c>
      <c r="O4">
        <f t="shared" ref="O4" si="7">N4/$C4</f>
        <v>0</v>
      </c>
    </row>
    <row r="5" spans="1:15" x14ac:dyDescent="0.25">
      <c r="A5" s="2">
        <v>43645</v>
      </c>
      <c r="B5" s="4">
        <v>0</v>
      </c>
      <c r="C5">
        <v>7.3659999999999988</v>
      </c>
      <c r="D5">
        <v>10.687612943262369</v>
      </c>
      <c r="E5">
        <f>D5/$C5</f>
        <v>1.4509384935191925</v>
      </c>
      <c r="F5">
        <v>6.6263488475177219</v>
      </c>
      <c r="G5">
        <f>F5/$C5</f>
        <v>0.89958577891905012</v>
      </c>
      <c r="H5">
        <v>1.6185490652378161</v>
      </c>
      <c r="I5">
        <f t="shared" ref="I5" si="8">H5/$C5</f>
        <v>0.21973242808007282</v>
      </c>
      <c r="J5">
        <v>6.0993247918595728</v>
      </c>
      <c r="K5">
        <f t="shared" ref="K5" si="9">J5/$C5</f>
        <v>0.82803757695622782</v>
      </c>
      <c r="L5">
        <v>6.0160992599445606</v>
      </c>
      <c r="M5">
        <f t="shared" ref="M5" si="10">L5/$C5</f>
        <v>0.81673897094007086</v>
      </c>
      <c r="N5">
        <v>2.4986574468085259</v>
      </c>
      <c r="O5">
        <f t="shared" ref="O5" si="11">N5/$C5</f>
        <v>0.33921496698459491</v>
      </c>
    </row>
    <row r="6" spans="1:15" x14ac:dyDescent="0.25">
      <c r="A6" s="2">
        <v>43646</v>
      </c>
      <c r="B6" s="4">
        <v>0</v>
      </c>
      <c r="C6">
        <v>5.08</v>
      </c>
      <c r="D6">
        <v>8.9969053731115309</v>
      </c>
      <c r="E6">
        <f>D6/$C6</f>
        <v>1.7710443647857343</v>
      </c>
      <c r="F6">
        <v>5.572300736201119</v>
      </c>
      <c r="G6">
        <f>F6/$C6</f>
        <v>1.0969095937403777</v>
      </c>
      <c r="H6">
        <v>1.5729362262724129</v>
      </c>
      <c r="I6">
        <f t="shared" ref="I6" si="12">H6/$C6</f>
        <v>0.30963311540795529</v>
      </c>
      <c r="J6">
        <v>5.2779402334515888</v>
      </c>
      <c r="K6">
        <f t="shared" ref="K6" si="13">J6/$C6</f>
        <v>1.038964612884171</v>
      </c>
      <c r="L6">
        <v>5.2779402334516199</v>
      </c>
      <c r="M6">
        <f t="shared" ref="M6" si="14">L6/$C6</f>
        <v>1.0389646128841772</v>
      </c>
      <c r="N6">
        <v>2.212004861111116</v>
      </c>
      <c r="O6">
        <f t="shared" ref="O6" si="15">N6/$C6</f>
        <v>0.43543402777777873</v>
      </c>
    </row>
    <row r="7" spans="1:15" x14ac:dyDescent="0.25">
      <c r="A7" s="2">
        <v>43647</v>
      </c>
      <c r="B7" s="4">
        <v>1</v>
      </c>
      <c r="C7">
        <v>7.6199999999999992</v>
      </c>
      <c r="D7">
        <v>7.976562061876848</v>
      </c>
      <c r="E7">
        <f>D7/$C7</f>
        <v>1.0467929215061482</v>
      </c>
      <c r="F7">
        <v>4.9835797307020497</v>
      </c>
      <c r="G7">
        <f>F7/$C7</f>
        <v>0.65401308801864178</v>
      </c>
      <c r="H7">
        <v>1.4223191558893189</v>
      </c>
      <c r="I7">
        <f t="shared" ref="I7" si="16">H7/$C7</f>
        <v>0.18665605720332271</v>
      </c>
      <c r="K7">
        <f t="shared" ref="K7" si="17">J7/$C7</f>
        <v>0</v>
      </c>
      <c r="L7">
        <v>0</v>
      </c>
      <c r="M7">
        <f t="shared" ref="M7" si="18">L7/$C7</f>
        <v>0</v>
      </c>
      <c r="N7">
        <v>0</v>
      </c>
      <c r="O7">
        <f t="shared" ref="O7" si="19">N7/$C7</f>
        <v>0</v>
      </c>
    </row>
    <row r="8" spans="1:15" x14ac:dyDescent="0.25">
      <c r="A8" s="2">
        <v>43648</v>
      </c>
      <c r="B8" s="4">
        <v>1</v>
      </c>
      <c r="C8">
        <v>8.3819999999999997</v>
      </c>
      <c r="D8">
        <v>0</v>
      </c>
      <c r="E8">
        <f>D8/$C8</f>
        <v>0</v>
      </c>
      <c r="F8">
        <v>0</v>
      </c>
      <c r="G8">
        <f>F8/$C8</f>
        <v>0</v>
      </c>
      <c r="H8">
        <v>0</v>
      </c>
      <c r="I8">
        <f t="shared" ref="I8" si="20">H8/$C8</f>
        <v>0</v>
      </c>
      <c r="K8">
        <f t="shared" ref="K8" si="21">J8/$C8</f>
        <v>0</v>
      </c>
      <c r="L8">
        <v>0</v>
      </c>
      <c r="M8">
        <f t="shared" ref="M8" si="22">L8/$C8</f>
        <v>0</v>
      </c>
      <c r="N8">
        <v>0</v>
      </c>
      <c r="O8">
        <f t="shared" ref="O8" si="23">N8/$C8</f>
        <v>0</v>
      </c>
    </row>
    <row r="9" spans="1:15" x14ac:dyDescent="0.25">
      <c r="A9" s="2">
        <v>43649</v>
      </c>
      <c r="B9" s="4">
        <v>0</v>
      </c>
      <c r="C9">
        <v>6.8579999999999997</v>
      </c>
      <c r="D9">
        <v>12.58693260098687</v>
      </c>
      <c r="E9">
        <f>D9/$C9</f>
        <v>1.8353649170292901</v>
      </c>
      <c r="F9">
        <v>5.6054057161579456</v>
      </c>
      <c r="G9">
        <f>F9/$C9</f>
        <v>0.81735283116913759</v>
      </c>
      <c r="H9">
        <v>1.1195818992506511E-2</v>
      </c>
      <c r="I9">
        <f t="shared" ref="I9" si="24">H9/$C9</f>
        <v>1.6325195381315999E-3</v>
      </c>
      <c r="K9">
        <f t="shared" ref="K9" si="25">J9/$C9</f>
        <v>0</v>
      </c>
      <c r="L9">
        <v>0</v>
      </c>
      <c r="M9">
        <f t="shared" ref="M9" si="26">L9/$C9</f>
        <v>0</v>
      </c>
      <c r="N9">
        <v>0</v>
      </c>
      <c r="O9">
        <f t="shared" ref="O9" si="27">N9/$C9</f>
        <v>0</v>
      </c>
    </row>
    <row r="10" spans="1:15" x14ac:dyDescent="0.25">
      <c r="A10" s="2">
        <v>43650</v>
      </c>
      <c r="B10" s="4">
        <v>0</v>
      </c>
      <c r="C10">
        <v>4.5719999999999992</v>
      </c>
      <c r="D10">
        <v>18.475696053037041</v>
      </c>
      <c r="E10">
        <f>D10/$C10</f>
        <v>4.0410533799293624</v>
      </c>
      <c r="F10">
        <v>10.409535615171089</v>
      </c>
      <c r="G10">
        <f>F10/$C10</f>
        <v>2.2768013156542195</v>
      </c>
      <c r="H10">
        <v>2.0701809136420439</v>
      </c>
      <c r="I10">
        <f t="shared" ref="I10" si="28">H10/$C10</f>
        <v>0.45279547542476911</v>
      </c>
      <c r="J10">
        <v>8.6502035734813418</v>
      </c>
      <c r="K10">
        <f t="shared" ref="K10" si="29">J10/$C10</f>
        <v>1.8919955322575117</v>
      </c>
      <c r="L10">
        <v>4.2082936170213188</v>
      </c>
      <c r="M10">
        <f t="shared" ref="M10" si="30">L10/$C10</f>
        <v>0.92044917257684156</v>
      </c>
      <c r="N10">
        <v>0</v>
      </c>
      <c r="O10">
        <f>N10/$C10</f>
        <v>0</v>
      </c>
    </row>
    <row r="11" spans="1:15" x14ac:dyDescent="0.25">
      <c r="A11" s="2">
        <v>43651</v>
      </c>
      <c r="B11" s="4">
        <v>0</v>
      </c>
      <c r="C11">
        <v>6.35</v>
      </c>
      <c r="D11">
        <v>12.10886018427391</v>
      </c>
      <c r="E11">
        <f>D11/$C11</f>
        <v>1.9069071156336868</v>
      </c>
      <c r="F11">
        <v>7.0737155034227568</v>
      </c>
      <c r="G11">
        <f>F11/$C11</f>
        <v>1.1139709454209066</v>
      </c>
      <c r="H11">
        <v>1.947721350775395</v>
      </c>
      <c r="I11">
        <f t="shared" ref="I11" si="31">H11/$C11</f>
        <v>0.30672777177565275</v>
      </c>
      <c r="J11">
        <v>6.6804173450508797</v>
      </c>
      <c r="K11">
        <f t="shared" ref="K11" si="32">J11/$C11</f>
        <v>1.0520342275670678</v>
      </c>
      <c r="L11">
        <v>4.1929443570768319</v>
      </c>
      <c r="M11">
        <f t="shared" ref="M11" si="33">L11/$C11</f>
        <v>0.66030619796485546</v>
      </c>
      <c r="N11">
        <v>0</v>
      </c>
      <c r="O11">
        <f t="shared" ref="O11" si="34">N11/$C11</f>
        <v>0</v>
      </c>
    </row>
    <row r="12" spans="1:15" x14ac:dyDescent="0.25">
      <c r="A12" s="2">
        <v>43652</v>
      </c>
      <c r="B12" s="4">
        <v>0</v>
      </c>
      <c r="C12">
        <v>7.6199999999999992</v>
      </c>
      <c r="D12">
        <v>9.7517167814985442</v>
      </c>
      <c r="E12">
        <f>D12/$C12</f>
        <v>1.279752858464376</v>
      </c>
      <c r="F12">
        <v>6.3920557269195086</v>
      </c>
      <c r="G12">
        <f>F12/$C12</f>
        <v>0.83885245760098548</v>
      </c>
      <c r="H12">
        <v>2.5020119534418019</v>
      </c>
      <c r="I12">
        <f t="shared" ref="I12" si="35">H12/$C12</f>
        <v>0.32834802538606328</v>
      </c>
      <c r="J12">
        <v>5.5824062765804543</v>
      </c>
      <c r="K12">
        <f t="shared" ref="K12" si="36">J12/$C12</f>
        <v>0.73259924889507277</v>
      </c>
      <c r="L12">
        <v>0.81357123226952199</v>
      </c>
      <c r="M12">
        <f>L12/$C12</f>
        <v>0.10676787825059345</v>
      </c>
      <c r="N12">
        <v>0</v>
      </c>
      <c r="O12">
        <f t="shared" ref="O12" si="37">N12/$C12</f>
        <v>0</v>
      </c>
    </row>
    <row r="13" spans="1:15" x14ac:dyDescent="0.25">
      <c r="A13" s="2">
        <v>43653</v>
      </c>
      <c r="B13" s="4">
        <v>0</v>
      </c>
      <c r="C13">
        <v>10.16</v>
      </c>
      <c r="D13">
        <v>5.8571534535922183</v>
      </c>
      <c r="E13">
        <f>D13/$C13</f>
        <v>0.57649148165277742</v>
      </c>
      <c r="F13">
        <v>5.0303865864940382</v>
      </c>
      <c r="G13">
        <f>F13/$C13</f>
        <v>0.49511679000925574</v>
      </c>
      <c r="H13">
        <v>3.0762828535669851</v>
      </c>
      <c r="I13">
        <f>H13/$C13</f>
        <v>0.30278374542982134</v>
      </c>
      <c r="J13">
        <v>5.5217188155258219</v>
      </c>
      <c r="K13">
        <f t="shared" ref="K13" si="38">J13/$C13</f>
        <v>0.54347626137065175</v>
      </c>
      <c r="L13">
        <v>5.5560226198735867</v>
      </c>
      <c r="M13">
        <f t="shared" ref="M13" si="39">L13/$C13</f>
        <v>0.54685262006629787</v>
      </c>
      <c r="N13">
        <v>3.550325531914909</v>
      </c>
      <c r="O13">
        <f t="shared" ref="O13" si="40">N13/$C13</f>
        <v>0.34944148936170361</v>
      </c>
    </row>
    <row r="14" spans="1:15" x14ac:dyDescent="0.25">
      <c r="A14" s="2">
        <v>43654</v>
      </c>
      <c r="B14" s="4">
        <v>1</v>
      </c>
      <c r="C14">
        <v>5.5880000000000001</v>
      </c>
      <c r="D14">
        <v>8.2692796677458773</v>
      </c>
      <c r="E14">
        <f>D14/$C14</f>
        <v>1.4798281438342658</v>
      </c>
      <c r="F14">
        <v>6.203574051803824</v>
      </c>
      <c r="G14">
        <f>F14/$C14</f>
        <v>1.1101599949541561</v>
      </c>
      <c r="H14">
        <v>3.6940353566958608</v>
      </c>
      <c r="I14">
        <f t="shared" ref="I14" si="41">H14/$C14</f>
        <v>0.66106574028200804</v>
      </c>
      <c r="K14">
        <f t="shared" ref="K14" si="42">J14/$C14</f>
        <v>0</v>
      </c>
      <c r="L14">
        <v>0</v>
      </c>
      <c r="M14">
        <f t="shared" ref="M14" si="43">L14/$C14</f>
        <v>0</v>
      </c>
      <c r="N14">
        <v>0</v>
      </c>
      <c r="O14">
        <f t="shared" ref="O14" si="44">N14/$C14</f>
        <v>0</v>
      </c>
    </row>
    <row r="15" spans="1:15" x14ac:dyDescent="0.25">
      <c r="A15" s="2">
        <v>43655</v>
      </c>
      <c r="B15" s="4">
        <v>1</v>
      </c>
      <c r="C15">
        <v>6.35</v>
      </c>
      <c r="D15">
        <v>0</v>
      </c>
      <c r="E15">
        <f>D15/$C15</f>
        <v>0</v>
      </c>
      <c r="F15">
        <v>0</v>
      </c>
      <c r="G15">
        <f>F15/$C15</f>
        <v>0</v>
      </c>
      <c r="H15">
        <v>0</v>
      </c>
      <c r="I15">
        <f t="shared" ref="I15" si="45">H15/$C15</f>
        <v>0</v>
      </c>
      <c r="K15">
        <f t="shared" ref="K15" si="46">J15/$C15</f>
        <v>0</v>
      </c>
      <c r="L15">
        <v>0</v>
      </c>
      <c r="M15">
        <f t="shared" ref="M15" si="47">L15/$C15</f>
        <v>0</v>
      </c>
      <c r="N15">
        <v>0</v>
      </c>
      <c r="O15">
        <f t="shared" ref="O15" si="48">N15/$C15</f>
        <v>0</v>
      </c>
    </row>
    <row r="16" spans="1:15" x14ac:dyDescent="0.25">
      <c r="A16" s="2">
        <v>43656</v>
      </c>
      <c r="B16" s="4">
        <v>0</v>
      </c>
      <c r="C16">
        <v>8.1280000000000001</v>
      </c>
      <c r="D16">
        <v>0</v>
      </c>
      <c r="E16">
        <f>D16/$C16</f>
        <v>0</v>
      </c>
      <c r="F16">
        <v>0</v>
      </c>
      <c r="G16">
        <f>F16/$C16</f>
        <v>0</v>
      </c>
      <c r="H16">
        <v>0</v>
      </c>
      <c r="I16">
        <f t="shared" ref="I16" si="49">H16/$C16</f>
        <v>0</v>
      </c>
      <c r="K16">
        <f t="shared" ref="K16" si="50">J16/$C16</f>
        <v>0</v>
      </c>
      <c r="L16">
        <v>0</v>
      </c>
      <c r="M16">
        <f t="shared" ref="M16" si="51">L16/$C16</f>
        <v>0</v>
      </c>
      <c r="N16">
        <v>0</v>
      </c>
      <c r="O16">
        <f t="shared" ref="O16" si="52">N16/$C16</f>
        <v>0</v>
      </c>
    </row>
    <row r="17" spans="1:15" x14ac:dyDescent="0.25">
      <c r="A17" s="2">
        <v>43657</v>
      </c>
      <c r="B17" s="4">
        <v>0</v>
      </c>
      <c r="C17">
        <v>8.636000000000001</v>
      </c>
      <c r="D17">
        <v>61.1483833333333</v>
      </c>
      <c r="E17">
        <f>D17/$C17</f>
        <v>7.0806372549019558</v>
      </c>
      <c r="F17">
        <v>31.25575833333335</v>
      </c>
      <c r="G17">
        <f>F17/$C17</f>
        <v>3.6192401960784331</v>
      </c>
      <c r="H17">
        <v>5.4485443627451096</v>
      </c>
      <c r="I17">
        <f t="shared" ref="I17" si="53">H17/$C17</f>
        <v>0.63091064876622382</v>
      </c>
      <c r="K17">
        <f t="shared" ref="K17" si="54">J17/$C17</f>
        <v>0</v>
      </c>
      <c r="L17">
        <v>11.860741666666669</v>
      </c>
      <c r="M17">
        <f t="shared" ref="M17" si="55">L17/$C17</f>
        <v>1.3734068627450982</v>
      </c>
      <c r="N17">
        <v>0</v>
      </c>
      <c r="O17">
        <f t="shared" ref="O17" si="56">N17/$C17</f>
        <v>0</v>
      </c>
    </row>
    <row r="18" spans="1:15" x14ac:dyDescent="0.25">
      <c r="A18" s="2">
        <v>43658</v>
      </c>
      <c r="B18" s="4">
        <v>1</v>
      </c>
      <c r="C18">
        <v>7.1120000000000001</v>
      </c>
      <c r="D18">
        <v>18.177933333333161</v>
      </c>
      <c r="E18">
        <f>D18/$C18</f>
        <v>2.5559523809523568</v>
      </c>
      <c r="F18">
        <v>11.28871249999994</v>
      </c>
      <c r="G18">
        <f>F18/$C18</f>
        <v>1.5872767857142773</v>
      </c>
      <c r="H18">
        <v>4.8822930147058718</v>
      </c>
      <c r="I18">
        <f t="shared" ref="I18" si="57">H18/$C18</f>
        <v>0.68648664436246787</v>
      </c>
      <c r="J18">
        <v>9.6440625000000608</v>
      </c>
      <c r="K18">
        <f t="shared" ref="K18" si="58">J18/$C18</f>
        <v>1.3560267857142942</v>
      </c>
      <c r="L18">
        <v>9.6514708333333417</v>
      </c>
      <c r="M18">
        <f t="shared" ref="M18" si="59">L18/$C18</f>
        <v>1.3570684523809535</v>
      </c>
      <c r="N18">
        <v>6.8860458333333643</v>
      </c>
      <c r="O18">
        <f t="shared" ref="O18" si="60">N18/$C18</f>
        <v>0.96822916666667103</v>
      </c>
    </row>
    <row r="19" spans="1:15" x14ac:dyDescent="0.25">
      <c r="A19" s="2">
        <v>43659</v>
      </c>
      <c r="B19" s="4">
        <v>0</v>
      </c>
      <c r="C19">
        <v>7.3659999999999988</v>
      </c>
      <c r="D19">
        <v>12.03536666666685</v>
      </c>
      <c r="E19">
        <f>D19/$C19</f>
        <v>1.6339080459770365</v>
      </c>
      <c r="F19">
        <v>8.0142291666666701</v>
      </c>
      <c r="G19">
        <f>F19/$C19</f>
        <v>1.088002873563219</v>
      </c>
      <c r="H19">
        <v>4.1591493872549332</v>
      </c>
      <c r="I19">
        <f t="shared" ref="I19" si="61">H19/$C19</f>
        <v>0.56464151333898094</v>
      </c>
      <c r="J19">
        <v>7.3353083333335274</v>
      </c>
      <c r="K19">
        <f t="shared" ref="K19" si="62">J19/$C19</f>
        <v>0.99583333333335988</v>
      </c>
      <c r="L19">
        <v>7.368645833333388</v>
      </c>
      <c r="M19">
        <f t="shared" ref="M19" si="63">L19/$C19</f>
        <v>1.0003591954023063</v>
      </c>
      <c r="N19">
        <v>5.8552291666666934</v>
      </c>
      <c r="O19">
        <f t="shared" ref="O19" si="64">N19/$C19</f>
        <v>0.79489942528736013</v>
      </c>
    </row>
    <row r="20" spans="1:15" x14ac:dyDescent="0.25">
      <c r="A20" s="2">
        <v>43660</v>
      </c>
      <c r="B20" s="4">
        <v>0</v>
      </c>
      <c r="C20">
        <v>7.8739999999999997</v>
      </c>
      <c r="D20">
        <v>9.6636416666666491</v>
      </c>
      <c r="E20">
        <f>D20/$C20</f>
        <v>1.2272849462365569</v>
      </c>
      <c r="F20">
        <v>6.7230625000000277</v>
      </c>
      <c r="G20">
        <f>F20/$C20</f>
        <v>0.85383064516129392</v>
      </c>
      <c r="H20">
        <v>3.763394301470588</v>
      </c>
      <c r="I20">
        <f t="shared" ref="I20" si="65">H20/$C20</f>
        <v>0.47795203219082905</v>
      </c>
      <c r="J20">
        <v>6.6630020833334616</v>
      </c>
      <c r="K20">
        <f t="shared" ref="K20" si="66">J20/$C20</f>
        <v>0.84620295698926362</v>
      </c>
      <c r="L20">
        <v>0.70511458333338672</v>
      </c>
      <c r="M20">
        <f t="shared" ref="M20" si="67">L20/$C20</f>
        <v>8.9549731182802489E-2</v>
      </c>
      <c r="N20">
        <v>0</v>
      </c>
      <c r="O20">
        <f t="shared" ref="O20" si="68">N20/$C20</f>
        <v>0</v>
      </c>
    </row>
    <row r="21" spans="1:15" x14ac:dyDescent="0.25">
      <c r="A21" s="2">
        <v>43661</v>
      </c>
      <c r="B21" s="4">
        <v>1</v>
      </c>
      <c r="C21">
        <v>7.8739999999999997</v>
      </c>
      <c r="D21">
        <v>8.6910333333336212</v>
      </c>
      <c r="E21">
        <f>D21/$C21</f>
        <v>1.1037634408602517</v>
      </c>
      <c r="F21">
        <v>6.7585166666667202</v>
      </c>
      <c r="G21">
        <f>F21/$C21</f>
        <v>0.85833333333334016</v>
      </c>
      <c r="H21">
        <v>4.4841901348039022</v>
      </c>
      <c r="I21">
        <f t="shared" ref="I21" si="69">H21/$C21</f>
        <v>0.56949328610666783</v>
      </c>
      <c r="J21">
        <v>6.4251416666666454</v>
      </c>
      <c r="K21">
        <f t="shared" ref="K21" si="70">J21/$C21</f>
        <v>0.81599462365591136</v>
      </c>
      <c r="L21">
        <v>6.6172291666666769</v>
      </c>
      <c r="M21">
        <f t="shared" ref="M21" si="71">L21/$C21</f>
        <v>0.84038978494623795</v>
      </c>
      <c r="N21">
        <v>6.6172291666666769</v>
      </c>
      <c r="O21">
        <f t="shared" ref="O21" si="72">N21/$C21</f>
        <v>0.84038978494623795</v>
      </c>
    </row>
    <row r="22" spans="1:15" x14ac:dyDescent="0.25">
      <c r="A22" s="2">
        <v>43662</v>
      </c>
      <c r="B22" s="4">
        <v>1</v>
      </c>
      <c r="C22">
        <v>7.3659999999999988</v>
      </c>
      <c r="D22">
        <v>7.7194833333331871</v>
      </c>
      <c r="E22">
        <f>D22/$C22</f>
        <v>1.0479885057471068</v>
      </c>
      <c r="F22">
        <v>6.6341624999999862</v>
      </c>
      <c r="G22">
        <f>F22/$C22</f>
        <v>0.90064655172413621</v>
      </c>
      <c r="H22">
        <v>4.4008974264705687</v>
      </c>
      <c r="I22">
        <f t="shared" ref="I22" si="73">H22/$C22</f>
        <v>0.59746095933621635</v>
      </c>
      <c r="K22">
        <f t="shared" ref="K22" si="74">J22/$C22</f>
        <v>0</v>
      </c>
      <c r="L22">
        <v>0</v>
      </c>
      <c r="M22">
        <f t="shared" ref="M22" si="75">L22/$C22</f>
        <v>0</v>
      </c>
      <c r="N22">
        <v>0</v>
      </c>
      <c r="O22">
        <f t="shared" ref="O22" si="76">N22/$C22</f>
        <v>0</v>
      </c>
    </row>
    <row r="23" spans="1:15" x14ac:dyDescent="0.25">
      <c r="A23" s="2">
        <v>43663</v>
      </c>
      <c r="B23" s="4">
        <v>1</v>
      </c>
      <c r="C23">
        <v>7.3659999999999988</v>
      </c>
      <c r="D23">
        <v>0</v>
      </c>
      <c r="E23">
        <f>D23/$C23</f>
        <v>0</v>
      </c>
      <c r="F23">
        <v>0</v>
      </c>
      <c r="G23">
        <f>F23/$C23</f>
        <v>0</v>
      </c>
      <c r="H23">
        <v>0</v>
      </c>
      <c r="I23">
        <f t="shared" ref="I23" si="77">H23/$C23</f>
        <v>0</v>
      </c>
      <c r="K23">
        <f t="shared" ref="K23" si="78">J23/$C23</f>
        <v>0</v>
      </c>
      <c r="L23">
        <v>0</v>
      </c>
      <c r="M23">
        <f t="shared" ref="M23" si="79">L23/$C23</f>
        <v>0</v>
      </c>
      <c r="N23">
        <v>0</v>
      </c>
      <c r="O23">
        <f t="shared" ref="O23" si="80">N23/$C23</f>
        <v>0</v>
      </c>
    </row>
    <row r="24" spans="1:15" x14ac:dyDescent="0.25">
      <c r="A24" s="2">
        <v>43664</v>
      </c>
      <c r="B24" s="4">
        <v>0</v>
      </c>
      <c r="C24">
        <v>8.1280000000000001</v>
      </c>
      <c r="D24">
        <v>23.307675000000248</v>
      </c>
      <c r="E24">
        <f>D24/$C24</f>
        <v>2.8675781250000307</v>
      </c>
      <c r="F24">
        <v>11.661774999999979</v>
      </c>
      <c r="G24">
        <f>F24/$C24</f>
        <v>1.4347656249999974</v>
      </c>
      <c r="H24">
        <v>2.0852811887254998</v>
      </c>
      <c r="I24">
        <f t="shared" ref="I24" si="81">H24/$C24</f>
        <v>0.25655526436091286</v>
      </c>
      <c r="K24">
        <f t="shared" ref="K24" si="82">J24/$C24</f>
        <v>0</v>
      </c>
      <c r="L24">
        <v>0</v>
      </c>
      <c r="M24">
        <f t="shared" ref="M24" si="83">L24/$C24</f>
        <v>0</v>
      </c>
      <c r="N24">
        <v>0</v>
      </c>
      <c r="O24">
        <f t="shared" ref="O24" si="84">N24/$C24</f>
        <v>0</v>
      </c>
    </row>
    <row r="25" spans="1:15" x14ac:dyDescent="0.25">
      <c r="A25" s="2">
        <v>43665</v>
      </c>
      <c r="B25" s="4">
        <v>0</v>
      </c>
      <c r="C25">
        <v>7.1120000000000001</v>
      </c>
      <c r="D25">
        <v>25.785233333333281</v>
      </c>
      <c r="E25">
        <f>D25/$C25</f>
        <v>3.6255952380952308</v>
      </c>
      <c r="F25">
        <v>15.18496666666668</v>
      </c>
      <c r="G25">
        <f>F25/$C25</f>
        <v>2.1351190476190496</v>
      </c>
      <c r="H25">
        <v>6.5443496936274537</v>
      </c>
      <c r="I25">
        <f t="shared" ref="I25" si="85">H25/$C25</f>
        <v>0.92018415264727971</v>
      </c>
      <c r="J25">
        <v>12.248620833333341</v>
      </c>
      <c r="K25">
        <f t="shared" ref="K25" si="86">J25/$C25</f>
        <v>1.7222470238095249</v>
      </c>
      <c r="L25">
        <v>7.2739250000000402</v>
      </c>
      <c r="M25">
        <f t="shared" ref="M25" si="87">L25/$C25</f>
        <v>1.0227678571428627</v>
      </c>
      <c r="N25">
        <v>3.0646687499999752</v>
      </c>
      <c r="O25">
        <f t="shared" ref="O25" si="88">N25/$C25</f>
        <v>0.43091517857142508</v>
      </c>
    </row>
    <row r="26" spans="1:15" x14ac:dyDescent="0.25">
      <c r="A26" s="2">
        <v>43666</v>
      </c>
      <c r="B26" s="4">
        <v>0</v>
      </c>
      <c r="C26">
        <v>6.6040000000000001</v>
      </c>
      <c r="D26">
        <v>13.98375833333307</v>
      </c>
      <c r="E26">
        <f>D26/$C26</f>
        <v>2.1174679487179087</v>
      </c>
      <c r="F26">
        <v>9.4159916666666259</v>
      </c>
      <c r="G26">
        <f>F26/$C26</f>
        <v>1.4258012820512758</v>
      </c>
      <c r="H26">
        <v>5.3879258578431104</v>
      </c>
      <c r="I26">
        <f t="shared" ref="I26" si="89">H26/$C26</f>
        <v>0.81585794334389916</v>
      </c>
      <c r="J26">
        <v>8.2721979166666486</v>
      </c>
      <c r="K26">
        <f t="shared" ref="K26" si="90">J26/$C26</f>
        <v>1.2526041666666639</v>
      </c>
      <c r="L26">
        <v>8.3981395833333714</v>
      </c>
      <c r="M26">
        <f t="shared" ref="M26" si="91">L26/$C26</f>
        <v>1.2716746794871852</v>
      </c>
      <c r="N26">
        <v>6.7299416666666927</v>
      </c>
      <c r="O26">
        <f t="shared" ref="O26" si="92">N26/$C26</f>
        <v>1.0190705128205166</v>
      </c>
    </row>
    <row r="27" spans="1:15" x14ac:dyDescent="0.25">
      <c r="A27" s="2">
        <v>43667</v>
      </c>
      <c r="B27" s="4">
        <v>0</v>
      </c>
      <c r="C27">
        <v>6.8579999999999997</v>
      </c>
      <c r="D27">
        <v>9.6160166666667237</v>
      </c>
      <c r="E27">
        <f>D27/$C27</f>
        <v>1.4021604938271688</v>
      </c>
      <c r="F27">
        <v>7.3802875000000157</v>
      </c>
      <c r="G27">
        <f>F27/$C27</f>
        <v>1.0761574074074098</v>
      </c>
      <c r="H27">
        <v>5.2048093750000417</v>
      </c>
      <c r="I27">
        <f t="shared" ref="I27" si="93">H27/$C27</f>
        <v>0.7589398330417092</v>
      </c>
      <c r="K27">
        <f t="shared" ref="K27" si="94">J27/$C27</f>
        <v>0</v>
      </c>
      <c r="L27">
        <v>5.3824187500000242</v>
      </c>
      <c r="M27">
        <f t="shared" ref="M27" si="95">L27/$C27</f>
        <v>0.78483796296296648</v>
      </c>
      <c r="N27">
        <v>4.5190833333333522</v>
      </c>
      <c r="O27">
        <f t="shared" ref="O27" si="96">N27/$C27</f>
        <v>0.65895061728395343</v>
      </c>
    </row>
    <row r="28" spans="1:15" x14ac:dyDescent="0.25">
      <c r="A28" s="2">
        <v>43668</v>
      </c>
      <c r="B28" s="4">
        <v>0</v>
      </c>
      <c r="C28">
        <v>8.1280000000000001</v>
      </c>
      <c r="D28">
        <v>12.26714166666682</v>
      </c>
      <c r="E28">
        <f>D28/$C28</f>
        <v>1.5092447916666856</v>
      </c>
      <c r="F28">
        <v>8.6291208333334009</v>
      </c>
      <c r="G28">
        <f>F28/$C28</f>
        <v>1.0616536458333417</v>
      </c>
      <c r="H28">
        <v>5.843678063725477</v>
      </c>
      <c r="I28">
        <f t="shared" ref="I28" si="97">H28/$C28</f>
        <v>0.71895645469063452</v>
      </c>
      <c r="J28">
        <v>8.6942083333335347</v>
      </c>
      <c r="K28">
        <f t="shared" ref="K28" si="98">J28/$C28</f>
        <v>1.0696614583333581</v>
      </c>
      <c r="L28">
        <v>8.6942083333334779</v>
      </c>
      <c r="M28">
        <f t="shared" ref="M28" si="99">L28/$C28</f>
        <v>1.069661458333351</v>
      </c>
      <c r="N28">
        <v>7.4345270833333448</v>
      </c>
      <c r="O28">
        <f t="shared" ref="O28" si="100">N28/$C28</f>
        <v>0.91468098958333477</v>
      </c>
    </row>
    <row r="29" spans="1:15" x14ac:dyDescent="0.25">
      <c r="A29" s="2">
        <v>43669</v>
      </c>
      <c r="B29" s="4">
        <v>1</v>
      </c>
      <c r="C29">
        <v>8.1280000000000001</v>
      </c>
      <c r="D29">
        <v>13.2857875000002</v>
      </c>
      <c r="E29">
        <f>D29/$C29</f>
        <v>1.6345703125000246</v>
      </c>
      <c r="F29">
        <v>8.8333791666667292</v>
      </c>
      <c r="G29">
        <f>F29/$C29</f>
        <v>1.0867838541666743</v>
      </c>
      <c r="H29">
        <v>5.2625438725490081</v>
      </c>
      <c r="I29">
        <f t="shared" ref="I29" si="101">H29/$C29</f>
        <v>0.64745864573683665</v>
      </c>
      <c r="K29">
        <f t="shared" ref="K29" si="102">J29/$C29</f>
        <v>0</v>
      </c>
      <c r="L29">
        <v>0</v>
      </c>
      <c r="M29">
        <f t="shared" ref="M29" si="103">L29/$C29</f>
        <v>0</v>
      </c>
      <c r="N29">
        <v>0</v>
      </c>
      <c r="O29">
        <f t="shared" ref="O29" si="104">N29/$C29</f>
        <v>0</v>
      </c>
    </row>
    <row r="30" spans="1:15" x14ac:dyDescent="0.25">
      <c r="A30" s="2">
        <v>43670</v>
      </c>
      <c r="B30" s="4">
        <v>1</v>
      </c>
      <c r="C30">
        <v>6.0959999999999992</v>
      </c>
      <c r="D30">
        <v>0</v>
      </c>
      <c r="E30">
        <f>D30/$C30</f>
        <v>0</v>
      </c>
      <c r="F30">
        <v>0</v>
      </c>
      <c r="G30">
        <f>F30/$C30</f>
        <v>0</v>
      </c>
      <c r="H30">
        <v>0</v>
      </c>
      <c r="I30">
        <f t="shared" ref="I30" si="105">H30/$C30</f>
        <v>0</v>
      </c>
      <c r="K30">
        <f t="shared" ref="K30" si="106">J30/$C30</f>
        <v>0</v>
      </c>
      <c r="L30">
        <v>0</v>
      </c>
      <c r="M30">
        <f t="shared" ref="M30" si="107">L30/$C30</f>
        <v>0</v>
      </c>
      <c r="N30">
        <v>0</v>
      </c>
      <c r="O30">
        <f t="shared" ref="O30" si="108">N30/$C30</f>
        <v>0</v>
      </c>
    </row>
    <row r="31" spans="1:15" x14ac:dyDescent="0.25">
      <c r="A31" s="2">
        <v>43671</v>
      </c>
      <c r="B31" s="4">
        <v>0</v>
      </c>
      <c r="C31">
        <v>6.8579999999999997</v>
      </c>
      <c r="D31">
        <v>0</v>
      </c>
      <c r="E31">
        <f>D31/$C31</f>
        <v>0</v>
      </c>
      <c r="F31">
        <v>0</v>
      </c>
      <c r="G31">
        <f>F31/$C31</f>
        <v>0</v>
      </c>
      <c r="H31">
        <v>0</v>
      </c>
      <c r="I31">
        <f t="shared" ref="I31" si="109">H31/$C31</f>
        <v>0</v>
      </c>
      <c r="K31">
        <f t="shared" ref="K31" si="110">J31/$C31</f>
        <v>0</v>
      </c>
      <c r="L31">
        <v>0</v>
      </c>
      <c r="M31">
        <f t="shared" ref="M31" si="111">L31/$C31</f>
        <v>0</v>
      </c>
      <c r="N31">
        <v>0</v>
      </c>
      <c r="O31">
        <f t="shared" ref="O31" si="112">N31/$C31</f>
        <v>0</v>
      </c>
    </row>
    <row r="32" spans="1:15" x14ac:dyDescent="0.25">
      <c r="A32" s="2">
        <v>43672</v>
      </c>
      <c r="B32" s="4">
        <v>0</v>
      </c>
      <c r="C32">
        <v>4.3180000000000014</v>
      </c>
      <c r="D32">
        <v>37.767154166666501</v>
      </c>
      <c r="E32">
        <f>D32/$C32</f>
        <v>8.7464460784313314</v>
      </c>
      <c r="F32">
        <v>20.86715833333335</v>
      </c>
      <c r="G32">
        <f>F32/$C32</f>
        <v>4.8325980392156884</v>
      </c>
      <c r="H32">
        <v>8.2175408088235766</v>
      </c>
      <c r="I32">
        <f t="shared" ref="I32" si="113">H32/$C32</f>
        <v>1.9030895805520087</v>
      </c>
      <c r="K32">
        <f t="shared" ref="K32" si="114">J32/$C32</f>
        <v>0</v>
      </c>
      <c r="L32">
        <v>6.1505041666666722</v>
      </c>
      <c r="M32">
        <f t="shared" ref="M32" si="115">L32/$C32</f>
        <v>1.4243872549019616</v>
      </c>
      <c r="N32">
        <v>0</v>
      </c>
      <c r="O32">
        <f t="shared" ref="O32" si="116">N32/$C32</f>
        <v>0</v>
      </c>
    </row>
    <row r="33" spans="1:15" x14ac:dyDescent="0.25">
      <c r="A33" s="2">
        <v>43673</v>
      </c>
      <c r="B33" s="4">
        <v>0</v>
      </c>
      <c r="C33">
        <v>4.8259999999999996</v>
      </c>
      <c r="D33">
        <v>14.02767916666664</v>
      </c>
      <c r="E33">
        <f>D33/$C33</f>
        <v>2.906688596491223</v>
      </c>
      <c r="F33">
        <v>8.8937041666665486</v>
      </c>
      <c r="G33">
        <f>F33/$C33</f>
        <v>1.8428728070175195</v>
      </c>
      <c r="H33">
        <v>5.1593937499999631</v>
      </c>
      <c r="I33">
        <f t="shared" ref="I33" si="117">H33/$C33</f>
        <v>1.0690828325735524</v>
      </c>
      <c r="J33">
        <v>7.6612750000001064</v>
      </c>
      <c r="K33">
        <f t="shared" ref="K33" si="118">J33/$C33</f>
        <v>1.5875000000000221</v>
      </c>
      <c r="L33">
        <v>7.6760916666667001</v>
      </c>
      <c r="M33">
        <f t="shared" ref="M33" si="119">L33/$C33</f>
        <v>1.5905701754386035</v>
      </c>
      <c r="N33">
        <v>5.6914520833333206</v>
      </c>
      <c r="O33">
        <f t="shared" ref="O33" si="120">N33/$C33</f>
        <v>1.1793311403508746</v>
      </c>
    </row>
    <row r="34" spans="1:15" x14ac:dyDescent="0.25">
      <c r="A34" s="2">
        <v>43674</v>
      </c>
      <c r="B34" s="4">
        <v>0</v>
      </c>
      <c r="C34">
        <v>6.6040000000000001</v>
      </c>
      <c r="D34">
        <v>9.3339708333335238</v>
      </c>
      <c r="E34">
        <f>D34/$C34</f>
        <v>1.413381410256439</v>
      </c>
      <c r="F34">
        <v>6.4584791666668018</v>
      </c>
      <c r="G34">
        <f>F34/$C34</f>
        <v>0.97796474358976404</v>
      </c>
      <c r="H34">
        <v>4.4400476715686086</v>
      </c>
      <c r="I34">
        <f t="shared" ref="I34" si="121">H34/$C34</f>
        <v>0.67232702476811157</v>
      </c>
      <c r="J34">
        <v>6.361906250000124</v>
      </c>
      <c r="K34">
        <f t="shared" ref="K34" si="122">J34/$C34</f>
        <v>0.96334134615386491</v>
      </c>
      <c r="L34">
        <v>0.96996250000008488</v>
      </c>
      <c r="M34">
        <f t="shared" ref="M34" si="123">L34/$C34</f>
        <v>0.14687500000001286</v>
      </c>
      <c r="N34">
        <v>0</v>
      </c>
      <c r="O34">
        <f t="shared" ref="O34" si="124">N34/$C34</f>
        <v>0</v>
      </c>
    </row>
    <row r="35" spans="1:15" x14ac:dyDescent="0.25">
      <c r="A35" s="2">
        <v>43675</v>
      </c>
      <c r="B35" s="4">
        <v>0</v>
      </c>
      <c r="C35">
        <v>4.8259999999999996</v>
      </c>
      <c r="D35">
        <v>8.5518624999999702</v>
      </c>
      <c r="E35">
        <f>D35/$C35</f>
        <v>1.7720394736842044</v>
      </c>
      <c r="F35">
        <v>6.3171916666666732</v>
      </c>
      <c r="G35">
        <f>F35/$C35</f>
        <v>1.308991228070177</v>
      </c>
      <c r="H35">
        <v>4.9186134803921773</v>
      </c>
      <c r="I35">
        <f t="shared" ref="I35" si="125">H35/$C35</f>
        <v>1.0191905263970529</v>
      </c>
      <c r="J35">
        <v>6.4275229166667778</v>
      </c>
      <c r="K35">
        <f t="shared" ref="K35" si="126">J35/$C35</f>
        <v>1.3318530701754616</v>
      </c>
      <c r="L35">
        <v>0.3233208333333551</v>
      </c>
      <c r="M35">
        <f t="shared" ref="M35" si="127">L35/$C35</f>
        <v>6.699561403509223E-2</v>
      </c>
      <c r="N35">
        <v>0</v>
      </c>
      <c r="O35">
        <f t="shared" ref="O35" si="128">N35/$C35</f>
        <v>0</v>
      </c>
    </row>
    <row r="36" spans="1:15" x14ac:dyDescent="0.25">
      <c r="A36" s="2">
        <v>43676</v>
      </c>
      <c r="B36" s="4">
        <v>0</v>
      </c>
      <c r="C36">
        <v>6.8579999999999997</v>
      </c>
      <c r="D36">
        <v>8.4513208333335115</v>
      </c>
      <c r="E36">
        <f>D36/$C36</f>
        <v>1.2323302469136064</v>
      </c>
      <c r="F36">
        <v>6.6103500000000288</v>
      </c>
      <c r="G36">
        <f>F36/$C36</f>
        <v>0.96388888888889313</v>
      </c>
      <c r="H36">
        <v>5.7113518382353217</v>
      </c>
      <c r="I36">
        <f t="shared" ref="I36" si="129">H36/$C36</f>
        <v>0.83280137623728812</v>
      </c>
      <c r="J36">
        <v>6.1094937500001043</v>
      </c>
      <c r="K36">
        <f t="shared" ref="K36" si="130">J36/$C36</f>
        <v>0.89085648148149676</v>
      </c>
      <c r="L36">
        <v>6.298141666666691</v>
      </c>
      <c r="M36">
        <f t="shared" ref="M36" si="131">L36/$C36</f>
        <v>0.91836419753086773</v>
      </c>
      <c r="N36">
        <v>6.298141666666691</v>
      </c>
      <c r="O36">
        <f t="shared" ref="O36" si="132">N36/$C36</f>
        <v>0.91836419753086773</v>
      </c>
    </row>
    <row r="37" spans="1:15" x14ac:dyDescent="0.25">
      <c r="A37" s="2">
        <v>43677</v>
      </c>
      <c r="B37" s="4">
        <v>1</v>
      </c>
      <c r="C37">
        <v>5.5880000000000001</v>
      </c>
      <c r="D37">
        <v>7.3649416666667094</v>
      </c>
      <c r="E37">
        <f>D37/$C37</f>
        <v>1.3179924242424319</v>
      </c>
      <c r="F37">
        <v>5.9859333333333131</v>
      </c>
      <c r="G37">
        <f>F37/$C37</f>
        <v>1.0712121212121175</v>
      </c>
      <c r="H37">
        <v>5.0918982230392027</v>
      </c>
      <c r="I37">
        <f t="shared" ref="I37" si="133">H37/$C37</f>
        <v>0.91122015444509707</v>
      </c>
      <c r="K37">
        <f t="shared" ref="K37" si="134">J37/$C37</f>
        <v>0</v>
      </c>
      <c r="L37">
        <v>0</v>
      </c>
      <c r="M37">
        <f t="shared" ref="M37" si="135">L37/$C37</f>
        <v>0</v>
      </c>
      <c r="N37">
        <v>0</v>
      </c>
      <c r="O37">
        <f t="shared" ref="O37" si="136">N37/$C37</f>
        <v>0</v>
      </c>
    </row>
    <row r="38" spans="1:15" x14ac:dyDescent="0.25">
      <c r="A38" s="2">
        <v>43678</v>
      </c>
      <c r="B38" s="4">
        <v>0</v>
      </c>
      <c r="C38">
        <v>6.6040000000000001</v>
      </c>
      <c r="D38">
        <v>0</v>
      </c>
      <c r="E38">
        <f>D38/$C38</f>
        <v>0</v>
      </c>
      <c r="F38">
        <v>0</v>
      </c>
      <c r="G38">
        <f>F38/$C38</f>
        <v>0</v>
      </c>
      <c r="H38">
        <v>0</v>
      </c>
      <c r="I38">
        <f t="shared" ref="I38" si="137">H38/$C38</f>
        <v>0</v>
      </c>
      <c r="K38">
        <f t="shared" ref="K38" si="138">J38/$C38</f>
        <v>0</v>
      </c>
      <c r="L38">
        <v>0</v>
      </c>
      <c r="M38">
        <f t="shared" ref="M38" si="139">L38/$C38</f>
        <v>0</v>
      </c>
      <c r="N38">
        <v>0</v>
      </c>
      <c r="O38">
        <f t="shared" ref="O38" si="140">N38/$C38</f>
        <v>0</v>
      </c>
    </row>
    <row r="39" spans="1:15" x14ac:dyDescent="0.25">
      <c r="A39" s="2">
        <v>43679</v>
      </c>
      <c r="B39" s="4">
        <v>0</v>
      </c>
      <c r="C39">
        <v>6.8579999999999997</v>
      </c>
      <c r="D39">
        <v>37.242750000000228</v>
      </c>
      <c r="E39">
        <f>D39/$C39</f>
        <v>5.4305555555555891</v>
      </c>
      <c r="F39">
        <v>18.698633333333419</v>
      </c>
      <c r="G39">
        <f>F39/$C39</f>
        <v>2.7265432098765556</v>
      </c>
      <c r="H39">
        <v>4.761424693627446</v>
      </c>
      <c r="I39">
        <f t="shared" ref="I39" si="141">H39/$C39</f>
        <v>0.69428764853126945</v>
      </c>
      <c r="K39">
        <f t="shared" ref="K39" si="142">J39/$C39</f>
        <v>0</v>
      </c>
      <c r="L39">
        <v>0</v>
      </c>
      <c r="M39">
        <f t="shared" ref="M39" si="143">L39/$C39</f>
        <v>0</v>
      </c>
      <c r="N39">
        <v>0</v>
      </c>
      <c r="O39">
        <f t="shared" ref="O39" si="144">N39/$C39</f>
        <v>0</v>
      </c>
    </row>
    <row r="40" spans="1:15" x14ac:dyDescent="0.25">
      <c r="A40" s="2">
        <v>43680</v>
      </c>
      <c r="B40" s="4">
        <v>0</v>
      </c>
      <c r="C40">
        <v>7.8739999999999997</v>
      </c>
      <c r="D40">
        <v>25.57779999999968</v>
      </c>
      <c r="E40">
        <f>D40/$C40</f>
        <v>3.2483870967741533</v>
      </c>
      <c r="F40">
        <v>15.489237499999881</v>
      </c>
      <c r="G40">
        <f>F40/$C40</f>
        <v>1.9671370967741786</v>
      </c>
      <c r="H40">
        <v>9.1020084558823289</v>
      </c>
      <c r="I40">
        <f t="shared" ref="I40" si="145">H40/$C40</f>
        <v>1.1559573858118275</v>
      </c>
      <c r="J40">
        <v>11.611504166666739</v>
      </c>
      <c r="K40">
        <f t="shared" ref="K40" si="146">J40/$C40</f>
        <v>1.4746639784946329</v>
      </c>
      <c r="L40">
        <v>11.611504166666681</v>
      </c>
      <c r="M40">
        <f t="shared" ref="M40" si="147">L40/$C40</f>
        <v>1.4746639784946254</v>
      </c>
      <c r="N40">
        <v>8.297862500000063</v>
      </c>
      <c r="O40">
        <f t="shared" ref="O40" si="148">N40/$C40</f>
        <v>1.0538306451612984</v>
      </c>
    </row>
    <row r="41" spans="1:15" x14ac:dyDescent="0.25">
      <c r="A41" s="2">
        <v>43681</v>
      </c>
      <c r="B41" s="4">
        <v>0</v>
      </c>
      <c r="C41">
        <v>7.1120000000000001</v>
      </c>
      <c r="D41">
        <v>10.996612500000079</v>
      </c>
      <c r="E41">
        <f>D41/$C41</f>
        <v>1.5462053571428682</v>
      </c>
      <c r="F41">
        <v>7.7337708333333639</v>
      </c>
      <c r="G41">
        <f>F41/$C41</f>
        <v>1.0874255952380996</v>
      </c>
      <c r="H41">
        <v>6.0193284313726254</v>
      </c>
      <c r="I41">
        <f t="shared" ref="I41" si="149">H41/$C41</f>
        <v>0.84636226537860315</v>
      </c>
      <c r="J41">
        <v>7.8454250000000076</v>
      </c>
      <c r="K41">
        <f t="shared" ref="K41" si="150">J41/$C41</f>
        <v>1.103125000000001</v>
      </c>
      <c r="L41">
        <v>7.7861583333333542</v>
      </c>
      <c r="M41">
        <f t="shared" ref="M41" si="151">L41/$C41</f>
        <v>1.0947916666666695</v>
      </c>
      <c r="N41">
        <v>6.2968187500000337</v>
      </c>
      <c r="O41">
        <f t="shared" ref="O41" si="152">N41/$C41</f>
        <v>0.88537946428571901</v>
      </c>
    </row>
    <row r="42" spans="1:15" x14ac:dyDescent="0.25">
      <c r="A42" s="2">
        <v>43682</v>
      </c>
      <c r="B42" s="4">
        <v>0</v>
      </c>
      <c r="C42">
        <v>7.8739999999999997</v>
      </c>
      <c r="D42">
        <v>12.065529166666691</v>
      </c>
      <c r="E42">
        <f>D42/$C42</f>
        <v>1.5323252688172075</v>
      </c>
      <c r="F42">
        <v>7.9570791666665484</v>
      </c>
      <c r="G42">
        <f>F42/$C42</f>
        <v>1.0105510752688023</v>
      </c>
      <c r="H42">
        <v>5.747555024509734</v>
      </c>
      <c r="I42">
        <f t="shared" ref="I42" si="153">H42/$C42</f>
        <v>0.72994094799463227</v>
      </c>
      <c r="K42">
        <f t="shared" ref="K42" si="154">J42/$C42</f>
        <v>0</v>
      </c>
      <c r="L42">
        <v>5.8980916666667129</v>
      </c>
      <c r="M42">
        <f t="shared" ref="M42" si="155">L42/$C42</f>
        <v>0.74905913978495209</v>
      </c>
      <c r="N42">
        <v>4.1782999999999957</v>
      </c>
      <c r="O42">
        <f t="shared" ref="O42" si="156">N42/$C42</f>
        <v>0.53064516129032202</v>
      </c>
    </row>
    <row r="43" spans="1:15" x14ac:dyDescent="0.25">
      <c r="A43" s="2">
        <v>43683</v>
      </c>
      <c r="B43" s="4">
        <v>0</v>
      </c>
      <c r="C43">
        <v>6.6040000000000001</v>
      </c>
      <c r="D43">
        <v>13.325474999999869</v>
      </c>
      <c r="E43">
        <f>D43/$C43</f>
        <v>2.0177884615384416</v>
      </c>
      <c r="F43">
        <v>8.9683166666666736</v>
      </c>
      <c r="G43">
        <f>F43/$C43</f>
        <v>1.3580128205128215</v>
      </c>
      <c r="H43">
        <v>6.946471874999979</v>
      </c>
      <c r="I43">
        <f t="shared" ref="I43" si="157">H43/$C43</f>
        <v>1.0518582487886097</v>
      </c>
      <c r="J43">
        <v>7.9748062500001984</v>
      </c>
      <c r="K43">
        <f t="shared" ref="K43" si="158">J43/$C43</f>
        <v>1.2075721153846455</v>
      </c>
      <c r="L43">
        <v>8.0081437500000856</v>
      </c>
      <c r="M43">
        <f t="shared" ref="M43" si="159">L43/$C43</f>
        <v>1.2126201923077053</v>
      </c>
      <c r="N43">
        <v>6.8558833333333604</v>
      </c>
      <c r="O43">
        <f t="shared" ref="O43" si="160">N43/$C43</f>
        <v>1.0381410256410297</v>
      </c>
    </row>
    <row r="44" spans="1:15" x14ac:dyDescent="0.25">
      <c r="A44" s="2">
        <v>43684</v>
      </c>
      <c r="B44" s="4">
        <v>1</v>
      </c>
      <c r="C44">
        <v>3.556</v>
      </c>
      <c r="D44">
        <v>9.9081166666668423</v>
      </c>
      <c r="E44">
        <f>D44/$C44</f>
        <v>2.7863095238095732</v>
      </c>
      <c r="F44">
        <v>7.233179166666714</v>
      </c>
      <c r="G44">
        <f>F44/$C44</f>
        <v>2.0340773809523944</v>
      </c>
      <c r="H44">
        <v>6.0283957720588557</v>
      </c>
      <c r="I44">
        <f t="shared" ref="I44" si="161">H44/$C44</f>
        <v>1.6952744015913541</v>
      </c>
      <c r="K44">
        <f t="shared" ref="K44" si="162">J44/$C44</f>
        <v>0</v>
      </c>
      <c r="L44">
        <v>0</v>
      </c>
      <c r="M44">
        <f t="shared" ref="M44" si="163">L44/$C44</f>
        <v>0</v>
      </c>
      <c r="N44">
        <v>0</v>
      </c>
      <c r="O44">
        <f t="shared" ref="O44" si="164">N44/$C44</f>
        <v>0</v>
      </c>
    </row>
    <row r="45" spans="1:15" x14ac:dyDescent="0.25">
      <c r="A45" s="2">
        <v>43685</v>
      </c>
      <c r="B45" s="4">
        <v>1</v>
      </c>
      <c r="C45">
        <v>3.556</v>
      </c>
      <c r="D45">
        <v>0</v>
      </c>
      <c r="E45">
        <f>D45/$C45</f>
        <v>0</v>
      </c>
      <c r="F45">
        <v>0</v>
      </c>
      <c r="G45">
        <f>F45/$C45</f>
        <v>0</v>
      </c>
      <c r="H45">
        <v>0</v>
      </c>
      <c r="I45">
        <f t="shared" ref="I45" si="165">H45/$C45</f>
        <v>0</v>
      </c>
      <c r="K45">
        <f t="shared" ref="K45" si="166">J45/$C45</f>
        <v>0</v>
      </c>
      <c r="L45">
        <v>0</v>
      </c>
      <c r="M45">
        <f t="shared" ref="M45" si="167">L45/$C45</f>
        <v>0</v>
      </c>
      <c r="N45">
        <v>0</v>
      </c>
      <c r="O45">
        <f t="shared" ref="O45" si="168">N45/$C45</f>
        <v>0</v>
      </c>
    </row>
    <row r="46" spans="1:15" x14ac:dyDescent="0.25">
      <c r="A46" s="2">
        <v>43686</v>
      </c>
      <c r="B46" s="4">
        <v>0</v>
      </c>
      <c r="C46">
        <v>6.35</v>
      </c>
      <c r="D46">
        <v>0</v>
      </c>
      <c r="E46">
        <f>D46/$C46</f>
        <v>0</v>
      </c>
      <c r="F46">
        <v>0</v>
      </c>
      <c r="G46">
        <f>F46/$C46</f>
        <v>0</v>
      </c>
      <c r="H46">
        <v>0</v>
      </c>
      <c r="I46">
        <f t="shared" ref="I46" si="169">H46/$C46</f>
        <v>0</v>
      </c>
      <c r="K46">
        <f t="shared" ref="K46" si="170">J46/$C46</f>
        <v>0</v>
      </c>
      <c r="L46">
        <v>0</v>
      </c>
      <c r="M46">
        <f t="shared" ref="M46" si="171">L46/$C46</f>
        <v>0</v>
      </c>
      <c r="N46">
        <v>0</v>
      </c>
      <c r="O46">
        <f t="shared" ref="O46" si="172">N46/$C46</f>
        <v>0</v>
      </c>
    </row>
    <row r="47" spans="1:15" x14ac:dyDescent="0.25">
      <c r="A47" s="2">
        <v>43687</v>
      </c>
      <c r="B47" s="4">
        <v>0</v>
      </c>
      <c r="C47">
        <v>6.8579999999999997</v>
      </c>
      <c r="D47">
        <v>41.049575000000118</v>
      </c>
      <c r="E47">
        <f>D47/$C47</f>
        <v>5.985648148148166</v>
      </c>
      <c r="F47">
        <v>22.730354166666679</v>
      </c>
      <c r="G47">
        <f>F47/$C47</f>
        <v>3.314429012345681</v>
      </c>
      <c r="H47">
        <v>12.191706127450979</v>
      </c>
      <c r="I47">
        <f t="shared" ref="I47" si="173">H47/$C47</f>
        <v>1.7777349267207612</v>
      </c>
      <c r="K47">
        <f t="shared" ref="K47" si="174">J47/$C47</f>
        <v>0</v>
      </c>
      <c r="L47">
        <v>0</v>
      </c>
      <c r="M47">
        <f t="shared" ref="M47" si="175">L47/$C47</f>
        <v>0</v>
      </c>
      <c r="N47">
        <v>0</v>
      </c>
      <c r="O47">
        <f t="shared" ref="O47" si="176">N47/$C47</f>
        <v>0</v>
      </c>
    </row>
    <row r="48" spans="1:15" x14ac:dyDescent="0.25">
      <c r="A48" s="2">
        <v>43688</v>
      </c>
      <c r="B48" s="4">
        <v>0</v>
      </c>
      <c r="C48">
        <v>7.3659999999999988</v>
      </c>
      <c r="D48">
        <v>20.74333333333357</v>
      </c>
      <c r="E48">
        <f>D48/$C48</f>
        <v>2.8160919540230211</v>
      </c>
      <c r="F48">
        <v>13.370983333333429</v>
      </c>
      <c r="G48">
        <f>F48/$C48</f>
        <v>1.8152298850574846</v>
      </c>
      <c r="H48">
        <v>9.772233026960798</v>
      </c>
      <c r="I48">
        <f t="shared" ref="I48" si="177">H48/$C48</f>
        <v>1.3266675301331523</v>
      </c>
      <c r="J48">
        <v>11.11832083333341</v>
      </c>
      <c r="K48">
        <f t="shared" ref="K48" si="178">J48/$C48</f>
        <v>1.5094109195402405</v>
      </c>
      <c r="L48">
        <v>11.11832083333341</v>
      </c>
      <c r="M48">
        <f t="shared" ref="M48" si="179">L48/$C48</f>
        <v>1.5094109195402405</v>
      </c>
      <c r="N48">
        <v>10.922000000000089</v>
      </c>
      <c r="O48">
        <f t="shared" ref="O48" si="180">N48/$C48</f>
        <v>1.4827586206896675</v>
      </c>
    </row>
    <row r="49" spans="1:15" x14ac:dyDescent="0.25">
      <c r="A49" s="2">
        <v>43689</v>
      </c>
      <c r="B49" s="4">
        <v>0</v>
      </c>
      <c r="C49">
        <v>5.8419999999999996</v>
      </c>
      <c r="D49">
        <v>13.32124166666642</v>
      </c>
      <c r="E49">
        <f>D49/$C49</f>
        <v>2.2802536231883637</v>
      </c>
      <c r="F49">
        <v>8.865658333333327</v>
      </c>
      <c r="G49">
        <f>F49/$C49</f>
        <v>1.5175724637681149</v>
      </c>
      <c r="H49">
        <v>6.8416688112745518</v>
      </c>
      <c r="I49">
        <f t="shared" ref="I49" si="181">H49/$C49</f>
        <v>1.1711175644085163</v>
      </c>
      <c r="J49">
        <v>8.3618916666667165</v>
      </c>
      <c r="K49">
        <f t="shared" ref="K49" si="182">J49/$C49</f>
        <v>1.4313405797101535</v>
      </c>
      <c r="L49">
        <v>8.3618916666666596</v>
      </c>
      <c r="M49">
        <f t="shared" ref="M49" si="183">L49/$C49</f>
        <v>1.4313405797101437</v>
      </c>
      <c r="N49">
        <v>8.3174416666666495</v>
      </c>
      <c r="O49">
        <f t="shared" ref="O49" si="184">N49/$C49</f>
        <v>1.4237318840579682</v>
      </c>
    </row>
    <row r="50" spans="1:15" x14ac:dyDescent="0.25">
      <c r="A50" s="2">
        <v>43690</v>
      </c>
      <c r="B50" s="4">
        <v>0</v>
      </c>
      <c r="C50">
        <v>6.35</v>
      </c>
      <c r="D50">
        <v>11.186054166666739</v>
      </c>
      <c r="E50">
        <f>D50/$C50</f>
        <v>1.7615833333333448</v>
      </c>
      <c r="F50">
        <v>7.9692499999999153</v>
      </c>
      <c r="G50">
        <f>F50/$C50</f>
        <v>1.2549999999999868</v>
      </c>
      <c r="H50">
        <v>6.7207864583332579</v>
      </c>
      <c r="I50">
        <f t="shared" ref="I50" si="185">H50/$C50</f>
        <v>1.058391568241458</v>
      </c>
      <c r="J50">
        <v>7.8263750000000956</v>
      </c>
      <c r="K50">
        <f t="shared" ref="K50" si="186">J50/$C50</f>
        <v>1.232500000000015</v>
      </c>
      <c r="L50">
        <v>5.1485270833333363</v>
      </c>
      <c r="M50">
        <f t="shared" ref="M50" si="187">L50/$C50</f>
        <v>0.81079166666666713</v>
      </c>
      <c r="N50">
        <v>5.1485270833333363</v>
      </c>
      <c r="O50">
        <f t="shared" ref="O50" si="188">N50/$C50</f>
        <v>0.81079166666666713</v>
      </c>
    </row>
    <row r="51" spans="1:15" x14ac:dyDescent="0.25">
      <c r="A51" s="2">
        <v>43691</v>
      </c>
      <c r="B51" s="4">
        <v>0</v>
      </c>
      <c r="C51">
        <v>6.6040000000000001</v>
      </c>
      <c r="D51">
        <v>11.268604166666821</v>
      </c>
      <c r="E51">
        <f>D51/$C51</f>
        <v>1.7063301282051515</v>
      </c>
      <c r="F51">
        <v>7.9427916666666718</v>
      </c>
      <c r="G51">
        <f>F51/$C51</f>
        <v>1.2027243589743597</v>
      </c>
      <c r="H51">
        <v>6.9201151960784513</v>
      </c>
      <c r="I51">
        <f t="shared" ref="I51" si="189">H51/$C51</f>
        <v>1.0478672313868036</v>
      </c>
      <c r="J51">
        <v>7.0408270833333404</v>
      </c>
      <c r="K51">
        <f t="shared" ref="K51" si="190">J51/$C51</f>
        <v>1.0661458333333345</v>
      </c>
      <c r="L51">
        <v>7.1926979166667104</v>
      </c>
      <c r="M51">
        <f t="shared" ref="M51" si="191">L51/$C51</f>
        <v>1.0891426282051349</v>
      </c>
      <c r="N51">
        <v>7.1926979166667104</v>
      </c>
      <c r="O51">
        <f t="shared" ref="O51" si="192">N51/$C51</f>
        <v>1.0891426282051349</v>
      </c>
    </row>
    <row r="52" spans="1:15" x14ac:dyDescent="0.25">
      <c r="A52" s="2">
        <v>43692</v>
      </c>
      <c r="B52" s="4">
        <v>1</v>
      </c>
      <c r="C52">
        <v>6.8579999999999997</v>
      </c>
      <c r="D52">
        <v>9.5821499999998423</v>
      </c>
      <c r="E52">
        <f>D52/$C52</f>
        <v>1.3972222222221993</v>
      </c>
      <c r="F52">
        <v>6.4426041666666771</v>
      </c>
      <c r="G52">
        <f>F52/$C52</f>
        <v>0.93942901234568055</v>
      </c>
      <c r="H52">
        <v>5.730446446078461</v>
      </c>
      <c r="I52">
        <f t="shared" ref="I52" si="193">H52/$C52</f>
        <v>0.83558565851246158</v>
      </c>
      <c r="K52">
        <f t="shared" ref="K52" si="194">J52/$C52</f>
        <v>0</v>
      </c>
      <c r="L52">
        <v>0</v>
      </c>
      <c r="M52">
        <f t="shared" ref="M52" si="195">L52/$C52</f>
        <v>0</v>
      </c>
      <c r="N52">
        <v>0</v>
      </c>
      <c r="O52">
        <f t="shared" ref="O52" si="196">N52/$C52</f>
        <v>0</v>
      </c>
    </row>
    <row r="53" spans="1:15" x14ac:dyDescent="0.25">
      <c r="A53" s="2">
        <v>43693</v>
      </c>
      <c r="B53" s="4">
        <v>1</v>
      </c>
      <c r="C53">
        <v>6.0959999999999992</v>
      </c>
      <c r="D53">
        <v>0</v>
      </c>
      <c r="E53">
        <f>D53/$C53</f>
        <v>0</v>
      </c>
      <c r="F53">
        <v>0</v>
      </c>
      <c r="G53">
        <f>F53/$C53</f>
        <v>0</v>
      </c>
      <c r="H53">
        <v>0</v>
      </c>
      <c r="I53">
        <f t="shared" ref="I53" si="197">H53/$C53</f>
        <v>0</v>
      </c>
      <c r="K53">
        <f t="shared" ref="K53" si="198">J53/$C53</f>
        <v>0</v>
      </c>
      <c r="L53">
        <v>0</v>
      </c>
      <c r="M53">
        <f t="shared" ref="M53" si="199">L53/$C53</f>
        <v>0</v>
      </c>
      <c r="N53">
        <v>0</v>
      </c>
      <c r="O53">
        <f t="shared" ref="O53" si="200">N53/$C53</f>
        <v>0</v>
      </c>
    </row>
    <row r="54" spans="1:15" x14ac:dyDescent="0.25">
      <c r="A54" s="2">
        <v>43694</v>
      </c>
      <c r="B54" s="4">
        <v>0</v>
      </c>
      <c r="C54">
        <v>6.6040000000000001</v>
      </c>
      <c r="D54">
        <v>16.73172083333338</v>
      </c>
      <c r="E54">
        <f>D54/$C54</f>
        <v>2.533573717948725</v>
      </c>
      <c r="F54">
        <v>9.9726750000000095</v>
      </c>
      <c r="G54">
        <f>F54/$C54</f>
        <v>1.5100961538461553</v>
      </c>
      <c r="H54">
        <v>7.8124660539215833</v>
      </c>
      <c r="I54">
        <f t="shared" ref="I54" si="201">H54/$C54</f>
        <v>1.1829900142219236</v>
      </c>
      <c r="K54">
        <f t="shared" ref="K54" si="202">J54/$C54</f>
        <v>0</v>
      </c>
      <c r="L54">
        <v>0</v>
      </c>
      <c r="M54">
        <f t="shared" ref="M54" si="203">L54/$C54</f>
        <v>0</v>
      </c>
      <c r="N54">
        <v>0</v>
      </c>
      <c r="O54">
        <f t="shared" ref="O54" si="204">N54/$C54</f>
        <v>0</v>
      </c>
    </row>
    <row r="55" spans="1:15" x14ac:dyDescent="0.25">
      <c r="A55" s="2">
        <v>43695</v>
      </c>
      <c r="B55" s="4">
        <v>0</v>
      </c>
      <c r="C55">
        <v>6.6040000000000001</v>
      </c>
      <c r="D55">
        <v>23.196549999999998</v>
      </c>
      <c r="E55">
        <f>D55/$C55</f>
        <v>3.5124999999999997</v>
      </c>
      <c r="F55">
        <v>14.396508333333349</v>
      </c>
      <c r="G55">
        <f>F55/$C55</f>
        <v>2.1799679487179513</v>
      </c>
      <c r="H55">
        <v>10.74778124999996</v>
      </c>
      <c r="I55">
        <f t="shared" ref="I55" si="205">H55/$C55</f>
        <v>1.6274653619018715</v>
      </c>
      <c r="J55">
        <v>11.76919583333336</v>
      </c>
      <c r="K55">
        <f t="shared" ref="K55" si="206">J55/$C55</f>
        <v>1.7821314102564141</v>
      </c>
      <c r="L55">
        <v>6.3518520833334344</v>
      </c>
      <c r="M55">
        <f t="shared" ref="M55" si="207">L55/$C55</f>
        <v>0.96181891025642552</v>
      </c>
      <c r="N55">
        <v>6.2185020833333837</v>
      </c>
      <c r="O55">
        <f t="shared" ref="O55" si="208">N55/$C55</f>
        <v>0.94162660256411013</v>
      </c>
    </row>
    <row r="56" spans="1:15" x14ac:dyDescent="0.25">
      <c r="A56" s="2">
        <v>43696</v>
      </c>
      <c r="B56" s="4">
        <v>0</v>
      </c>
      <c r="C56">
        <v>7.8739999999999997</v>
      </c>
      <c r="D56">
        <v>13.2630333333334</v>
      </c>
      <c r="E56">
        <f>D56/$C56</f>
        <v>1.6844086021505462</v>
      </c>
      <c r="F56">
        <v>9.1641083333333846</v>
      </c>
      <c r="G56">
        <f>F56/$C56</f>
        <v>1.163844086021512</v>
      </c>
      <c r="H56">
        <v>7.5373705269608378</v>
      </c>
      <c r="I56">
        <f t="shared" ref="I56" si="209">H56/$C56</f>
        <v>0.95724797141996931</v>
      </c>
      <c r="J56">
        <v>8.2875437500000597</v>
      </c>
      <c r="K56">
        <f t="shared" ref="K56" si="210">J56/$C56</f>
        <v>1.0525201612903301</v>
      </c>
      <c r="L56">
        <v>8.3134729166667043</v>
      </c>
      <c r="M56">
        <f t="shared" ref="M56" si="211">L56/$C56</f>
        <v>1.0558131720430155</v>
      </c>
      <c r="N56">
        <v>8.3134729166667043</v>
      </c>
      <c r="O56">
        <f t="shared" ref="O56" si="212">N56/$C56</f>
        <v>1.0558131720430155</v>
      </c>
    </row>
    <row r="57" spans="1:15" x14ac:dyDescent="0.25">
      <c r="A57" s="2">
        <v>43697</v>
      </c>
      <c r="B57" s="4">
        <v>0</v>
      </c>
      <c r="C57">
        <v>5.4609999999999994</v>
      </c>
      <c r="D57">
        <v>10.51983333333305</v>
      </c>
      <c r="E57">
        <f>D57/$C57</f>
        <v>1.9263565891472352</v>
      </c>
      <c r="F57">
        <v>7.4628374999999503</v>
      </c>
      <c r="G57">
        <f>F57/$C57</f>
        <v>1.3665697674418515</v>
      </c>
      <c r="H57">
        <v>6.5183454044117743</v>
      </c>
      <c r="I57">
        <f t="shared" ref="I57" si="213">H57/$C57</f>
        <v>1.1936175433824894</v>
      </c>
      <c r="J57">
        <v>7.0162208333334419</v>
      </c>
      <c r="K57">
        <f t="shared" ref="K57" si="214">J57/$C57</f>
        <v>1.2847868217054463</v>
      </c>
      <c r="L57">
        <v>7.1495708333334047</v>
      </c>
      <c r="M57">
        <f t="shared" ref="M57" si="215">L57/$C57</f>
        <v>1.3092054263566024</v>
      </c>
      <c r="N57">
        <v>7.1495708333334047</v>
      </c>
      <c r="O57">
        <f t="shared" ref="O57" si="216">N57/$C57</f>
        <v>1.3092054263566024</v>
      </c>
    </row>
    <row r="58" spans="1:15" x14ac:dyDescent="0.25">
      <c r="A58" s="2">
        <v>43698</v>
      </c>
      <c r="B58" s="4">
        <v>0</v>
      </c>
      <c r="C58">
        <v>3.048</v>
      </c>
      <c r="D58">
        <v>8.9408000000001948</v>
      </c>
      <c r="E58">
        <f>D58/$C58</f>
        <v>2.9333333333333971</v>
      </c>
      <c r="F58">
        <v>6.8363041666667694</v>
      </c>
      <c r="G58">
        <f>F58/$C58</f>
        <v>2.2428819444444783</v>
      </c>
      <c r="H58">
        <v>6.2016275735294402</v>
      </c>
      <c r="I58">
        <f t="shared" ref="I58" si="217">H58/$C58</f>
        <v>2.0346547157248818</v>
      </c>
      <c r="K58">
        <f t="shared" ref="K58" si="218">J58/$C58</f>
        <v>0</v>
      </c>
      <c r="L58">
        <v>0.47466250000007443</v>
      </c>
      <c r="M58">
        <f t="shared" ref="M58" si="219">L58/$C58</f>
        <v>0.15572916666669109</v>
      </c>
      <c r="N58">
        <v>0.47466250000007443</v>
      </c>
      <c r="O58">
        <f t="shared" ref="O58" si="220">N58/$C58</f>
        <v>0.15572916666669109</v>
      </c>
    </row>
    <row r="59" spans="1:15" x14ac:dyDescent="0.25">
      <c r="A59" s="2">
        <v>43699</v>
      </c>
      <c r="B59" s="4">
        <v>1</v>
      </c>
      <c r="C59">
        <v>5.3339999999999996</v>
      </c>
      <c r="D59">
        <v>0</v>
      </c>
      <c r="E59">
        <f>D59/$C59</f>
        <v>0</v>
      </c>
      <c r="F59">
        <v>0.13758333333334891</v>
      </c>
      <c r="G59">
        <f>F59/$C59</f>
        <v>2.5793650793653713E-2</v>
      </c>
      <c r="H59">
        <v>3.2905637254905709E-2</v>
      </c>
      <c r="I59">
        <f t="shared" ref="I59" si="221">H59/$C59</f>
        <v>6.169035855812844E-3</v>
      </c>
      <c r="K59">
        <f t="shared" ref="K59" si="222">J59/$C59</f>
        <v>0</v>
      </c>
      <c r="L59">
        <v>0</v>
      </c>
      <c r="M59">
        <f t="shared" ref="M59" si="223">L59/$C59</f>
        <v>0</v>
      </c>
      <c r="N59">
        <v>0</v>
      </c>
      <c r="O59">
        <f t="shared" ref="O59" si="224">N59/$C59</f>
        <v>0</v>
      </c>
    </row>
    <row r="60" spans="1:15" x14ac:dyDescent="0.25">
      <c r="A60" s="2">
        <v>43700</v>
      </c>
      <c r="B60" s="4">
        <v>1</v>
      </c>
      <c r="C60">
        <v>5.3339999999999996</v>
      </c>
      <c r="D60">
        <v>0</v>
      </c>
      <c r="E60">
        <f>D60/$C60</f>
        <v>0</v>
      </c>
      <c r="F60">
        <v>0</v>
      </c>
      <c r="G60">
        <f>F60/$C60</f>
        <v>0</v>
      </c>
      <c r="H60">
        <v>0</v>
      </c>
      <c r="I60">
        <f t="shared" ref="I60" si="225">H60/$C60</f>
        <v>0</v>
      </c>
      <c r="K60">
        <f t="shared" ref="K60" si="226">J60/$C60</f>
        <v>0</v>
      </c>
      <c r="L60">
        <v>0</v>
      </c>
      <c r="M60">
        <f t="shared" ref="M60" si="227">L60/$C60</f>
        <v>0</v>
      </c>
      <c r="N60">
        <v>0</v>
      </c>
      <c r="O60">
        <f t="shared" ref="O60" si="228">N60/$C60</f>
        <v>0</v>
      </c>
    </row>
    <row r="61" spans="1:15" x14ac:dyDescent="0.25">
      <c r="A61" s="2">
        <v>43701</v>
      </c>
      <c r="B61" s="4">
        <v>0</v>
      </c>
      <c r="C61">
        <v>6.6040000000000001</v>
      </c>
      <c r="D61">
        <v>34.869437499999783</v>
      </c>
      <c r="E61">
        <f>D61/$C61</f>
        <v>5.2800480769230438</v>
      </c>
      <c r="F61">
        <v>19.322520833333321</v>
      </c>
      <c r="G61">
        <f>F61/$C61</f>
        <v>2.9258814102564084</v>
      </c>
      <c r="H61">
        <v>13.39675318627455</v>
      </c>
      <c r="I61">
        <f t="shared" ref="I61" si="229">H61/$C61</f>
        <v>2.0285816454080177</v>
      </c>
      <c r="K61">
        <f t="shared" ref="K61" si="230">J61/$C61</f>
        <v>0</v>
      </c>
      <c r="L61">
        <v>0</v>
      </c>
      <c r="M61">
        <f t="shared" ref="M61" si="231">L61/$C61</f>
        <v>0</v>
      </c>
      <c r="N61">
        <v>0</v>
      </c>
      <c r="O61">
        <f t="shared" ref="O61" si="232">N61/$C61</f>
        <v>0</v>
      </c>
    </row>
    <row r="62" spans="1:15" x14ac:dyDescent="0.25">
      <c r="A62" s="2">
        <v>43702</v>
      </c>
      <c r="B62" s="4">
        <v>0</v>
      </c>
      <c r="C62">
        <v>5.8419999999999996</v>
      </c>
      <c r="D62">
        <v>18.801820833333181</v>
      </c>
      <c r="E62">
        <f>D62/$C62</f>
        <v>3.2183876811593946</v>
      </c>
      <c r="F62">
        <v>11.689820833333251</v>
      </c>
      <c r="G62">
        <f>F62/$C62</f>
        <v>2.0009963768115799</v>
      </c>
      <c r="H62">
        <v>8.9095403799019479</v>
      </c>
      <c r="I62">
        <f t="shared" ref="I62" si="233">H62/$C62</f>
        <v>1.5250839404145753</v>
      </c>
      <c r="J62">
        <v>10.06924791666674</v>
      </c>
      <c r="K62">
        <f t="shared" ref="K62" si="234">J62/$C62</f>
        <v>1.7235960144927662</v>
      </c>
      <c r="L62">
        <v>9.6803104166666945</v>
      </c>
      <c r="M62">
        <f t="shared" ref="M62" si="235">L62/$C62</f>
        <v>1.6570199275362367</v>
      </c>
      <c r="N62">
        <v>9.6803104166666945</v>
      </c>
      <c r="O62">
        <f t="shared" ref="O62" si="236">N62/$C62</f>
        <v>1.6570199275362367</v>
      </c>
    </row>
    <row r="63" spans="1:15" x14ac:dyDescent="0.25">
      <c r="A63" s="2">
        <v>43703</v>
      </c>
      <c r="B63" s="4">
        <v>0</v>
      </c>
      <c r="C63">
        <v>5.08</v>
      </c>
      <c r="D63">
        <v>13.337645833333569</v>
      </c>
      <c r="E63">
        <f>D63/$C63</f>
        <v>2.6255208333333799</v>
      </c>
      <c r="F63">
        <v>8.4486750000000335</v>
      </c>
      <c r="G63">
        <f>F63/$C63</f>
        <v>1.6631250000000066</v>
      </c>
      <c r="H63">
        <v>6.5850649509803914</v>
      </c>
      <c r="I63">
        <f t="shared" ref="I63" si="237">H63/$C63</f>
        <v>1.2962726281457464</v>
      </c>
      <c r="J63">
        <v>7.1291979166667838</v>
      </c>
      <c r="K63">
        <f t="shared" ref="K63" si="238">J63/$C63</f>
        <v>1.4033854166666897</v>
      </c>
      <c r="L63">
        <v>6.7698937499999854</v>
      </c>
      <c r="M63">
        <f t="shared" ref="M63" si="239">L63/$C63</f>
        <v>1.3326562499999972</v>
      </c>
      <c r="N63">
        <v>6.7698937499999854</v>
      </c>
      <c r="O63">
        <f t="shared" ref="O63" si="240">N63/$C63</f>
        <v>1.3326562499999972</v>
      </c>
    </row>
    <row r="64" spans="1:15" x14ac:dyDescent="0.25">
      <c r="A64" s="2">
        <v>43704</v>
      </c>
      <c r="B64" s="4">
        <v>0</v>
      </c>
      <c r="C64">
        <v>5.5880000000000001</v>
      </c>
      <c r="D64">
        <v>9.4540916666666135</v>
      </c>
      <c r="E64">
        <f>D64/$C64</f>
        <v>1.6918560606060511</v>
      </c>
      <c r="F64">
        <v>5.8097208333332953</v>
      </c>
      <c r="G64">
        <f>F64/$C64</f>
        <v>1.0396780303030235</v>
      </c>
      <c r="H64">
        <v>4.5907280637254333</v>
      </c>
      <c r="I64">
        <f t="shared" ref="I64" si="241">H64/$C64</f>
        <v>0.82153329701600453</v>
      </c>
      <c r="J64">
        <v>6.4666812499999464</v>
      </c>
      <c r="K64">
        <f t="shared" ref="K64" si="242">J64/$C64</f>
        <v>1.1572443181818086</v>
      </c>
      <c r="L64">
        <v>4.0023520833333848</v>
      </c>
      <c r="M64">
        <f t="shared" ref="M64" si="243">L64/$C64</f>
        <v>0.71624053030303947</v>
      </c>
      <c r="N64">
        <v>4.0023520833333848</v>
      </c>
      <c r="O64">
        <f t="shared" ref="O64" si="244">N64/$C64</f>
        <v>0.71624053030303947</v>
      </c>
    </row>
    <row r="65" spans="1:15" x14ac:dyDescent="0.25">
      <c r="A65" s="2">
        <v>43705</v>
      </c>
      <c r="B65" s="4">
        <v>0</v>
      </c>
      <c r="C65">
        <v>5.8419999999999996</v>
      </c>
      <c r="D65">
        <v>12.36450833333277</v>
      </c>
      <c r="E65">
        <f>D65/$C65</f>
        <v>2.1164855072462805</v>
      </c>
      <c r="F65">
        <v>7.1236416666664777</v>
      </c>
      <c r="G65">
        <f>F65/$C65</f>
        <v>1.2193840579709823</v>
      </c>
      <c r="H65">
        <v>5.2479010416666556</v>
      </c>
      <c r="I65">
        <f t="shared" ref="I65" si="245">H65/$C65</f>
        <v>0.89830555317813354</v>
      </c>
      <c r="J65">
        <v>6.7571937500000718</v>
      </c>
      <c r="K65">
        <f t="shared" ref="K65" si="246">J65/$C65</f>
        <v>1.1566576086956646</v>
      </c>
      <c r="L65">
        <v>6.7571937500001606</v>
      </c>
      <c r="M65">
        <f t="shared" ref="M65" si="247">L65/$C65</f>
        <v>1.1566576086956797</v>
      </c>
      <c r="N65">
        <v>5.8311520833334338</v>
      </c>
      <c r="O65">
        <f t="shared" ref="O65" si="248">N65/$C65</f>
        <v>0.9981431159420463</v>
      </c>
    </row>
    <row r="66" spans="1:15" x14ac:dyDescent="0.25">
      <c r="A66" s="2">
        <v>43706</v>
      </c>
      <c r="B66" s="4">
        <v>1</v>
      </c>
      <c r="C66">
        <v>4.5719999999999992</v>
      </c>
      <c r="D66">
        <v>10.79023750000113</v>
      </c>
      <c r="E66">
        <f>D66/$C66</f>
        <v>2.3600694444446919</v>
      </c>
      <c r="F66">
        <v>6.3907458333336997</v>
      </c>
      <c r="G66">
        <f>F66/$C66</f>
        <v>1.3978009259260062</v>
      </c>
      <c r="H66">
        <v>4.9860422181373201</v>
      </c>
      <c r="I66">
        <f t="shared" ref="I66" si="249">H66/$C66</f>
        <v>1.0905604151656432</v>
      </c>
      <c r="K66">
        <f t="shared" ref="K66" si="250">J66/$C66</f>
        <v>0</v>
      </c>
      <c r="L66">
        <v>0</v>
      </c>
      <c r="M66">
        <f t="shared" ref="M66" si="251">L66/$C66</f>
        <v>0</v>
      </c>
      <c r="N66">
        <v>0</v>
      </c>
      <c r="O66">
        <f t="shared" ref="O66" si="252">N66/$C66</f>
        <v>0</v>
      </c>
    </row>
    <row r="67" spans="1:15" x14ac:dyDescent="0.25">
      <c r="A67" s="2">
        <v>43707</v>
      </c>
      <c r="B67" s="4">
        <v>1</v>
      </c>
      <c r="C67">
        <v>5.5880000000000001</v>
      </c>
      <c r="D67">
        <v>0</v>
      </c>
      <c r="E67">
        <f t="shared" ref="E67:G73" si="253">D67/$C67</f>
        <v>0</v>
      </c>
      <c r="F67">
        <v>0</v>
      </c>
      <c r="G67">
        <f t="shared" si="253"/>
        <v>0</v>
      </c>
      <c r="H67">
        <v>0</v>
      </c>
      <c r="I67">
        <f t="shared" ref="I67" si="254">H67/$C67</f>
        <v>0</v>
      </c>
      <c r="K67">
        <f t="shared" ref="K67" si="255">J67/$C67</f>
        <v>0</v>
      </c>
      <c r="L67">
        <v>0</v>
      </c>
      <c r="M67">
        <f t="shared" ref="M67" si="256">L67/$C67</f>
        <v>0</v>
      </c>
      <c r="N67">
        <v>0</v>
      </c>
      <c r="O67">
        <f t="shared" ref="O67" si="257">N67/$C67</f>
        <v>0</v>
      </c>
    </row>
    <row r="68" spans="1:15" x14ac:dyDescent="0.25">
      <c r="A68" s="2">
        <v>43708</v>
      </c>
      <c r="B68" s="4">
        <v>1</v>
      </c>
      <c r="C68">
        <v>5.08</v>
      </c>
      <c r="D68">
        <v>0</v>
      </c>
      <c r="E68">
        <f t="shared" si="253"/>
        <v>0</v>
      </c>
      <c r="F68">
        <v>0</v>
      </c>
      <c r="G68">
        <f t="shared" si="253"/>
        <v>0</v>
      </c>
      <c r="H68">
        <v>0</v>
      </c>
      <c r="I68">
        <f t="shared" ref="I68" si="258">H68/$C68</f>
        <v>0</v>
      </c>
      <c r="K68">
        <f t="shared" ref="K68" si="259">J68/$C68</f>
        <v>0</v>
      </c>
      <c r="L68">
        <v>0</v>
      </c>
      <c r="M68">
        <f t="shared" ref="M68" si="260">L68/$C68</f>
        <v>0</v>
      </c>
      <c r="N68">
        <v>0</v>
      </c>
      <c r="O68">
        <f t="shared" ref="O68" si="261">N68/$C68</f>
        <v>0</v>
      </c>
    </row>
    <row r="69" spans="1:15" x14ac:dyDescent="0.25">
      <c r="A69" s="2">
        <v>43709</v>
      </c>
      <c r="B69" s="4">
        <v>0</v>
      </c>
      <c r="C69">
        <v>6.35</v>
      </c>
      <c r="D69">
        <v>34.698516666666251</v>
      </c>
      <c r="E69">
        <f t="shared" si="253"/>
        <v>5.4643333333332684</v>
      </c>
      <c r="F69">
        <v>18.828808333333249</v>
      </c>
      <c r="G69">
        <f t="shared" si="253"/>
        <v>2.9651666666666534</v>
      </c>
      <c r="H69">
        <v>13.793822977941179</v>
      </c>
      <c r="I69">
        <f t="shared" ref="I69" si="262">H69/$C69</f>
        <v>2.172255587077351</v>
      </c>
      <c r="K69">
        <f t="shared" ref="K69" si="263">J69/$C69</f>
        <v>0</v>
      </c>
      <c r="L69">
        <v>0</v>
      </c>
      <c r="M69">
        <f t="shared" ref="M69" si="264">L69/$C69</f>
        <v>0</v>
      </c>
      <c r="N69">
        <v>0</v>
      </c>
      <c r="O69">
        <f t="shared" ref="O69" si="265">N69/$C69</f>
        <v>0</v>
      </c>
    </row>
    <row r="70" spans="1:15" x14ac:dyDescent="0.25">
      <c r="A70" s="2">
        <v>43710</v>
      </c>
      <c r="B70" s="4">
        <v>0</v>
      </c>
      <c r="C70">
        <v>5.5880000000000001</v>
      </c>
      <c r="D70">
        <v>17.21643749999987</v>
      </c>
      <c r="E70">
        <f t="shared" si="253"/>
        <v>3.0809659090908856</v>
      </c>
      <c r="F70">
        <v>10.194395833333241</v>
      </c>
      <c r="G70">
        <f t="shared" si="253"/>
        <v>1.8243371212121047</v>
      </c>
      <c r="H70">
        <v>7.8212656862744794</v>
      </c>
      <c r="I70">
        <f t="shared" ref="I70" si="266">H70/$C70</f>
        <v>1.3996538450741731</v>
      </c>
      <c r="J70">
        <v>8.3095041666666756</v>
      </c>
      <c r="K70">
        <f t="shared" ref="K70" si="267">J70/$C70</f>
        <v>1.4870265151515167</v>
      </c>
      <c r="L70">
        <v>8.3095041666666365</v>
      </c>
      <c r="M70">
        <f t="shared" ref="M70" si="268">L70/$C70</f>
        <v>1.4870265151515096</v>
      </c>
      <c r="N70">
        <v>7.8761166666666469</v>
      </c>
      <c r="O70">
        <f t="shared" ref="O70" si="269">N70/$C70</f>
        <v>1.4094696969696934</v>
      </c>
    </row>
    <row r="71" spans="1:15" x14ac:dyDescent="0.25">
      <c r="A71" s="2">
        <v>43711</v>
      </c>
      <c r="B71" s="4">
        <v>0</v>
      </c>
      <c r="C71">
        <v>5.08</v>
      </c>
      <c r="D71">
        <v>9.7059750000000804</v>
      </c>
      <c r="E71">
        <f t="shared" si="253"/>
        <v>1.9106250000000158</v>
      </c>
      <c r="F71">
        <v>6.4246124999999754</v>
      </c>
      <c r="G71">
        <f t="shared" si="253"/>
        <v>1.2646874999999951</v>
      </c>
      <c r="H71">
        <v>5.5317889705882113</v>
      </c>
      <c r="I71">
        <f t="shared" ref="I71" si="270">H71/$C71</f>
        <v>1.0889348367299629</v>
      </c>
      <c r="K71">
        <f t="shared" ref="K71" si="271">J71/$C71</f>
        <v>0</v>
      </c>
      <c r="L71">
        <v>0</v>
      </c>
      <c r="M71">
        <f t="shared" ref="M71" si="272">L71/$C71</f>
        <v>0</v>
      </c>
      <c r="N71">
        <v>0</v>
      </c>
      <c r="O71">
        <f t="shared" ref="O71" si="273">N71/$C71</f>
        <v>0</v>
      </c>
    </row>
    <row r="72" spans="1:15" x14ac:dyDescent="0.25">
      <c r="A72" s="2">
        <v>43712</v>
      </c>
      <c r="B72" s="4">
        <v>0</v>
      </c>
      <c r="C72">
        <v>5.3339999999999996</v>
      </c>
      <c r="D72">
        <v>8.3301416666669184</v>
      </c>
      <c r="E72">
        <f t="shared" si="253"/>
        <v>1.5617063492063965</v>
      </c>
      <c r="F72">
        <v>5.3863875000001826</v>
      </c>
      <c r="G72">
        <f t="shared" si="253"/>
        <v>1.0098214285714628</v>
      </c>
      <c r="H72">
        <v>4.612027512254997</v>
      </c>
      <c r="I72">
        <f t="shared" ref="I72" si="274">H72/$C72</f>
        <v>0.86464707766310411</v>
      </c>
      <c r="K72">
        <f t="shared" ref="K72" si="275">J72/$C72</f>
        <v>0</v>
      </c>
      <c r="L72">
        <v>0</v>
      </c>
      <c r="M72">
        <f t="shared" ref="M72" si="276">L72/$C72</f>
        <v>0</v>
      </c>
      <c r="N72">
        <v>0</v>
      </c>
      <c r="O72">
        <f t="shared" ref="O72" si="277">N72/$C72</f>
        <v>0</v>
      </c>
    </row>
    <row r="73" spans="1:15" x14ac:dyDescent="0.25">
      <c r="A73" s="2">
        <v>43713</v>
      </c>
      <c r="B73" s="4">
        <v>0</v>
      </c>
      <c r="C73">
        <v>5.5880000000000001</v>
      </c>
      <c r="D73">
        <v>2.833395545977055</v>
      </c>
      <c r="E73">
        <f t="shared" si="253"/>
        <v>0.50705002612330974</v>
      </c>
      <c r="F73">
        <v>3.0425441091952821</v>
      </c>
      <c r="G73">
        <f t="shared" si="253"/>
        <v>0.54447818704282069</v>
      </c>
      <c r="H73">
        <v>2.8034075769099909</v>
      </c>
      <c r="I73">
        <f t="shared" ref="I73" si="278">H73/$C73</f>
        <v>0.50168353201682014</v>
      </c>
      <c r="K73">
        <f t="shared" ref="K73" si="279">J73/$C73</f>
        <v>0</v>
      </c>
      <c r="L73">
        <v>0</v>
      </c>
      <c r="M73">
        <f t="shared" ref="M73" si="280">L73/$C73</f>
        <v>0</v>
      </c>
      <c r="N73">
        <v>0</v>
      </c>
      <c r="O73">
        <f t="shared" ref="O73" si="281">N73/$C73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graduate</cp:lastModifiedBy>
  <dcterms:created xsi:type="dcterms:W3CDTF">2021-09-29T21:55:42Z</dcterms:created>
  <dcterms:modified xsi:type="dcterms:W3CDTF">2021-09-29T22:15:21Z</dcterms:modified>
</cp:coreProperties>
</file>