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oliverlysaght/Desktop/CE-Hub/3. Policy Hub/1. Policy papers/4. Policy site/"/>
    </mc:Choice>
  </mc:AlternateContent>
  <xr:revisionPtr revIDLastSave="0" documentId="8_{858FBDF3-F21C-8142-85BD-E6CD7B11A5F4}" xr6:coauthVersionLast="47" xr6:coauthVersionMax="47" xr10:uidLastSave="{00000000-0000-0000-0000-000000000000}"/>
  <bookViews>
    <workbookView xWindow="0" yWindow="0" windowWidth="25600" windowHeight="16000" xr2:uid="{13BB80D2-134A-4A8B-BD96-24AAE00D4B81}"/>
  </bookViews>
  <sheets>
    <sheet name="Long list" sheetId="1" r:id="rId1"/>
    <sheet name="MCDA_Input" sheetId="5" r:id="rId2"/>
    <sheet name="Short List" sheetId="3" r:id="rId3"/>
    <sheet name="List of policy levers" sheetId="2" r:id="rId4"/>
    <sheet name="Inputs" sheetId="4" state="hidden" r:id="rId5"/>
  </sheets>
  <definedNames>
    <definedName name="_xlnm._FilterDatabase" localSheetId="1" hidden="1">MCDA_Input!$B$3:$C$78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tc={8560E6DD-8785-4AD2-B6F6-EF492C9D6AA2}</author>
    <author>tc={6459262F-6B58-40E9-868B-3D03B55CB6E8}</author>
    <author>tc={1630789D-CCA6-4206-9932-E7D3AF0CADE3}</author>
    <author>tc={BB30BB43-128F-46CB-9B2A-C84F66D9C1AF}</author>
    <author>tc={F67AF60A-88F9-4928-BF1C-F33DE724D77E}</author>
    <author>tc={2E411250-0CB4-44A6-BB85-DB587523726D}</author>
    <author>tc={5F02242B-9056-4D05-8989-3D5AF1251460}</author>
  </authors>
  <commentList>
    <comment ref="G1" authorId="0" shapeId="0" xr:uid="{8560E6DD-8785-4AD2-B6F6-EF492C9D6AA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We need how this would be pracitcally implemented to be able to estimate its effect on RMC. If this can't be answered then it's probably not possible to use.</t>
        </r>
      </text>
    </comment>
    <comment ref="H1" authorId="1" shapeId="0" xr:uid="{6459262F-6B58-40E9-868B-3D03B55CB6E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Appreciate this is difficult. If you can give a subjective rating that would be useful.
Reply:
    @Quinlan, Dan is this absolute or relative? And do we have RMC stats for the sectors we could add in?
Reply:
    @Ralph, Sam Could you score them relative to other policies proposed for each sector? So we know if we want to target a certain sector, which policies you guys think might reduce RMC the most</t>
        </r>
      </text>
    </comment>
    <comment ref="O1" authorId="2" shapeId="0" xr:uid="{1630789D-CCA6-4206-9932-E7D3AF0CADE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@Quinlan, Dan is this Defra ambitions or cross government?
Reply:
    @Ralph, Sam Both would be good to know please</t>
        </r>
      </text>
    </comment>
    <comment ref="P1" authorId="3" shapeId="0" xr:uid="{BB30BB43-128F-46CB-9B2A-C84F66D9C1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@Quinlan, Dan is this Defra ambitions or cross government?
Reply:
    @Ralph, Sam Both would be good to know please</t>
        </r>
      </text>
    </comment>
    <comment ref="Q1" authorId="4" shapeId="0" xr:uid="{F67AF60A-88F9-4928-BF1C-F33DE724D77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Does this policy require any other actions e.g investment in infrastructure</t>
        </r>
      </text>
    </comment>
    <comment ref="D5" authorId="5" shapeId="0" xr:uid="{2E411250-0CB4-44A6-BB85-DB587523726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Does inert waste go to EfW?</t>
        </r>
      </text>
    </comment>
    <comment ref="D15" authorId="6" shapeId="0" xr:uid="{5F02242B-9056-4D05-8989-3D5AF125146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WRAP are doing a full CBA on all three low, medium, high ambition policy combinations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tc={07EC950B-D8FF-412C-9E77-228D45905C15}</author>
  </authors>
  <commentList>
    <comment ref="D76" authorId="0" shapeId="0" xr:uid="{07EC950B-D8FF-412C-9E77-228D45905C1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not something I'm equipped to score on!</t>
        </r>
      </text>
    </comment>
  </commentList>
</comments>
</file>

<file path=xl/sharedStrings.xml><?xml version="1.0" encoding="utf-8"?>
<sst xmlns="http://schemas.openxmlformats.org/spreadsheetml/2006/main" count="592" uniqueCount="302">
  <si>
    <t>Sector</t>
  </si>
  <si>
    <t>Strategy/measure</t>
  </si>
  <si>
    <t>Policy type</t>
  </si>
  <si>
    <t>Policy</t>
  </si>
  <si>
    <t>Existing commitment/new</t>
  </si>
  <si>
    <t>Intended date of introduction (if applicable &amp; known)</t>
  </si>
  <si>
    <t>Description of practical applications/permutations</t>
  </si>
  <si>
    <t>Effect on RMC relative to other proposed policies in sector score (5=very significant, 0=no effect)</t>
  </si>
  <si>
    <t>Effect on RMC (comment)</t>
  </si>
  <si>
    <t>Effect on Carbon Reduction/Net Zero
(at the level of measures rather than policy, or both where possible)</t>
  </si>
  <si>
    <t>Feasibility score (5=Very feasible, 0=not possible)</t>
  </si>
  <si>
    <t>Feasibility (comment)</t>
  </si>
  <si>
    <t>Economic impacts - jobs, skills, competitiveness, prices, etc</t>
  </si>
  <si>
    <t>Wider environmental impats - 25YEP goals</t>
  </si>
  <si>
    <t xml:space="preserve">Contributions to strategic ambitions score (5=very high, 0=no contribution) e.g. levelling up, equalities </t>
  </si>
  <si>
    <t>Contribution to strategic amibitions comments</t>
  </si>
  <si>
    <t>Dependencies (qualitative)</t>
  </si>
  <si>
    <t>Govt dept with lever</t>
  </si>
  <si>
    <t>Notes</t>
  </si>
  <si>
    <t>Construction</t>
  </si>
  <si>
    <t>Product longevity - buildings and infrastructure, as well as components (ie through disassmebly)</t>
  </si>
  <si>
    <t>Procedural</t>
  </si>
  <si>
    <t>Planning policy to discourage demolition and encourage retrofit a well as promote design for repurposing and disassembly (including via effective use of MMC).  This can also be used to support reuse and recycling of materials.</t>
  </si>
  <si>
    <t>Existing</t>
  </si>
  <si>
    <t>Amend NPPF (section 17) and/or National Planning Policy Statements. Mandatory circular economy statements to be submitted as part of planning application, which could eventually include mandatory minimums of reused, recycled material. Led by MHCLG working with Defra</t>
  </si>
  <si>
    <t>Could be very significant - depending on how strict it is</t>
  </si>
  <si>
    <t>Exists in some form at local level</t>
  </si>
  <si>
    <t>Planning system currently being simplified but section 17 does relate to mineral usage [2]</t>
  </si>
  <si>
    <t>MHCLG</t>
  </si>
  <si>
    <t>Waste management</t>
  </si>
  <si>
    <t>Economic</t>
  </si>
  <si>
    <t>Raise landfill tax on inert waste and introduce EfW tax (also has a reycling benefit)- to note this policy can be applied across all sectors.</t>
  </si>
  <si>
    <t>New</t>
  </si>
  <si>
    <t>Raise existing landfill tax rates and introduce an EfW tax- assume the EFW tax will only affect materials that can be incinerated. Not sure of relative proportions. HMT working with Defra</t>
  </si>
  <si>
    <t>Could significantly reduce construction waste by making it more expensive to demolish</t>
  </si>
  <si>
    <t>Are there other feasible routes for some of the inert waste going to landfill?</t>
  </si>
  <si>
    <t>Concrete very carbon intensive 3</t>
  </si>
  <si>
    <t>HMT</t>
  </si>
  <si>
    <t>Potentially substantial unintended consequences</t>
  </si>
  <si>
    <t>Reducing material usage and substitute with low embodied carbon materials eg timber as well as reusable/salvaged materials eg brick, steel girders, concrete sections</t>
  </si>
  <si>
    <t>Prescriptive</t>
  </si>
  <si>
    <t>Set maximum limit on embodied carbon in building materials</t>
  </si>
  <si>
    <t>Likely to be post-2025</t>
  </si>
  <si>
    <t>Maximum embodied carbon per square metre or per unit of material. Design to support disassembly will support this.</t>
  </si>
  <si>
    <t>Building Regs apply to all buildings - similar standards for energy efficiency have been effective</t>
  </si>
  <si>
    <t>May need to happen to meet Net Zero but difficult to implement</t>
  </si>
  <si>
    <t>Construction materials high embodied carbon [5]</t>
  </si>
  <si>
    <t>Requires better data collection to track embodied carbon of building components</t>
  </si>
  <si>
    <t>Embodied carbon maximum/waste reduction target for public sector procurement of infrastructure</t>
  </si>
  <si>
    <t xml:space="preserve">New </t>
  </si>
  <si>
    <t>40% of all construction procurement is by government</t>
  </si>
  <si>
    <t>Feasible but procurement difficult to change. New BEIS team in place.</t>
  </si>
  <si>
    <t xml:space="preserve">Recycling - discouraging use of primary raw materials, replacing new construction materials with secondary materials (building on  aggregates levy, and proposed planning policy changes - see above) </t>
  </si>
  <si>
    <t>Extend virgin materials tax to other materials eg clay/bricks, gypsum/plaster board</t>
  </si>
  <si>
    <t>Expand aggregates levy</t>
  </si>
  <si>
    <t>Similar to aggregates levy</t>
  </si>
  <si>
    <t>Not known</t>
  </si>
  <si>
    <t>Liability</t>
  </si>
  <si>
    <t>EPR for certain products in the construction &amp; demolition sector</t>
  </si>
  <si>
    <t>Consult by 2025</t>
  </si>
  <si>
    <t>Producers pay into a fund to meet costs of reuse/recycling eg storage, sorting, with fees modulated in accordance with provision for reuse eg take-back schemes and recyclability of materials. To be supplemented by ecodesign requirements could help ensure durabiity of products as well as ease of recyclability of materials ie to avoid contamination. This would in effect enable banning of certain products.
Products could include: Plasterboard, brick, concrete, windows, flat glass, insulation, fixed furniture and flooring using wood based panels, paint and varnish, electric cables, offsite building systems.
Ecodesign measures to focus on ensuring products are capable of disassembly.</t>
  </si>
  <si>
    <t>EPR schemes not preferable for most construction products (according to Defra-commissioned research) 2</t>
  </si>
  <si>
    <t>Could have significant carbon impacts but may be concerns of impact on housing delivery. 3</t>
  </si>
  <si>
    <t>Defra, possibly MHCLG</t>
  </si>
  <si>
    <t>Buildings are long-life assets so EPR schemes may not work in terms of liabilities. Ecodesign could be delivered through Construction Products Regulations (MHCLG led)</t>
  </si>
  <si>
    <t>Ecodesign standards for materials/components</t>
  </si>
  <si>
    <t>Consult by 2025 as part of EPR</t>
  </si>
  <si>
    <t>Defra</t>
  </si>
  <si>
    <t>Information-based</t>
  </si>
  <si>
    <t>Product information/Material passports</t>
  </si>
  <si>
    <t xml:space="preserve">Existing </t>
  </si>
  <si>
    <t>Setting out recyclability and how to dispose, plus material content to support recycling and discourage hard to recycle composites.</t>
  </si>
  <si>
    <t>No guarantee of impact [2]</t>
  </si>
  <si>
    <t>Some work already taking place [3]</t>
  </si>
  <si>
    <t xml:space="preserve">BEIS? </t>
  </si>
  <si>
    <t>Mandatory pre-demolition audits</t>
  </si>
  <si>
    <t>Audits would need to set out case for demolition over retaining elements, catalogue reusable and recyclable material and set out systems for segregation of wastes upon demolition. Would support reuse/recycling of products.</t>
  </si>
  <si>
    <t>Likely to decrease demolitions increase quality of recyclate and reusable material (but not a guarantee) [3]</t>
  </si>
  <si>
    <t>Pre-dem audits already exist, just not mandatory [4]</t>
  </si>
  <si>
    <t>[3]</t>
  </si>
  <si>
    <t>Supported by databases of secondary products/materials aligned with symbiosis approaches. Could be achieved by enhancing waste tracking systems.</t>
  </si>
  <si>
    <t>Planning policy to support C&amp;D waste consolidation hubs</t>
  </si>
  <si>
    <t>Set out in National Planning Policy for Waste? Or could be delivered by EPR scheme as set out above.</t>
  </si>
  <si>
    <t>Cited as a key reason why more reuse of construction materials doesn't happen [3]</t>
  </si>
  <si>
    <t>Unclear whether LAs or business would pay [2]</t>
  </si>
  <si>
    <t>MHCLG would be opposed to any new burdens on LAs [2]</t>
  </si>
  <si>
    <t>Textiles (to note: WRAP are doing a full CBA on all three low, medium, high ambition EPR policy combinations)</t>
  </si>
  <si>
    <t>Increase reuse &amp; product longevity (including circular business models) &amp; recycling of textiles. [Reduce environmental impact of textiles during manufacture/production - can leave this out]</t>
  </si>
  <si>
    <r>
      <rPr>
        <i/>
        <sz val="11"/>
        <rFont val="Calibri"/>
        <family val="2"/>
        <scheme val="minor"/>
      </rPr>
      <t xml:space="preserve">Medium ambition EPR scheme for textiles </t>
    </r>
    <r>
      <rPr>
        <sz val="11"/>
        <rFont val="Calibri"/>
        <family val="2"/>
        <scheme val="minor"/>
      </rPr>
      <t>(reduce textiles to landfill/incineration by about 75% by 2030-5 and drive action higher up waste hierarchy) 
- Included modulated fees and/or ecodesign to incentivise better design (durable, recyclable, greater recycled content) and penalise poor design 
- consumer information/labelling 
- targets on reuse/recycling 
- targets on reducing textiles to landfill/incineration or ban 
- investment in reprocessing infrastructure - but NOT funded by government</t>
    </r>
  </si>
  <si>
    <t>Consult with stakeholders by end of 2022</t>
  </si>
  <si>
    <t xml:space="preserve">Considering clothing, 2D non-clothing household linens, alongside accessories such as bags, shoes and belts etc.
Extended producer responsibility, including improved collections, targets on reuse &amp; recycling, targets or landfill/ incineration ban) and modulated fees. Includes measures to drive better design and information -  ecodesign measures, labelling/product information. Support for reprocessing infrastructure, non-government funded in medium ambition and government funded in high ambiton.
Grant funding and/or loan guarantees to grow domestic textiles reprocessing capacity - including sorting, mechanical and fibre-to-fibre recycling innovation.   relates to high ambition option </t>
  </si>
  <si>
    <t>High ambition EPR scheme for textiles (reduce textiles to landfill/incineration by 90-100% by 2030-5 and drive action higher up waste hierarchy) 
- Included modulated fees to incentivise better design (durable, recyclable, greater recycled content) and penalise poor design 
- ecodesign requirements - minimum product standards 
- consumer information/labelling 
- targets on reuse/recycling 
- targets on reducing textiles to landfill/incineration or ban 
- investment in reprocessing infrastructure - funded by government (grants or loans)</t>
  </si>
  <si>
    <t>Recycling only (including fibre-to-fibre recycling)</t>
  </si>
  <si>
    <t xml:space="preserve">Lower ambition EPR scheme for textiles (reduces textiles to landfill/incineration by about 50% by 2030-5) 
- EPR only - funding improved collections &amp; recovering costs related to recycling and other forms of treatment 
- targets (i.e. on recycling) 
</t>
  </si>
  <si>
    <t>Considering clothing, 2D non-clothing household linens, alongside accessories such as bags, shoes and belts etc. Extended producer responsibility - including improved collections and targets. Risks associated with this option – collects material but does not create viable recycling industry, diverts current sustainable behaviours (reuse) towards recycling.</t>
  </si>
  <si>
    <t>Sharing - leasing, repair</t>
  </si>
  <si>
    <t>Tax incentives for leasing/sharing services - Note this policy can be applied across all sectors.</t>
  </si>
  <si>
    <t>Adjustments to VAT /corporation tax and/or business rates to encourage reuse/repair and sharing ie monthly box of clothes</t>
  </si>
  <si>
    <t>Lean production - reduce manufacture waste and excess stock</t>
  </si>
  <si>
    <t>Not high in UK - we think</t>
  </si>
  <si>
    <t>Furniture and furnishings</t>
  </si>
  <si>
    <t xml:space="preserve">Increase recycling </t>
  </si>
  <si>
    <t>Basic EPR - manufacturers pay for EoL collection and treatment</t>
  </si>
  <si>
    <t>existing commitment to consult</t>
  </si>
  <si>
    <t>consult by 2025</t>
  </si>
  <si>
    <t>producers are made responsible for the full net cost of collecting and managing waste associated with f&amp;f items in scope. This incentivises better collection and drives recycling</t>
  </si>
  <si>
    <t xml:space="preserve">Defra </t>
  </si>
  <si>
    <t>Material passports</t>
  </si>
  <si>
    <t>using established standards for material declarations and agreed delivery mechanisms such as QR / RFID, information is provided with products that enables better recycling performance. For exmaple proportion of materials and specific properties and means to dissassemble and separate</t>
  </si>
  <si>
    <t xml:space="preserve">Ecodesign standards - design for disassembly </t>
  </si>
  <si>
    <t>specific design requirements which mean products are made in such a way that dissassembly and separation of recyclable elements is made as straightforward as possible. This may also extend to specification of recyclable content, or banning of non-recyclable elements</t>
  </si>
  <si>
    <t>Consumer information - recyclability</t>
  </si>
  <si>
    <t>provsision of information about how to recycle to improve outcomes at EoL, and/or information on the recyclabliliy of a product to inform more sustainable purchasing decisions</t>
  </si>
  <si>
    <t>Increased landfill / disposal taxes</t>
  </si>
  <si>
    <t>HMT?</t>
  </si>
  <si>
    <t>Increase product longevity - including repair and reuse</t>
  </si>
  <si>
    <t>EPR with eco-modulated obligations or fees</t>
  </si>
  <si>
    <t>requires an underlying standard or requirement on which to base modulation, or an information requirement, or another measurable criterion to support maximum product lifetime such as warrany offered, or product as a service options</t>
  </si>
  <si>
    <t>3 (but increasing over time)</t>
  </si>
  <si>
    <t>Ecodesign standards - design for repairability / durability</t>
  </si>
  <si>
    <t xml:space="preserve">existing examples are requirements for spare part provision for a specified period of time, however as a future policy this is likely to need to also take into consideration the affordability of spare parts and the economic viabiliy of a repair. This may also involve modular design standards to facilitate replacement of specific components </t>
  </si>
  <si>
    <t>Consumer information 
- repairability / durabiliy including a potential scoring system / binary label, to inform purchasing decisons
- instructions for product care and repairs</t>
  </si>
  <si>
    <t>products last longer because consumers are given information enabling them to choose those which do and are also provided with information to help them maximise the usable life of their products</t>
  </si>
  <si>
    <t>Mandatory minimum warranties</t>
  </si>
  <si>
    <t>manufcaturers are made to be responsible for the operability of their products for a longer period, incentivising design for longevity through durability and encouraging competition between manufcaturers on warranty period / durability</t>
  </si>
  <si>
    <t>BEIS</t>
  </si>
  <si>
    <t>VAT reduction/removal on repair actvities</t>
  </si>
  <si>
    <t>Supports the repair ecosystem by making more repairs economically viable</t>
  </si>
  <si>
    <t>Direct financial support to recommerce businesses, i.e. those trading in repair/reman/reuse</t>
  </si>
  <si>
    <t xml:space="preserve">Grant funding and/or loan guarantees to grow domestic recommerce economy. </t>
  </si>
  <si>
    <t>Defra / HMT (needs funding)</t>
  </si>
  <si>
    <t>Leaner production and material substitution</t>
  </si>
  <si>
    <t>requires an underlying standard or requirement on which to base modulation, or an information requirement, or another measurable criterion to support minimal manufacturing footprint</t>
  </si>
  <si>
    <t>Ecodesign standards - specifying alternative materials including minimum recycled content or reduced composites/contaminants/chemicals.</t>
  </si>
  <si>
    <t>e.g. 30% PCRC</t>
  </si>
  <si>
    <t>Consumer information - material content to inform purchasing decisions</t>
  </si>
  <si>
    <t>e.g. stating recycled content, or establishing other aspects of material content that are indicative of better envirobmental performance and can be clearely communicated to consumers</t>
  </si>
  <si>
    <t>Tax on virgin materials</t>
  </si>
  <si>
    <t>Goods to services</t>
  </si>
  <si>
    <t>EPR with eco-modulated obligations or fees, rewarding product-as-a-service business models</t>
  </si>
  <si>
    <t xml:space="preserve">in this case modulation might be based on the extent to which manufacturers are offering alternatives to take make throw, e.g. leasing or product as a service. </t>
  </si>
  <si>
    <t>Vehicles</t>
  </si>
  <si>
    <t>ELV regulations reform - combined with support for electric arc furnaces and reycled content requirements</t>
  </si>
  <si>
    <t>consult by 2025 as part of EPR</t>
  </si>
  <si>
    <t>To improve quality of scrap metal collected and support reuse of material domestically, including by supporting the use of secondary aluminium</t>
  </si>
  <si>
    <t>EPR for tyres</t>
  </si>
  <si>
    <t>existing: RWS 'potential priority'</t>
  </si>
  <si>
    <t>consult by 2025 if still considered priority</t>
  </si>
  <si>
    <t xml:space="preserve">Fiscal incentives / disincentives on vehicle size </t>
  </si>
  <si>
    <t>WPP commitment to explore</t>
  </si>
  <si>
    <t>N/A</t>
  </si>
  <si>
    <t>Ecodesign standards - lighter materials inc recycled content requirements</t>
  </si>
  <si>
    <t>Defra/BEIS</t>
  </si>
  <si>
    <t>Increase vehicle longevity - including repair and reuse</t>
  </si>
  <si>
    <t>Develop new quality standards for repaired / reclaimed / remanufactured parts</t>
  </si>
  <si>
    <t>3 but increasing</t>
  </si>
  <si>
    <t>?</t>
  </si>
  <si>
    <t xml:space="preserve">Public procurement </t>
  </si>
  <si>
    <t xml:space="preserve">2 but increasing </t>
  </si>
  <si>
    <t>All</t>
  </si>
  <si>
    <t>Increase product longevity</t>
  </si>
  <si>
    <t>New business models and car sharing requirements - car clubs and minimum occupancy, pay per mile etc.</t>
  </si>
  <si>
    <t>DfT</t>
  </si>
  <si>
    <t>Electronics &amp; electrical equipment</t>
  </si>
  <si>
    <t>WEEE regs reform</t>
  </si>
  <si>
    <t xml:space="preserve">existing - consulting this summer </t>
  </si>
  <si>
    <t>explore</t>
  </si>
  <si>
    <t>BEIS/Defra</t>
  </si>
  <si>
    <t>WEEE regs reform including eco-modulation</t>
  </si>
  <si>
    <t>WEEE regs reform with eco-modulated obligations or fees</t>
  </si>
  <si>
    <t>WEEE regs reform including eco-modulated obligations or fees, rewarding product-as-a-service business models</t>
  </si>
  <si>
    <t>Plastics</t>
  </si>
  <si>
    <t>Reduce single use plastics</t>
  </si>
  <si>
    <t>Further SUP bans and charges</t>
  </si>
  <si>
    <t xml:space="preserve">Remove SUPs from government estate </t>
  </si>
  <si>
    <t>Material substitution - more bio-based plastics</t>
  </si>
  <si>
    <t>Chemicals</t>
  </si>
  <si>
    <t>Recycling</t>
  </si>
  <si>
    <t xml:space="preserve">Improve end of waste determinations to a risk-based approach in redefining wastes as additional products </t>
  </si>
  <si>
    <t>Industrial symbiosis support</t>
  </si>
  <si>
    <t>Facilitation of NISP-like scheme</t>
  </si>
  <si>
    <t>BEIS actively exploring 4</t>
  </si>
  <si>
    <t>Saves money for business also 4</t>
  </si>
  <si>
    <t>Goods to services - chemical leasing</t>
  </si>
  <si>
    <t>Support chemical leasing</t>
  </si>
  <si>
    <t>Metals</t>
  </si>
  <si>
    <t>Increase recycling of steel</t>
  </si>
  <si>
    <t>Funding to accelerate takeup of electric arc furnaces</t>
  </si>
  <si>
    <t>Economy-wide</t>
  </si>
  <si>
    <t>Removal of virgin resource subsidies on…</t>
  </si>
  <si>
    <t>Increase use of secondary materials as inputs</t>
  </si>
  <si>
    <t>Virgin material tax</t>
  </si>
  <si>
    <t>Could be levied against specific materials (e.g. concrete, steel) or across all materials (less feasible)</t>
  </si>
  <si>
    <t>Aggregates Levy could be a template [2]</t>
  </si>
  <si>
    <t xml:space="preserve">Blunt tool which could have lots of negative impacts. </t>
  </si>
  <si>
    <t xml:space="preserve">Support for industrial symbiosis scheme </t>
  </si>
  <si>
    <t>Border adjustment mechanisms for carbon</t>
  </si>
  <si>
    <t>Product longevity</t>
  </si>
  <si>
    <t>Reduced VAT on repair services, second-hand goods and servitisation</t>
  </si>
  <si>
    <t>VAT to 5% for repair and reuse</t>
  </si>
  <si>
    <t>Business rate discounts for repair services and companies offering takeback schemes</t>
  </si>
  <si>
    <t>General public communication and information campaigns on impact of resource use</t>
  </si>
  <si>
    <t>No guaranteed impact. Similar schemes already exist. 1</t>
  </si>
  <si>
    <t>Adoption of additional national recycling targets</t>
  </si>
  <si>
    <t>Could push waste into EfWs without accompanying EfW measures</t>
  </si>
  <si>
    <t>Mandate businesses above a threshold to maintain furniture/fixtures inventory</t>
  </si>
  <si>
    <t>Support submission to WTO of harmonized international custom codes for remanufactured goods</t>
  </si>
  <si>
    <t>Support for "circular economy hubs"</t>
  </si>
  <si>
    <t>Guidance/funding through local authorities</t>
  </si>
  <si>
    <t xml:space="preserve">Reuse target for local authorities </t>
  </si>
  <si>
    <t>Reuse to be reported separately by LAs and minimum target set similar to recycling - e.g. 30% of items sent to HWRCs to be reused.</t>
  </si>
  <si>
    <t>Most reuse isn't facilitated by LAs - 2</t>
  </si>
  <si>
    <t xml:space="preserve">Defra/MHCLG </t>
  </si>
  <si>
    <t>Packaging - who is covering this? Lottie's team.</t>
  </si>
  <si>
    <t>Add: Other Fast Moving Consumer Products eg AHP</t>
  </si>
  <si>
    <r>
      <rPr>
        <sz val="11"/>
        <color rgb="FFFF0000"/>
        <rFont val="Calibri"/>
        <family val="2"/>
        <scheme val="minor"/>
      </rPr>
      <t>Instructions:</t>
    </r>
    <r>
      <rPr>
        <sz val="11"/>
        <color rgb="FF47798D"/>
        <rFont val="Calibri"/>
        <family val="2"/>
        <scheme val="minor"/>
      </rPr>
      <t xml:space="preserve"> Please add a score of between 0-5 for the policies listed against each of the criteria in column E-L. What that scale relates to is explained in brackets in each column. There should be no blank data cells under a sub-criteria heading; any missing data should be represented with 'NA'. A cell will turn red if there is no data input, and green if there is. </t>
    </r>
  </si>
  <si>
    <t>Measure</t>
  </si>
  <si>
    <t>1.1. Environmental Impact - Potential RMC Impact (5=very significant, 0=no effect, this is in relation to other potential policies listed WITHIN each sector)</t>
  </si>
  <si>
    <t>1.2. Environmental Impact - Potential GHG Impact (5=very significant, 0=no effect, this is in relation to other potential policies listed WITHIN each sector)</t>
  </si>
  <si>
    <t>2.1. Feasibility - OGD Support (5=Very feasible, 0=not possible)</t>
  </si>
  <si>
    <t>2.2. Feasibility - Stakeholder Support (5=Very feasible, 0=not possible)</t>
  </si>
  <si>
    <t>2.3. Feasibility - Potential Affordability to Government (5=Very feasible, 0=not possible)</t>
  </si>
  <si>
    <t>2.4. Feasibility - Ease of Implementation  (based on complexity of policy and dependencies on other policies need for high quality data and aside from OGD, stakeholder support and affordability) (5=Very feasible, 0=not possible)</t>
  </si>
  <si>
    <t>3.1. Alignment to Strategic Objectives - Economic Impact (Jobs, Skills, Competitiveness) (5= High level of alignment, 0=no alignment)</t>
  </si>
  <si>
    <t>3.2 Alignment to Strategic Objectives - Contribution to Wider Environmental Goals  (5= High level of alignment, 0=no alignment)</t>
  </si>
  <si>
    <t>RATIONALE (for internal use)</t>
  </si>
  <si>
    <t xml:space="preserve">Planning policy to require end-of life plans - supporting design for repurposing and disassembly - and reasoning if any demolition taking place. </t>
  </si>
  <si>
    <t xml:space="preserve">Should promote design for disassembly and adaptability. </t>
  </si>
  <si>
    <t xml:space="preserve">Reduce VAT on refurbishments to 5% (equal to new construction) </t>
  </si>
  <si>
    <t>Would have high impact as very likely to significantly reduce demolition, but low feasibility as been requested for many years and would be a significant cost to government.</t>
  </si>
  <si>
    <t>High impact but significant potential unintended consequences -e.g. may contribute to flytipping</t>
  </si>
  <si>
    <t>Set maximum limit on embodied carbon in building materials or through Building Regs</t>
  </si>
  <si>
    <t>High carbon impact but not necessarily RMC impact and reducing embodied carbon does not always equal reducing material usage (ie could be substitution. . Some support in industry - levels playing field.</t>
  </si>
  <si>
    <t>Embodied carbon maximum and/or waste reduction target for public sector procurement of infrastructure</t>
  </si>
  <si>
    <t xml:space="preserve">Public procurement of infrastructure significant so impact still high, may be more feasible than for private development. Some departments already looking at embodied carbon. </t>
  </si>
  <si>
    <t>Recycling - discouraging use of primary raw materials, replacing new construction materials with secondary materials (building on  aggregates levy, and proposed planning policy changes - see above)</t>
  </si>
  <si>
    <t xml:space="preserve">Extend virgin materials tax to other construction materials eg clay/bricks, gypsum/plaster board </t>
  </si>
  <si>
    <t>Not clear what materials this would be most suited for - would affect housebuilding rates</t>
  </si>
  <si>
    <t>EPR for short-lived products in the construction &amp; demolition sector + voluntary agreements</t>
  </si>
  <si>
    <t>EPR only works for a few construction products (BRE research)</t>
  </si>
  <si>
    <t xml:space="preserve">Only suitable for certain construction products. </t>
  </si>
  <si>
    <t>Information on building materials/components to stored (e.g. in BIM)</t>
  </si>
  <si>
    <t>Information in itself doesn't have a guaranteed impact on RMC or other</t>
  </si>
  <si>
    <t>Mandatory pre-demolition audits and reuse/reycling required as part of planning process.  Plus enhancement of quality protocols to encourage/enable reuse/reycling of secondary materials.</t>
  </si>
  <si>
    <t>Audits don't guarantee an impact unless coupled with requirements. If we can add a stronger push towards reuse/reycling in planning policy this would have higher benefit.</t>
  </si>
  <si>
    <t>Textiles</t>
  </si>
  <si>
    <t>Increase reuse and product longevity</t>
  </si>
  <si>
    <t>Increase recycling</t>
  </si>
  <si>
    <t>Lean production - reduce manufacture waste and excess</t>
  </si>
  <si>
    <t>Basic EPR - manufacturers pay for EoL collection and treatment. Could be combined with ecodesign to support reuse/reycling as with textiles</t>
  </si>
  <si>
    <t>Material passports - showing material content</t>
  </si>
  <si>
    <t>Increased landfill / EfW taxes</t>
  </si>
  <si>
    <t>Lean production &amp; material substitution</t>
  </si>
  <si>
    <t>EPR with eco-modulated obligations or fees related to materials &amp; production</t>
  </si>
  <si>
    <t>Lean production</t>
  </si>
  <si>
    <t>WEEE regs reform - basic increasing producer contribution to end of life management.</t>
  </si>
  <si>
    <t>Material passports - showing material content including CRM</t>
  </si>
  <si>
    <t>Increased landfill / EfW - disposal taxes</t>
  </si>
  <si>
    <t>WEEE regs reform including eco-modulation to support reuse/repair</t>
  </si>
  <si>
    <t>WEEE regs reform with eco-modulated obligations or fees - supporting efficient use of materials</t>
  </si>
  <si>
    <t>Increase levels of bioplastics</t>
  </si>
  <si>
    <t>Lack knowledge of this sector</t>
  </si>
  <si>
    <t>Leasing</t>
  </si>
  <si>
    <t>increasing chemicals leasing</t>
  </si>
  <si>
    <t>Further funding to accelerate takeup of electric arc furnaces</t>
  </si>
  <si>
    <t xml:space="preserve">Review definition of waste to increase reuse and recycling - eg unless a material is harmful it won't be counted as waste reducing the costs of processing the material and delays caused by permitting procedures. </t>
  </si>
  <si>
    <t xml:space="preserve">Often requested by stakeholders, but not clear how much of an impact this would have in real terms. </t>
  </si>
  <si>
    <t>Virgin material tax - going beyond aggregates levy.  Ensuring that secondary materials are more attractive financially than virgin resources.</t>
  </si>
  <si>
    <t>Not clear what it would be levied on. Likely push back from industry and OGDs because impacts on competitiveness, unless we are able to make it easier to access secondary materials. Hence the need for supporting policies eg material passports, symbiosis solutions (enabling sourcing)</t>
  </si>
  <si>
    <t xml:space="preserve">Funding for industrial symbiosis scheme - faciliate matchmaking - possibly through a database combined with workshops. Build on waste tracking systems. </t>
  </si>
  <si>
    <t>BEIS commissioning research into this</t>
  </si>
  <si>
    <t>Carbon Border Adjustment Mechanisms - relating to embodied carbon</t>
  </si>
  <si>
    <t>This should mean that for example UK reycled steel is not more expensive than highly carbon intensive imported steel.</t>
  </si>
  <si>
    <t xml:space="preserve">Trialed in Sweden. </t>
  </si>
  <si>
    <t xml:space="preserve">Increase rates of landfill tax on inert waste </t>
  </si>
  <si>
    <t>Address incentive to cheat mixing biodegradeable waste with non-bio. eg soils</t>
  </si>
  <si>
    <t>Introduce an EfW tax</t>
  </si>
  <si>
    <t>Carrot and stick approach - positive carrots below. need supplementing  with sticks</t>
  </si>
  <si>
    <t>Business rate discounts for repair services, servitisation and companies offering takeback schemes</t>
  </si>
  <si>
    <t>Consumer/public support important as part of package of measures</t>
  </si>
  <si>
    <t>Would higher targets actually deliver real world outcomes without investment in infrastructure, other regulatory changes etc</t>
  </si>
  <si>
    <t>Funding for local "circular economy hubs" -</t>
  </si>
  <si>
    <t>Impact depends on level of funding. Aligns with levelling up agenda. Support ecosystem of businesses, clustering as necessary on high streets, shopping malls, business parks considering reverse logistics issues.</t>
  </si>
  <si>
    <t>LAs do not support additional targets without extra funding. Actual reuse is in the hands of producers and not LAs. Policies to support C/E businesses may be more impactful.</t>
  </si>
  <si>
    <t xml:space="preserve">Short </t>
  </si>
  <si>
    <t>Extended Producer Responsibility Scheme</t>
  </si>
  <si>
    <t>May involve establishing a new scheme or altering an existing one</t>
  </si>
  <si>
    <t>Ecodesign product standards</t>
  </si>
  <si>
    <t>with Defra or BEIS depedning whether ErP or non-ErP. Wide scope for regulation across product lifecycles, but applications of most interest include material content e.g. recycled miniumums, durability and repairability, embodied carbon (BEIS-led)</t>
  </si>
  <si>
    <t>Product information</t>
  </si>
  <si>
    <t xml:space="preserve">central option is info to inform more sustainable purchasing decisions as per RWS commitment, but in reality product info can be used to drive resource efficiency in a number of ways. For consumers, this is likely to take the form of either binary labels, multi-factoral scores, or some product characteristic, as is. but also includes info to support repair and product care, and for b2b product handling to maintain maxium value. </t>
  </si>
  <si>
    <t>Fiscal - tax</t>
  </si>
  <si>
    <t>incentives / disincentives. Examples include VAT cut on repair actvity to increase economic viability, or tax / duty increases for larger vehicles, changes to the landfill tax or taxes on virgin material usage.</t>
  </si>
  <si>
    <t>Fiscal - subsidy</t>
  </si>
  <si>
    <t>for example grant/loan funding to suppport circular economy businesses</t>
  </si>
  <si>
    <t>Public procurement</t>
  </si>
  <si>
    <t xml:space="preserve">Other department's regs </t>
  </si>
  <si>
    <t>e.g. DFT type approvals for vehicles, MHCLG building/planning regs</t>
  </si>
  <si>
    <t>New business models</t>
  </si>
  <si>
    <t>is this a BEIS lever? This is about moving to product-as-a-service rather than outright ownership, and has potential application across the economy</t>
  </si>
  <si>
    <t>Collaborative</t>
  </si>
  <si>
    <t>Behaviour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</si>
</sst>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rgb="FFFF0000"/>
      <name val="Calibri"/>
      <family val="2"/>
      <scheme val="minor"/>
    </font>
    <font>
      <b/>
      <sz val="11"/>
      <name val="Calibri"/>
      <family val="2"/>
      <scheme val="minor"/>
    </font>
    <font>
      <sz val="9"/>
      <color theme="1"/>
      <name val="Calibri"/>
      <family val="2"/>
      <scheme val="minor"/>
    </font>
    <font>
      <i/>
      <sz val="11"/>
      <name val="Calibri"/>
      <family val="2"/>
      <scheme val="minor"/>
    </font>
    <font>
      <b/>
      <sz val="11"/>
      <color theme="0"/>
      <name val="Calibri"/>
      <family val="2"/>
      <scheme val="minor"/>
    </font>
    <font>
      <sz val="11"/>
      <color rgb="FF47798D"/>
      <name val="Calibri"/>
      <family val="2"/>
      <scheme val="minor"/>
    </font>
    <font>
      <i/>
      <sz val="11"/>
      <color rgb="FF47798D"/>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4"/>
        <bgColor theme="4"/>
      </patternFill>
    </fill>
    <fill>
      <patternFill patternType="solid">
        <fgColor rgb="FFBEE44C"/>
        <bgColor theme="4" tint="0.79998168889431442"/>
      </patternFill>
    </fill>
    <fill>
      <patternFill patternType="solid">
        <fgColor rgb="FFBEE44C"/>
        <bgColor indexed="64"/>
      </patternFill>
    </fill>
    <fill>
      <patternFill patternType="solid">
        <fgColor theme="7" tint="0.79998168889431442"/>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style="dashDot">
        <color indexed="64"/>
      </left>
      <right style="dashDot">
        <color indexed="64"/>
      </right>
      <top style="dashDot">
        <color indexed="64"/>
      </top>
      <bottom style="dashDot">
        <color indexed="64"/>
      </bottom>
      <diagonal/>
    </border>
    <border>
      <left style="thin">
        <color indexed="64"/>
      </left>
      <right/>
      <top style="thin">
        <color indexed="64"/>
      </top>
      <bottom style="thin">
        <color indexed="64"/>
      </bottom>
      <diagonal/>
    </border>
    <border>
      <left/>
      <right/>
      <top style="thin">
        <color theme="4" tint="0.39997558519241921"/>
      </top>
      <bottom/>
      <diagonal/>
    </border>
    <border>
      <left style="thin">
        <color theme="4" tint="0.39997558519241921"/>
      </left>
      <right/>
      <top style="thin">
        <color theme="4" tint="0.39997558519241921"/>
      </top>
      <bottom/>
      <diagonal/>
    </border>
  </borders>
  <cellStyleXfs count="1">
    <xf numFmtId="0" fontId="0" fillId="0" borderId="0"/>
  </cellStyleXfs>
  <cellXfs count="86">
    <xf numFmtId="0" fontId="0" fillId="0" borderId="0" xfId="0"/>
    <xf numFmtId="0" fontId="0" fillId="0" borderId="1" xfId="0" applyBorder="1" applyAlignment="1">
      <alignment vertical="top" wrapText="1"/>
    </xf>
    <xf numFmtId="0" fontId="2" fillId="0" borderId="1" xfId="0" applyFont="1" applyBorder="1" applyAlignment="1">
      <alignment horizontal="left" vertical="top" wrapText="1"/>
    </xf>
    <xf numFmtId="0" fontId="6" fillId="0" borderId="0" xfId="0" applyFont="1" applyAlignment="1">
      <alignment wrapText="1"/>
    </xf>
    <xf numFmtId="0" fontId="2" fillId="0" borderId="2" xfId="0" applyFont="1" applyBorder="1" applyAlignment="1">
      <alignment horizontal="left" vertical="top" wrapText="1"/>
    </xf>
    <xf numFmtId="0" fontId="1"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1"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4" fillId="0" borderId="1" xfId="0" applyFont="1" applyBorder="1" applyAlignment="1">
      <alignment horizontal="left" vertical="top"/>
    </xf>
    <xf numFmtId="0" fontId="1" fillId="2" borderId="1" xfId="0" applyFont="1" applyFill="1" applyBorder="1" applyAlignment="1">
      <alignment vertical="top" wrapText="1"/>
    </xf>
    <xf numFmtId="0" fontId="0" fillId="0" borderId="1" xfId="0" applyBorder="1" applyAlignment="1">
      <alignment vertical="top"/>
    </xf>
    <xf numFmtId="0" fontId="0" fillId="0" borderId="0" xfId="0" applyAlignment="1">
      <alignment vertical="top"/>
    </xf>
    <xf numFmtId="0" fontId="0" fillId="0" borderId="4" xfId="0" applyBorder="1" applyAlignment="1">
      <alignment vertical="top"/>
    </xf>
    <xf numFmtId="0" fontId="0" fillId="0" borderId="5" xfId="0" applyBorder="1" applyAlignment="1">
      <alignment vertical="top"/>
    </xf>
    <xf numFmtId="0" fontId="0" fillId="0" borderId="3" xfId="0" applyBorder="1" applyAlignment="1">
      <alignment vertical="top"/>
    </xf>
    <xf numFmtId="0" fontId="5" fillId="2" borderId="1" xfId="0" applyFont="1" applyFill="1" applyBorder="1"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0" borderId="2" xfId="0" applyFont="1" applyBorder="1" applyAlignment="1">
      <alignment horizontal="left" vertical="top"/>
    </xf>
    <xf numFmtId="0" fontId="2" fillId="0" borderId="6" xfId="0" applyFont="1" applyBorder="1" applyAlignment="1">
      <alignment horizontal="left" vertical="top" wrapText="1"/>
    </xf>
    <xf numFmtId="0" fontId="2" fillId="0" borderId="1" xfId="0" quotePrefix="1" applyFont="1" applyBorder="1" applyAlignment="1">
      <alignment horizontal="left" vertical="top" wrapText="1"/>
    </xf>
    <xf numFmtId="0" fontId="0" fillId="0" borderId="2" xfId="0" applyBorder="1" applyAlignment="1">
      <alignment horizontal="left" vertical="top"/>
    </xf>
    <xf numFmtId="0" fontId="0" fillId="3" borderId="0" xfId="0" applyFill="1" applyProtection="1">
      <protection locked="0"/>
    </xf>
    <xf numFmtId="0" fontId="10" fillId="3" borderId="0" xfId="0" applyFont="1" applyFill="1" applyAlignment="1" applyProtection="1">
      <alignment vertical="top" wrapText="1"/>
      <protection locked="0"/>
    </xf>
    <xf numFmtId="0" fontId="0" fillId="3" borderId="0" xfId="0" applyFill="1" applyAlignment="1" applyProtection="1">
      <alignment horizontal="left" vertical="top"/>
      <protection locked="0"/>
    </xf>
    <xf numFmtId="0" fontId="2" fillId="3" borderId="0" xfId="0" applyFont="1" applyFill="1" applyProtection="1">
      <protection locked="0"/>
    </xf>
    <xf numFmtId="0" fontId="0" fillId="3" borderId="0" xfId="0" applyFill="1" applyAlignment="1" applyProtection="1">
      <alignment horizontal="left" vertical="top" wrapText="1"/>
      <protection locked="0"/>
    </xf>
    <xf numFmtId="0" fontId="8" fillId="4" borderId="1" xfId="0" applyFont="1" applyFill="1" applyBorder="1" applyAlignment="1" applyProtection="1">
      <alignment horizontal="left" vertical="top" wrapText="1"/>
      <protection locked="0"/>
    </xf>
    <xf numFmtId="1" fontId="0" fillId="5" borderId="7" xfId="0" quotePrefix="1" applyNumberFormat="1" applyFill="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3" borderId="0" xfId="0" applyFill="1" applyAlignment="1" applyProtection="1">
      <alignment wrapText="1"/>
      <protection locked="0"/>
    </xf>
    <xf numFmtId="0" fontId="2" fillId="0" borderId="1" xfId="0" applyFont="1" applyBorder="1" applyAlignment="1" applyProtection="1">
      <alignment horizontal="left" vertical="top" wrapText="1"/>
      <protection locked="0"/>
    </xf>
    <xf numFmtId="1" fontId="0" fillId="5" borderId="0" xfId="0" quotePrefix="1" applyNumberFormat="1" applyFill="1" applyAlignment="1" applyProtection="1">
      <alignment wrapText="1"/>
      <protection locked="0"/>
    </xf>
    <xf numFmtId="0" fontId="0" fillId="0" borderId="0" xfId="0" applyAlignment="1" applyProtection="1">
      <alignment wrapText="1"/>
      <protection locked="0"/>
    </xf>
    <xf numFmtId="0" fontId="0" fillId="6" borderId="0" xfId="0" applyFill="1" applyProtection="1">
      <protection locked="0"/>
    </xf>
    <xf numFmtId="0" fontId="0" fillId="0" borderId="0" xfId="0" applyProtection="1">
      <protection locked="0"/>
    </xf>
    <xf numFmtId="0" fontId="2" fillId="0" borderId="1" xfId="0" applyFont="1" applyBorder="1" applyAlignment="1" applyProtection="1">
      <alignment horizontal="left" vertical="top"/>
      <protection locked="0"/>
    </xf>
    <xf numFmtId="0" fontId="0" fillId="0" borderId="0" xfId="0" applyAlignment="1" applyProtection="1">
      <alignment horizontal="left" vertical="top"/>
      <protection locked="0"/>
    </xf>
    <xf numFmtId="0" fontId="2" fillId="0" borderId="0" xfId="0" applyFont="1" applyProtection="1">
      <protection locked="0"/>
    </xf>
    <xf numFmtId="0" fontId="2" fillId="0" borderId="9" xfId="0" applyFont="1" applyBorder="1" applyAlignment="1" applyProtection="1">
      <alignment horizontal="left" wrapText="1"/>
      <protection locked="0"/>
    </xf>
    <xf numFmtId="0" fontId="2" fillId="0" borderId="9" xfId="0" applyFont="1" applyBorder="1" applyAlignment="1">
      <alignment horizontal="left" vertical="top" wrapText="1"/>
    </xf>
    <xf numFmtId="0" fontId="2" fillId="0" borderId="9" xfId="0" quotePrefix="1" applyFont="1" applyBorder="1" applyAlignment="1">
      <alignment horizontal="left" vertical="top" wrapText="1"/>
    </xf>
    <xf numFmtId="1" fontId="0" fillId="5" borderId="10" xfId="0" quotePrefix="1" applyNumberFormat="1" applyFill="1" applyBorder="1" applyAlignment="1" applyProtection="1">
      <alignment horizontal="left" vertical="top" wrapText="1"/>
      <protection locked="0"/>
    </xf>
    <xf numFmtId="1" fontId="0" fillId="5" borderId="11" xfId="0" quotePrefix="1" applyNumberFormat="1" applyFill="1" applyBorder="1" applyAlignment="1" applyProtection="1">
      <alignment horizontal="left" vertical="top" wrapText="1"/>
      <protection locked="0"/>
    </xf>
    <xf numFmtId="0" fontId="0" fillId="0" borderId="8" xfId="0" applyBorder="1" applyAlignment="1">
      <alignment horizontal="center" vertical="center" wrapText="1"/>
    </xf>
    <xf numFmtId="0" fontId="0" fillId="6" borderId="8" xfId="0" applyFill="1" applyBorder="1" applyAlignment="1" applyProtection="1">
      <alignment horizontal="center" vertical="center"/>
      <protection locked="0"/>
    </xf>
    <xf numFmtId="0" fontId="0" fillId="0" borderId="8" xfId="0" applyBorder="1" applyAlignment="1">
      <alignment horizontal="center" vertical="center"/>
    </xf>
    <xf numFmtId="0" fontId="0" fillId="7" borderId="8" xfId="0" applyFill="1" applyBorder="1" applyAlignment="1">
      <alignment horizontal="center" vertical="center"/>
    </xf>
    <xf numFmtId="0" fontId="0" fillId="8" borderId="8" xfId="0" applyFill="1" applyBorder="1" applyAlignment="1">
      <alignment horizontal="center" vertical="center"/>
    </xf>
    <xf numFmtId="0" fontId="0" fillId="8" borderId="8" xfId="0" applyFill="1" applyBorder="1" applyAlignment="1">
      <alignment horizontal="center" vertical="center" wrapText="1"/>
    </xf>
    <xf numFmtId="1" fontId="0" fillId="5" borderId="8" xfId="0" applyNumberFormat="1" applyFill="1" applyBorder="1" applyAlignment="1" applyProtection="1">
      <alignment horizontal="center" vertical="center" wrapText="1"/>
      <protection locked="0"/>
    </xf>
    <xf numFmtId="0" fontId="2" fillId="0" borderId="4" xfId="0" applyFont="1" applyBorder="1" applyAlignment="1" applyProtection="1">
      <alignment horizontal="left" vertical="top" wrapText="1"/>
      <protection locked="0"/>
    </xf>
    <xf numFmtId="0" fontId="0" fillId="6" borderId="0" xfId="0" applyFill="1" applyAlignment="1" applyProtection="1">
      <alignment wrapText="1"/>
      <protection locked="0"/>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1" xfId="0" applyBorder="1" applyAlignment="1">
      <alignment horizontal="left" vertical="top"/>
    </xf>
    <xf numFmtId="0" fontId="0" fillId="0" borderId="5"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horizontal="left" vertical="top" wrapText="1"/>
    </xf>
    <xf numFmtId="0" fontId="2" fillId="0" borderId="4" xfId="0" applyFont="1" applyBorder="1" applyAlignment="1">
      <alignment horizontal="left" vertical="top" wrapText="1"/>
    </xf>
    <xf numFmtId="0" fontId="4" fillId="0" borderId="8" xfId="0" applyFont="1" applyBorder="1" applyAlignment="1">
      <alignment horizontal="center" vertical="center"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1" xfId="0" applyBorder="1" applyAlignment="1">
      <alignment horizontal="left" vertical="top"/>
    </xf>
    <xf numFmtId="0" fontId="0" fillId="0" borderId="5"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horizontal="left" vertical="top" wrapText="1"/>
    </xf>
    <xf numFmtId="0" fontId="2" fillId="0" borderId="4" xfId="0" applyFont="1" applyBorder="1" applyAlignment="1">
      <alignment horizontal="left"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3" xfId="0" applyBorder="1" applyAlignment="1">
      <alignment horizontal="center" vertical="top" wrapText="1"/>
    </xf>
    <xf numFmtId="0" fontId="2" fillId="0" borderId="5" xfId="0" applyFont="1" applyBorder="1" applyAlignment="1">
      <alignment horizontal="left" vertical="top" wrapText="1"/>
    </xf>
    <xf numFmtId="0" fontId="2" fillId="0" borderId="3" xfId="0" applyFont="1" applyBorder="1" applyAlignment="1">
      <alignment horizontal="left" vertical="top" wrapText="1"/>
    </xf>
    <xf numFmtId="0" fontId="9" fillId="3" borderId="0" xfId="0" applyFont="1" applyFill="1" applyAlignment="1" applyProtection="1">
      <alignment horizontal="left" vertical="top" wrapText="1"/>
      <protection locked="0"/>
    </xf>
  </cellXfs>
  <cellStyles count="1">
    <cellStyle name="Normal" xfId="0" builtinId="0"/>
  </cellStyles>
  <dxfs count="2">
    <dxf>
      <fill>
        <patternFill>
          <bgColor rgb="FFBEE44C"/>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Ralph, Sam" id="{1151E634-5EB9-48B0-81A3-71C69295C956}" userId="Sam.Ralph@defra.gov.uk" providerId="PeoplePicker"/>
  <person displayName="Quinlan, Dan" id="{8720ACF3-8982-4A78-93FB-35B60F5517FC}" userId="Daniel.Quinlan@defra.gov.uk" providerId="PeoplePicker"/>
  <person displayName="Ralph, Sam" id="{5F814C76-B2C0-4545-BB7A-CBC8B0A2315D}" userId="S::Sam.Ralph@defra.gov.uk::fde4aa97-ddd0-4eb3-890d-2b278c1ff265" providerId="AD"/>
  <person displayName="Quinlan, Dan" id="{C47B6129-E9E3-413C-869C-0E078FD63248}" userId="S::Daniel.Quinlan@defra.gov.uk::f4dc8e8d-94d4-426d-a60a-cb376caa1345" providerId="AD"/>
  <person displayName="Quinlan, Dan" id="{1F3468C4-C971-4013-816F-9CB5EDD01A8B}" userId="S::daniel.quinlan@defra.gov.uk::f4dc8e8d-94d4-426d-a60a-cb376caa1345" providerId="AD"/>
  <person displayName="Charlotte" id="{7AAF7F13-728B-4B42-9C95-37AEEF40763D}" userId="S::Charlotte.Lockwood@defra.gov.uk::cd9d0f72-37c5-4a3e-91ca-269aad57939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1-05-13T12:43:34.03" personId="{C47B6129-E9E3-413C-869C-0E078FD63248}" id="{8560E6DD-8785-4AD2-B6F6-EF492C9D6AA2}">
    <text>We need how this would be pracitcally implemented to be able to estimate its effect on RMC. If this can't be answered then it's probably not possible to use.</text>
  </threadedComment>
  <threadedComment ref="H1" dT="2021-05-13T12:28:31.48" personId="{C47B6129-E9E3-413C-869C-0E078FD63248}" id="{6459262F-6B58-40E9-868B-3D03B55CB6E8}">
    <text>Appreciate this is difficult. If you can give a subjective rating that would be useful.</text>
  </threadedComment>
  <threadedComment ref="H1" dT="2021-05-20T10:08:27.77" personId="{5F814C76-B2C0-4545-BB7A-CBC8B0A2315D}" id="{FF3923AD-29F6-47DF-A63C-2DDA083EBCA7}" parentId="{6459262F-6B58-40E9-868B-3D03B55CB6E8}">
    <text>@Quinlan, Dan is this absolute or relative? And do we have RMC stats for the sectors we could add in?</text>
    <mentions>
      <mention mentionpersonId="{8720ACF3-8982-4A78-93FB-35B60F5517FC}" mentionId="{7100F928-2A3B-45D4-8183-E0A26949D9DD}" startIndex="0" length="13"/>
    </mentions>
  </threadedComment>
  <threadedComment ref="H1" dT="2021-05-20T10:31:20.05" personId="{1F3468C4-C971-4013-816F-9CB5EDD01A8B}" id="{5B2AF8B1-AEC1-40C0-B05B-F295804BFFB8}" parentId="{6459262F-6B58-40E9-868B-3D03B55CB6E8}">
    <text>@Ralph, Sam Could you score them relative to other policies proposed for each sector? So we know if we want to target a certain sector, which policies you guys think might reduce RMC the most</text>
    <mentions>
      <mention mentionpersonId="{1151E634-5EB9-48B0-81A3-71C69295C956}" mentionId="{D4425E44-A16E-4D35-ABB5-C5E02E60B61A}" startIndex="0" length="11"/>
    </mentions>
  </threadedComment>
  <threadedComment ref="O1" dT="2021-05-20T10:09:55.08" personId="{5F814C76-B2C0-4545-BB7A-CBC8B0A2315D}" id="{1630789D-CCA6-4206-9932-E7D3AF0CADE3}">
    <text>@Quinlan, Dan is this Defra ambitions or cross government?</text>
    <mentions>
      <mention mentionpersonId="{8720ACF3-8982-4A78-93FB-35B60F5517FC}" mentionId="{2568FC39-D004-47C5-BEBD-730236DA64A6}" startIndex="0" length="13"/>
    </mentions>
  </threadedComment>
  <threadedComment ref="O1" dT="2021-05-20T10:28:16.55" personId="{1F3468C4-C971-4013-816F-9CB5EDD01A8B}" id="{7CB9A7D3-542F-421B-BDC2-7BF362184D9C}" parentId="{1630789D-CCA6-4206-9932-E7D3AF0CADE3}">
    <text>@Ralph, Sam Both would be good to know please</text>
    <mentions>
      <mention mentionpersonId="{1151E634-5EB9-48B0-81A3-71C69295C956}" mentionId="{46FED498-A3BC-441F-A147-B8DAD06B9A35}" startIndex="0" length="11"/>
    </mentions>
  </threadedComment>
  <threadedComment ref="P1" dT="2021-05-20T10:09:55.08" personId="{5F814C76-B2C0-4545-BB7A-CBC8B0A2315D}" id="{BB30BB43-128F-46CB-9B2A-C84F66D9C1AF}">
    <text>@Quinlan, Dan is this Defra ambitions or cross government?</text>
    <mentions>
      <mention mentionpersonId="{8720ACF3-8982-4A78-93FB-35B60F5517FC}" mentionId="{9FCBD55D-8651-4DBC-B462-E5CF32FBABAA}" startIndex="0" length="13"/>
    </mentions>
  </threadedComment>
  <threadedComment ref="P1" dT="2021-05-20T10:28:16.55" personId="{1F3468C4-C971-4013-816F-9CB5EDD01A8B}" id="{0C1AC75D-DC32-480B-AA79-471A2333099C}" parentId="{BB30BB43-128F-46CB-9B2A-C84F66D9C1AF}">
    <text>@Ralph, Sam Both would be good to know please</text>
    <mentions>
      <mention mentionpersonId="{1151E634-5EB9-48B0-81A3-71C69295C956}" mentionId="{6641C391-90E3-4A93-AC10-2A00838DC2D4}" startIndex="0" length="11"/>
    </mentions>
  </threadedComment>
  <threadedComment ref="Q1" dT="2021-05-13T12:44:20.70" personId="{C47B6129-E9E3-413C-869C-0E078FD63248}" id="{F67AF60A-88F9-4928-BF1C-F33DE724D77E}">
    <text>Does this policy require any other actions e.g investment in infrastructure</text>
  </threadedComment>
  <threadedComment ref="D5" dT="2021-05-21T09:48:45.36" personId="{5F814C76-B2C0-4545-BB7A-CBC8B0A2315D}" id="{2E411250-0CB4-44A6-BB85-DB587523726D}">
    <text>Does inert waste go to EfW?</text>
  </threadedComment>
  <threadedComment ref="D15" dT="2021-05-20T21:19:23.68" personId="{7AAF7F13-728B-4B42-9C95-37AEEF40763D}" id="{5F02242B-9056-4D05-8989-3D5AF1251460}">
    <text>WRAP are doing a full CBA on all three low, medium, high ambition policy combinations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D76" dT="2021-06-03T15:24:33.21" personId="{5F814C76-B2C0-4545-BB7A-CBC8B0A2315D}" id="{07EC950B-D8FF-412C-9E77-228D45905C15}">
    <text>This is not something I'm equipped to score 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47D83-8118-47A7-A8DA-FB78D661887A}">
  <dimension ref="A1:S111"/>
  <sheetViews>
    <sheetView tabSelected="1" topLeftCell="B1" zoomScale="69" zoomScaleNormal="69" workbookViewId="0">
      <pane xSplit="3" ySplit="1" topLeftCell="E2" activePane="bottomRight" state="frozen"/>
      <selection pane="topRight" activeCell="E1" sqref="E1"/>
      <selection pane="bottomLeft" activeCell="B2" sqref="B2"/>
      <selection pane="bottomRight" activeCell="D2" sqref="D2:D4"/>
    </sheetView>
  </sheetViews>
  <sheetFormatPr baseColWidth="10" defaultColWidth="9.1640625" defaultRowHeight="15" x14ac:dyDescent="0.2"/>
  <cols>
    <col min="1" max="1" width="14.5" style="9" customWidth="1"/>
    <col min="2" max="2" width="42.5" style="9" customWidth="1"/>
    <col min="3" max="3" width="15.33203125" style="9" customWidth="1"/>
    <col min="4" max="4" width="37.6640625" style="19" customWidth="1"/>
    <col min="5" max="6" width="26.6640625" style="9" customWidth="1"/>
    <col min="7" max="7" width="63.5" style="9" customWidth="1"/>
    <col min="8" max="8" width="33.1640625" style="9" bestFit="1" customWidth="1"/>
    <col min="9" max="9" width="33.1640625" style="9" customWidth="1"/>
    <col min="10" max="10" width="27.5" style="9" customWidth="1"/>
    <col min="11" max="11" width="22.5" style="9" customWidth="1"/>
    <col min="12" max="15" width="22.5" style="13" customWidth="1"/>
    <col min="16" max="16" width="35.6640625" style="9" customWidth="1"/>
    <col min="17" max="17" width="25.33203125" style="9" customWidth="1"/>
    <col min="18" max="18" width="19.5" style="9" bestFit="1" customWidth="1"/>
    <col min="19" max="19" width="36.33203125" style="9" customWidth="1"/>
    <col min="20" max="16384" width="9.1640625" style="9"/>
  </cols>
  <sheetData>
    <row r="1" spans="1:19" s="7" customFormat="1" ht="80" x14ac:dyDescent="0.2">
      <c r="A1" s="5" t="s">
        <v>0</v>
      </c>
      <c r="B1" s="5" t="s">
        <v>1</v>
      </c>
      <c r="C1" s="5" t="s">
        <v>2</v>
      </c>
      <c r="D1" s="17" t="s">
        <v>3</v>
      </c>
      <c r="E1" s="6" t="s">
        <v>4</v>
      </c>
      <c r="F1" s="6" t="s">
        <v>5</v>
      </c>
      <c r="G1" s="5" t="s">
        <v>6</v>
      </c>
      <c r="H1" s="6" t="s">
        <v>7</v>
      </c>
      <c r="I1" s="6" t="s">
        <v>8</v>
      </c>
      <c r="J1" s="6" t="s">
        <v>9</v>
      </c>
      <c r="K1" s="6" t="s">
        <v>10</v>
      </c>
      <c r="L1" s="11" t="s">
        <v>11</v>
      </c>
      <c r="M1" s="11" t="s">
        <v>12</v>
      </c>
      <c r="N1" s="11" t="s">
        <v>13</v>
      </c>
      <c r="O1" s="6" t="s">
        <v>14</v>
      </c>
      <c r="P1" s="6" t="s">
        <v>15</v>
      </c>
      <c r="Q1" s="6" t="s">
        <v>16</v>
      </c>
      <c r="R1" s="6" t="s">
        <v>17</v>
      </c>
      <c r="S1" s="5" t="s">
        <v>18</v>
      </c>
    </row>
    <row r="2" spans="1:19" s="8" customFormat="1" ht="15" customHeight="1" x14ac:dyDescent="0.2">
      <c r="A2" s="68" t="s">
        <v>19</v>
      </c>
      <c r="B2" s="68" t="s">
        <v>20</v>
      </c>
      <c r="C2" s="68" t="s">
        <v>21</v>
      </c>
      <c r="D2" s="79" t="s">
        <v>22</v>
      </c>
      <c r="E2" s="77" t="s">
        <v>23</v>
      </c>
      <c r="F2" s="68"/>
      <c r="G2" s="68" t="s">
        <v>24</v>
      </c>
      <c r="H2" s="68">
        <v>4</v>
      </c>
      <c r="I2" s="68" t="s">
        <v>25</v>
      </c>
      <c r="J2" s="68"/>
      <c r="K2" s="68">
        <v>3</v>
      </c>
      <c r="L2" s="71" t="s">
        <v>26</v>
      </c>
      <c r="M2" s="58"/>
      <c r="N2" s="58"/>
      <c r="O2" s="58"/>
      <c r="P2" s="68" t="s">
        <v>27</v>
      </c>
      <c r="Q2" s="68"/>
      <c r="R2" s="68" t="s">
        <v>28</v>
      </c>
      <c r="S2" s="68"/>
    </row>
    <row r="3" spans="1:19" s="8" customFormat="1" x14ac:dyDescent="0.2">
      <c r="A3" s="68"/>
      <c r="B3" s="69"/>
      <c r="C3" s="69"/>
      <c r="D3" s="79"/>
      <c r="E3" s="77"/>
      <c r="F3" s="68"/>
      <c r="G3" s="68"/>
      <c r="H3" s="68"/>
      <c r="I3" s="68"/>
      <c r="J3" s="69"/>
      <c r="K3" s="69"/>
      <c r="L3" s="72"/>
      <c r="M3" s="59"/>
      <c r="N3" s="59"/>
      <c r="O3" s="59"/>
      <c r="P3" s="69"/>
      <c r="Q3" s="69"/>
      <c r="R3" s="69"/>
      <c r="S3" s="69"/>
    </row>
    <row r="4" spans="1:19" s="8" customFormat="1" ht="27.75" customHeight="1" x14ac:dyDescent="0.2">
      <c r="A4" s="68"/>
      <c r="B4" s="70"/>
      <c r="C4" s="70"/>
      <c r="D4" s="79"/>
      <c r="E4" s="77"/>
      <c r="F4" s="68"/>
      <c r="G4" s="68"/>
      <c r="H4" s="68"/>
      <c r="I4" s="68"/>
      <c r="J4" s="70"/>
      <c r="K4" s="70"/>
      <c r="L4" s="73"/>
      <c r="M4" s="60"/>
      <c r="N4" s="60"/>
      <c r="O4" s="60"/>
      <c r="P4" s="70"/>
      <c r="Q4" s="70"/>
      <c r="R4" s="70"/>
      <c r="S4" s="70"/>
    </row>
    <row r="5" spans="1:19" s="8" customFormat="1" ht="48" x14ac:dyDescent="0.2">
      <c r="A5" s="68"/>
      <c r="B5" s="58" t="s">
        <v>29</v>
      </c>
      <c r="C5" s="55" t="s">
        <v>30</v>
      </c>
      <c r="D5" s="2" t="s">
        <v>31</v>
      </c>
      <c r="E5" s="65" t="s">
        <v>32</v>
      </c>
      <c r="F5" s="65"/>
      <c r="G5" s="65" t="s">
        <v>33</v>
      </c>
      <c r="H5" s="65">
        <v>5</v>
      </c>
      <c r="I5" s="65" t="s">
        <v>34</v>
      </c>
      <c r="J5" s="65"/>
      <c r="K5" s="65">
        <v>2</v>
      </c>
      <c r="L5" s="1" t="s">
        <v>35</v>
      </c>
      <c r="M5" s="1"/>
      <c r="N5" s="1"/>
      <c r="O5" s="1"/>
      <c r="P5" s="65" t="s">
        <v>36</v>
      </c>
      <c r="Q5" s="65"/>
      <c r="R5" s="65" t="s">
        <v>37</v>
      </c>
      <c r="S5" s="65" t="s">
        <v>38</v>
      </c>
    </row>
    <row r="6" spans="1:19" s="8" customFormat="1" ht="48" x14ac:dyDescent="0.2">
      <c r="A6" s="68"/>
      <c r="B6" s="79" t="s">
        <v>39</v>
      </c>
      <c r="C6" s="55" t="s">
        <v>40</v>
      </c>
      <c r="D6" s="18" t="s">
        <v>41</v>
      </c>
      <c r="E6" s="65" t="s">
        <v>32</v>
      </c>
      <c r="F6" s="65" t="s">
        <v>42</v>
      </c>
      <c r="G6" s="65" t="s">
        <v>43</v>
      </c>
      <c r="H6" s="65">
        <v>5</v>
      </c>
      <c r="I6" s="65" t="s">
        <v>44</v>
      </c>
      <c r="J6" s="65"/>
      <c r="K6" s="65">
        <v>3</v>
      </c>
      <c r="L6" s="1" t="s">
        <v>45</v>
      </c>
      <c r="M6" s="1"/>
      <c r="N6" s="1"/>
      <c r="O6" s="1"/>
      <c r="P6" s="65" t="s">
        <v>46</v>
      </c>
      <c r="Q6" s="65" t="s">
        <v>47</v>
      </c>
      <c r="R6" s="65" t="s">
        <v>28</v>
      </c>
      <c r="S6" s="65"/>
    </row>
    <row r="7" spans="1:19" s="8" customFormat="1" ht="48" x14ac:dyDescent="0.2">
      <c r="A7" s="68"/>
      <c r="B7" s="79"/>
      <c r="C7" s="55" t="s">
        <v>40</v>
      </c>
      <c r="D7" s="2" t="s">
        <v>48</v>
      </c>
      <c r="E7" s="65" t="s">
        <v>49</v>
      </c>
      <c r="F7" s="65"/>
      <c r="G7" s="65"/>
      <c r="H7" s="65">
        <v>4</v>
      </c>
      <c r="I7" s="65" t="s">
        <v>50</v>
      </c>
      <c r="J7" s="65"/>
      <c r="K7" s="65">
        <v>4</v>
      </c>
      <c r="L7" s="65" t="s">
        <v>51</v>
      </c>
      <c r="M7" s="65"/>
      <c r="N7" s="65"/>
      <c r="O7" s="65"/>
      <c r="P7" s="65">
        <v>4</v>
      </c>
      <c r="Q7" s="65" t="s">
        <v>47</v>
      </c>
      <c r="R7" s="65"/>
      <c r="S7" s="65"/>
    </row>
    <row r="8" spans="1:19" s="8" customFormat="1" ht="32" x14ac:dyDescent="0.2">
      <c r="A8" s="68"/>
      <c r="B8" s="79" t="s">
        <v>52</v>
      </c>
      <c r="C8" s="55" t="s">
        <v>30</v>
      </c>
      <c r="D8" s="2" t="s">
        <v>53</v>
      </c>
      <c r="E8" s="65" t="s">
        <v>54</v>
      </c>
      <c r="F8" s="65"/>
      <c r="G8" s="55" t="s">
        <v>55</v>
      </c>
      <c r="H8" s="65"/>
      <c r="I8" s="65" t="s">
        <v>56</v>
      </c>
      <c r="J8" s="65"/>
      <c r="K8" s="65">
        <v>4</v>
      </c>
      <c r="L8" s="1"/>
      <c r="M8" s="1"/>
      <c r="N8" s="1"/>
      <c r="O8" s="1"/>
      <c r="P8" s="65">
        <v>3</v>
      </c>
      <c r="Q8" s="65"/>
      <c r="R8" s="65"/>
      <c r="S8" s="65"/>
    </row>
    <row r="9" spans="1:19" s="8" customFormat="1" ht="90" customHeight="1" x14ac:dyDescent="0.2">
      <c r="A9" s="68"/>
      <c r="B9" s="83"/>
      <c r="C9" s="55" t="s">
        <v>57</v>
      </c>
      <c r="D9" s="2" t="s">
        <v>58</v>
      </c>
      <c r="E9" s="65" t="s">
        <v>23</v>
      </c>
      <c r="F9" s="65" t="s">
        <v>59</v>
      </c>
      <c r="G9" s="58" t="s">
        <v>60</v>
      </c>
      <c r="H9" s="65"/>
      <c r="I9" s="65" t="s">
        <v>56</v>
      </c>
      <c r="J9" s="65"/>
      <c r="K9" s="65">
        <v>2</v>
      </c>
      <c r="L9" s="65" t="s">
        <v>61</v>
      </c>
      <c r="M9" s="1"/>
      <c r="N9" s="1"/>
      <c r="O9" s="1"/>
      <c r="P9" s="65" t="s">
        <v>62</v>
      </c>
      <c r="Q9" s="65"/>
      <c r="R9" s="65" t="s">
        <v>63</v>
      </c>
      <c r="S9" s="65" t="s">
        <v>64</v>
      </c>
    </row>
    <row r="10" spans="1:19" s="8" customFormat="1" ht="48" x14ac:dyDescent="0.2">
      <c r="A10" s="68"/>
      <c r="B10" s="83"/>
      <c r="C10" s="55" t="s">
        <v>40</v>
      </c>
      <c r="D10" s="2" t="s">
        <v>65</v>
      </c>
      <c r="E10" s="65" t="s">
        <v>32</v>
      </c>
      <c r="F10" s="65" t="s">
        <v>66</v>
      </c>
      <c r="G10" s="58"/>
      <c r="H10" s="65"/>
      <c r="I10" s="65" t="s">
        <v>56</v>
      </c>
      <c r="J10" s="65"/>
      <c r="K10" s="65">
        <v>4</v>
      </c>
      <c r="L10" s="1"/>
      <c r="M10" s="1"/>
      <c r="N10" s="1"/>
      <c r="O10" s="1"/>
      <c r="P10" s="65" t="s">
        <v>62</v>
      </c>
      <c r="Q10" s="65"/>
      <c r="R10" s="65" t="s">
        <v>67</v>
      </c>
      <c r="S10" s="65"/>
    </row>
    <row r="11" spans="1:19" s="8" customFormat="1" ht="32" x14ac:dyDescent="0.2">
      <c r="A11" s="68"/>
      <c r="B11" s="83"/>
      <c r="C11" s="55" t="s">
        <v>68</v>
      </c>
      <c r="D11" s="2" t="s">
        <v>69</v>
      </c>
      <c r="E11" s="2" t="s">
        <v>70</v>
      </c>
      <c r="F11" s="65"/>
      <c r="G11" s="65" t="s">
        <v>71</v>
      </c>
      <c r="H11" s="65">
        <v>2</v>
      </c>
      <c r="I11" s="65" t="s">
        <v>72</v>
      </c>
      <c r="J11" s="65"/>
      <c r="K11" s="65">
        <v>3</v>
      </c>
      <c r="L11" s="65" t="s">
        <v>73</v>
      </c>
      <c r="M11" s="1"/>
      <c r="N11" s="1"/>
      <c r="O11" s="1"/>
      <c r="P11" s="65">
        <v>3</v>
      </c>
      <c r="Q11" s="65"/>
      <c r="R11" s="65" t="s">
        <v>74</v>
      </c>
      <c r="S11" s="65"/>
    </row>
    <row r="12" spans="1:19" s="8" customFormat="1" ht="96" x14ac:dyDescent="0.2">
      <c r="A12" s="68"/>
      <c r="B12" s="83"/>
      <c r="C12" s="55" t="s">
        <v>21</v>
      </c>
      <c r="D12" s="2" t="s">
        <v>75</v>
      </c>
      <c r="E12" s="65" t="s">
        <v>32</v>
      </c>
      <c r="F12" s="65"/>
      <c r="G12" s="65" t="s">
        <v>76</v>
      </c>
      <c r="H12" s="65">
        <v>3</v>
      </c>
      <c r="I12" s="65" t="s">
        <v>77</v>
      </c>
      <c r="J12" s="65"/>
      <c r="K12" s="65">
        <v>4</v>
      </c>
      <c r="L12" s="65" t="s">
        <v>78</v>
      </c>
      <c r="M12" s="1"/>
      <c r="N12" s="1"/>
      <c r="O12" s="1"/>
      <c r="P12" s="65" t="s">
        <v>79</v>
      </c>
      <c r="Q12" s="2" t="s">
        <v>80</v>
      </c>
      <c r="R12" s="65" t="s">
        <v>28</v>
      </c>
      <c r="S12" s="65"/>
    </row>
    <row r="13" spans="1:19" s="8" customFormat="1" ht="32" x14ac:dyDescent="0.2">
      <c r="A13" s="68"/>
      <c r="B13" s="84"/>
      <c r="C13" s="55"/>
      <c r="D13" s="2" t="s">
        <v>81</v>
      </c>
      <c r="E13" s="65" t="s">
        <v>32</v>
      </c>
      <c r="F13" s="65"/>
      <c r="G13" s="65" t="s">
        <v>82</v>
      </c>
      <c r="H13" s="65">
        <v>3</v>
      </c>
      <c r="I13" s="65" t="s">
        <v>83</v>
      </c>
      <c r="J13" s="65"/>
      <c r="K13" s="65">
        <v>2</v>
      </c>
      <c r="L13" s="65" t="s">
        <v>84</v>
      </c>
      <c r="M13" s="1"/>
      <c r="N13" s="1"/>
      <c r="O13" s="1"/>
      <c r="P13" s="65" t="s">
        <v>85</v>
      </c>
      <c r="Q13" s="65"/>
      <c r="R13" s="65" t="s">
        <v>28</v>
      </c>
      <c r="S13" s="65"/>
    </row>
    <row r="14" spans="1:19" ht="224" x14ac:dyDescent="0.2">
      <c r="A14" s="80" t="s">
        <v>86</v>
      </c>
      <c r="B14" s="78" t="s">
        <v>87</v>
      </c>
      <c r="C14" s="65"/>
      <c r="D14" s="2" t="s">
        <v>88</v>
      </c>
      <c r="E14" s="12" t="s">
        <v>32</v>
      </c>
      <c r="F14" s="69" t="s">
        <v>89</v>
      </c>
      <c r="G14" s="68" t="s">
        <v>90</v>
      </c>
      <c r="H14" s="61">
        <v>4</v>
      </c>
      <c r="I14" s="61"/>
      <c r="J14" s="61"/>
      <c r="K14" s="61">
        <v>4</v>
      </c>
      <c r="L14" s="12"/>
      <c r="M14" s="12"/>
      <c r="N14" s="12"/>
      <c r="O14" s="12"/>
      <c r="P14" s="61">
        <v>4</v>
      </c>
      <c r="Q14" s="61"/>
      <c r="R14" s="75" t="s">
        <v>67</v>
      </c>
      <c r="S14" s="61"/>
    </row>
    <row r="15" spans="1:19" ht="240" x14ac:dyDescent="0.2">
      <c r="A15" s="81"/>
      <c r="B15" s="78"/>
      <c r="C15" s="65"/>
      <c r="D15" s="2" t="s">
        <v>91</v>
      </c>
      <c r="E15" s="12" t="s">
        <v>32</v>
      </c>
      <c r="F15" s="70"/>
      <c r="G15" s="70"/>
      <c r="H15" s="61">
        <v>5</v>
      </c>
      <c r="I15" s="61"/>
      <c r="J15" s="61"/>
      <c r="K15" s="61">
        <v>4</v>
      </c>
      <c r="L15" s="12"/>
      <c r="M15" s="12"/>
      <c r="N15" s="12"/>
      <c r="O15" s="12"/>
      <c r="P15" s="61">
        <v>5</v>
      </c>
      <c r="Q15" s="61"/>
      <c r="R15" s="75"/>
      <c r="S15" s="61"/>
    </row>
    <row r="16" spans="1:19" ht="128" x14ac:dyDescent="0.2">
      <c r="A16" s="81"/>
      <c r="B16" s="65" t="s">
        <v>92</v>
      </c>
      <c r="C16" s="65"/>
      <c r="D16" s="2" t="s">
        <v>93</v>
      </c>
      <c r="E16" s="61" t="s">
        <v>32</v>
      </c>
      <c r="F16" s="61"/>
      <c r="G16" s="2" t="s">
        <v>94</v>
      </c>
      <c r="H16" s="23">
        <v>3</v>
      </c>
      <c r="I16" s="61"/>
      <c r="J16" s="61"/>
      <c r="K16" s="61">
        <v>4</v>
      </c>
      <c r="L16" s="12"/>
      <c r="M16" s="12"/>
      <c r="N16" s="12"/>
      <c r="O16" s="12"/>
      <c r="P16" s="61">
        <v>2</v>
      </c>
      <c r="Q16" s="61"/>
      <c r="R16" s="76"/>
      <c r="S16" s="61"/>
    </row>
    <row r="17" spans="1:19" ht="32" x14ac:dyDescent="0.2">
      <c r="A17" s="81"/>
      <c r="B17" s="65" t="s">
        <v>95</v>
      </c>
      <c r="C17" s="65"/>
      <c r="D17" s="2" t="s">
        <v>96</v>
      </c>
      <c r="E17" s="61"/>
      <c r="F17" s="61"/>
      <c r="G17" s="2" t="s">
        <v>97</v>
      </c>
      <c r="H17" s="61"/>
      <c r="I17" s="61"/>
      <c r="J17" s="61"/>
      <c r="K17" s="61"/>
      <c r="L17" s="12"/>
      <c r="M17" s="12"/>
      <c r="N17" s="12"/>
      <c r="O17" s="12"/>
      <c r="P17" s="61"/>
      <c r="Q17" s="61"/>
      <c r="R17" s="61"/>
      <c r="S17" s="61"/>
    </row>
    <row r="18" spans="1:19" ht="32" x14ac:dyDescent="0.2">
      <c r="A18" s="82"/>
      <c r="B18" s="65" t="s">
        <v>98</v>
      </c>
      <c r="C18" s="65"/>
      <c r="D18" s="18"/>
      <c r="E18" s="61"/>
      <c r="F18" s="61"/>
      <c r="G18" s="61"/>
      <c r="H18" s="61"/>
      <c r="I18" s="61" t="s">
        <v>99</v>
      </c>
      <c r="J18" s="61"/>
      <c r="K18" s="61"/>
      <c r="L18" s="12"/>
      <c r="M18" s="12"/>
      <c r="N18" s="12"/>
      <c r="O18" s="12"/>
      <c r="P18" s="61"/>
      <c r="Q18" s="61"/>
      <c r="R18" s="61"/>
      <c r="S18" s="61"/>
    </row>
    <row r="19" spans="1:19" ht="48" x14ac:dyDescent="0.2">
      <c r="A19" s="78" t="s">
        <v>100</v>
      </c>
      <c r="B19" s="78" t="s">
        <v>101</v>
      </c>
      <c r="C19" s="55"/>
      <c r="D19" s="20" t="s">
        <v>102</v>
      </c>
      <c r="E19" s="68" t="s">
        <v>103</v>
      </c>
      <c r="F19" s="77" t="s">
        <v>104</v>
      </c>
      <c r="G19" s="65" t="s">
        <v>105</v>
      </c>
      <c r="H19" s="12">
        <v>2</v>
      </c>
      <c r="I19" s="61"/>
      <c r="J19" s="61"/>
      <c r="K19" s="61">
        <v>4</v>
      </c>
      <c r="L19" s="12"/>
      <c r="M19" s="12"/>
      <c r="N19" s="12"/>
      <c r="O19" s="12"/>
      <c r="P19" s="74">
        <v>4</v>
      </c>
      <c r="Q19" s="61"/>
      <c r="R19" s="61" t="s">
        <v>106</v>
      </c>
      <c r="S19" s="61"/>
    </row>
    <row r="20" spans="1:19" ht="64" x14ac:dyDescent="0.2">
      <c r="A20" s="78"/>
      <c r="B20" s="78"/>
      <c r="C20" s="55"/>
      <c r="D20" s="20" t="s">
        <v>107</v>
      </c>
      <c r="E20" s="69"/>
      <c r="F20" s="75"/>
      <c r="G20" s="65" t="s">
        <v>108</v>
      </c>
      <c r="H20" s="12">
        <v>2</v>
      </c>
      <c r="I20" s="61"/>
      <c r="J20" s="61"/>
      <c r="K20" s="61">
        <v>3</v>
      </c>
      <c r="L20" s="12"/>
      <c r="M20" s="12"/>
      <c r="N20" s="12"/>
      <c r="O20" s="12"/>
      <c r="P20" s="74"/>
      <c r="Q20" s="61"/>
      <c r="R20" s="61" t="s">
        <v>106</v>
      </c>
      <c r="S20" s="61"/>
    </row>
    <row r="21" spans="1:19" ht="64" x14ac:dyDescent="0.2">
      <c r="A21" s="78"/>
      <c r="B21" s="78"/>
      <c r="C21" s="55"/>
      <c r="D21" s="20" t="s">
        <v>109</v>
      </c>
      <c r="E21" s="69"/>
      <c r="F21" s="75"/>
      <c r="G21" s="65" t="s">
        <v>110</v>
      </c>
      <c r="H21" s="12">
        <v>2</v>
      </c>
      <c r="I21" s="61"/>
      <c r="J21" s="61"/>
      <c r="K21" s="61">
        <v>3</v>
      </c>
      <c r="L21" s="12"/>
      <c r="M21" s="12"/>
      <c r="N21" s="12"/>
      <c r="O21" s="12"/>
      <c r="P21" s="74"/>
      <c r="Q21" s="61"/>
      <c r="R21" s="61" t="s">
        <v>106</v>
      </c>
      <c r="S21" s="61"/>
    </row>
    <row r="22" spans="1:19" ht="48" x14ac:dyDescent="0.2">
      <c r="A22" s="78"/>
      <c r="B22" s="78"/>
      <c r="C22" s="55"/>
      <c r="D22" s="20" t="s">
        <v>111</v>
      </c>
      <c r="E22" s="69"/>
      <c r="F22" s="75"/>
      <c r="G22" s="65" t="s">
        <v>112</v>
      </c>
      <c r="H22" s="12">
        <v>2</v>
      </c>
      <c r="I22" s="61"/>
      <c r="J22" s="61"/>
      <c r="K22" s="61">
        <v>4</v>
      </c>
      <c r="L22" s="12"/>
      <c r="M22" s="12"/>
      <c r="N22" s="12"/>
      <c r="O22" s="12"/>
      <c r="P22" s="74"/>
      <c r="Q22" s="61"/>
      <c r="R22" s="61" t="s">
        <v>106</v>
      </c>
      <c r="S22" s="61"/>
    </row>
    <row r="23" spans="1:19" x14ac:dyDescent="0.2">
      <c r="A23" s="78"/>
      <c r="B23" s="78"/>
      <c r="C23" s="55"/>
      <c r="D23" s="20" t="s">
        <v>113</v>
      </c>
      <c r="E23" s="69"/>
      <c r="F23" s="75"/>
      <c r="G23" s="65"/>
      <c r="H23" s="12">
        <v>2</v>
      </c>
      <c r="I23" s="61"/>
      <c r="J23" s="61"/>
      <c r="K23" s="61"/>
      <c r="L23" s="12"/>
      <c r="M23" s="12"/>
      <c r="N23" s="12"/>
      <c r="O23" s="12"/>
      <c r="P23" s="74"/>
      <c r="Q23" s="61"/>
      <c r="R23" s="61" t="s">
        <v>114</v>
      </c>
      <c r="S23" s="61"/>
    </row>
    <row r="24" spans="1:19" ht="64" x14ac:dyDescent="0.2">
      <c r="A24" s="78"/>
      <c r="B24" s="78" t="s">
        <v>115</v>
      </c>
      <c r="C24" s="55"/>
      <c r="D24" s="20" t="s">
        <v>116</v>
      </c>
      <c r="E24" s="69"/>
      <c r="F24" s="75"/>
      <c r="G24" s="65" t="s">
        <v>117</v>
      </c>
      <c r="H24" s="14">
        <v>3</v>
      </c>
      <c r="I24" s="14" t="s">
        <v>118</v>
      </c>
      <c r="J24" s="64"/>
      <c r="K24" s="61">
        <v>3</v>
      </c>
      <c r="L24" s="14"/>
      <c r="M24" s="14"/>
      <c r="N24" s="14"/>
      <c r="O24" s="14"/>
      <c r="P24" s="77">
        <v>5</v>
      </c>
      <c r="Q24" s="61"/>
      <c r="R24" s="63" t="s">
        <v>67</v>
      </c>
      <c r="S24" s="61"/>
    </row>
    <row r="25" spans="1:19" ht="80" x14ac:dyDescent="0.2">
      <c r="A25" s="78"/>
      <c r="B25" s="78"/>
      <c r="C25" s="55"/>
      <c r="D25" s="20" t="s">
        <v>119</v>
      </c>
      <c r="E25" s="69"/>
      <c r="F25" s="75"/>
      <c r="G25" s="65" t="s">
        <v>120</v>
      </c>
      <c r="H25" s="15">
        <v>3</v>
      </c>
      <c r="I25" s="62"/>
      <c r="J25" s="62"/>
      <c r="K25" s="61">
        <v>3</v>
      </c>
      <c r="L25" s="15"/>
      <c r="M25" s="15"/>
      <c r="N25" s="15"/>
      <c r="O25" s="15"/>
      <c r="P25" s="75"/>
      <c r="Q25" s="61"/>
      <c r="R25" s="63" t="s">
        <v>67</v>
      </c>
      <c r="S25" s="61"/>
    </row>
    <row r="26" spans="1:19" ht="60" customHeight="1" x14ac:dyDescent="0.2">
      <c r="A26" s="78"/>
      <c r="B26" s="78"/>
      <c r="C26" s="55"/>
      <c r="D26" s="4" t="s">
        <v>121</v>
      </c>
      <c r="E26" s="69"/>
      <c r="F26" s="75"/>
      <c r="G26" s="65" t="s">
        <v>122</v>
      </c>
      <c r="H26" s="15">
        <v>3</v>
      </c>
      <c r="I26" s="62"/>
      <c r="J26" s="62"/>
      <c r="K26" s="61">
        <v>4</v>
      </c>
      <c r="L26" s="15"/>
      <c r="M26" s="15"/>
      <c r="N26" s="15"/>
      <c r="O26" s="15"/>
      <c r="P26" s="75"/>
      <c r="Q26" s="61"/>
      <c r="R26" s="63" t="s">
        <v>67</v>
      </c>
      <c r="S26" s="61"/>
    </row>
    <row r="27" spans="1:19" ht="64" x14ac:dyDescent="0.2">
      <c r="A27" s="78"/>
      <c r="B27" s="78"/>
      <c r="C27" s="55"/>
      <c r="D27" s="20" t="s">
        <v>123</v>
      </c>
      <c r="E27" s="69"/>
      <c r="F27" s="75"/>
      <c r="G27" s="65" t="s">
        <v>124</v>
      </c>
      <c r="H27" s="15">
        <v>3</v>
      </c>
      <c r="I27" s="62"/>
      <c r="J27" s="62"/>
      <c r="K27" s="61">
        <v>3</v>
      </c>
      <c r="L27" s="15"/>
      <c r="M27" s="15"/>
      <c r="N27" s="15"/>
      <c r="O27" s="15"/>
      <c r="P27" s="75"/>
      <c r="Q27" s="61"/>
      <c r="R27" s="63" t="s">
        <v>125</v>
      </c>
      <c r="S27" s="61"/>
    </row>
    <row r="28" spans="1:19" ht="16" x14ac:dyDescent="0.2">
      <c r="A28" s="78"/>
      <c r="B28" s="78"/>
      <c r="C28" s="55"/>
      <c r="D28" s="20" t="s">
        <v>126</v>
      </c>
      <c r="E28" s="69"/>
      <c r="F28" s="75"/>
      <c r="G28" s="65" t="s">
        <v>127</v>
      </c>
      <c r="H28" s="15">
        <v>3</v>
      </c>
      <c r="I28" s="62"/>
      <c r="J28" s="62"/>
      <c r="K28" s="61">
        <v>2</v>
      </c>
      <c r="L28" s="15"/>
      <c r="M28" s="15"/>
      <c r="N28" s="15"/>
      <c r="O28" s="15"/>
      <c r="P28" s="75"/>
      <c r="Q28" s="61"/>
      <c r="R28" s="63" t="s">
        <v>37</v>
      </c>
      <c r="S28" s="61"/>
    </row>
    <row r="29" spans="1:19" ht="30" customHeight="1" x14ac:dyDescent="0.2">
      <c r="A29" s="78"/>
      <c r="B29" s="78"/>
      <c r="C29" s="55"/>
      <c r="D29" s="4" t="s">
        <v>128</v>
      </c>
      <c r="E29" s="69"/>
      <c r="F29" s="75"/>
      <c r="G29" s="65" t="s">
        <v>129</v>
      </c>
      <c r="H29" s="16">
        <v>3</v>
      </c>
      <c r="I29" s="63"/>
      <c r="J29" s="63"/>
      <c r="K29" s="61">
        <v>2</v>
      </c>
      <c r="L29" s="16"/>
      <c r="M29" s="16"/>
      <c r="N29" s="16"/>
      <c r="O29" s="16"/>
      <c r="P29" s="76"/>
      <c r="Q29" s="61"/>
      <c r="R29" s="57" t="s">
        <v>130</v>
      </c>
      <c r="S29" s="61"/>
    </row>
    <row r="30" spans="1:19" ht="48" x14ac:dyDescent="0.2">
      <c r="A30" s="78"/>
      <c r="B30" s="78" t="s">
        <v>131</v>
      </c>
      <c r="C30" s="55"/>
      <c r="D30" s="20" t="s">
        <v>116</v>
      </c>
      <c r="E30" s="69"/>
      <c r="F30" s="75"/>
      <c r="G30" s="65" t="s">
        <v>132</v>
      </c>
      <c r="H30" s="14">
        <v>4</v>
      </c>
      <c r="I30" s="64"/>
      <c r="J30" s="64"/>
      <c r="K30" s="61">
        <v>3</v>
      </c>
      <c r="L30" s="14"/>
      <c r="M30" s="14"/>
      <c r="N30" s="14"/>
      <c r="O30" s="14"/>
      <c r="P30" s="77">
        <v>5</v>
      </c>
      <c r="Q30" s="61"/>
      <c r="R30" s="63" t="s">
        <v>67</v>
      </c>
      <c r="S30" s="61"/>
    </row>
    <row r="31" spans="1:19" ht="45" customHeight="1" x14ac:dyDescent="0.2">
      <c r="A31" s="78"/>
      <c r="B31" s="78"/>
      <c r="C31" s="55"/>
      <c r="D31" s="4" t="s">
        <v>133</v>
      </c>
      <c r="E31" s="69"/>
      <c r="F31" s="75"/>
      <c r="G31" s="65" t="s">
        <v>134</v>
      </c>
      <c r="H31" s="15">
        <v>4</v>
      </c>
      <c r="I31" s="62"/>
      <c r="J31" s="62"/>
      <c r="K31" s="61">
        <v>3</v>
      </c>
      <c r="L31" s="15"/>
      <c r="M31" s="15"/>
      <c r="N31" s="15"/>
      <c r="O31" s="15"/>
      <c r="P31" s="75"/>
      <c r="Q31" s="61"/>
      <c r="R31" s="63" t="s">
        <v>67</v>
      </c>
      <c r="S31" s="61"/>
    </row>
    <row r="32" spans="1:19" ht="48" x14ac:dyDescent="0.2">
      <c r="A32" s="78"/>
      <c r="B32" s="78"/>
      <c r="C32" s="55"/>
      <c r="D32" s="4" t="s">
        <v>135</v>
      </c>
      <c r="E32" s="69"/>
      <c r="F32" s="75"/>
      <c r="G32" s="65" t="s">
        <v>136</v>
      </c>
      <c r="H32" s="15">
        <v>4</v>
      </c>
      <c r="I32" s="62"/>
      <c r="J32" s="62"/>
      <c r="K32" s="61">
        <v>4</v>
      </c>
      <c r="L32" s="15"/>
      <c r="M32" s="15"/>
      <c r="N32" s="15"/>
      <c r="O32" s="15"/>
      <c r="P32" s="75"/>
      <c r="Q32" s="61"/>
      <c r="R32" s="63" t="s">
        <v>67</v>
      </c>
      <c r="S32" s="61"/>
    </row>
    <row r="33" spans="1:19" ht="16" x14ac:dyDescent="0.2">
      <c r="A33" s="78"/>
      <c r="B33" s="78"/>
      <c r="C33" s="55"/>
      <c r="D33" s="4" t="s">
        <v>137</v>
      </c>
      <c r="E33" s="69"/>
      <c r="F33" s="75"/>
      <c r="G33" s="65"/>
      <c r="H33" s="16">
        <v>4</v>
      </c>
      <c r="I33" s="63"/>
      <c r="J33" s="63"/>
      <c r="K33" s="61"/>
      <c r="L33" s="16"/>
      <c r="M33" s="16"/>
      <c r="N33" s="16"/>
      <c r="O33" s="16"/>
      <c r="P33" s="76"/>
      <c r="Q33" s="61"/>
      <c r="R33" s="63" t="s">
        <v>37</v>
      </c>
      <c r="S33" s="61"/>
    </row>
    <row r="34" spans="1:19" ht="32" x14ac:dyDescent="0.2">
      <c r="A34" s="68"/>
      <c r="B34" s="55" t="s">
        <v>138</v>
      </c>
      <c r="C34" s="55"/>
      <c r="D34" s="21" t="s">
        <v>139</v>
      </c>
      <c r="E34" s="69"/>
      <c r="F34" s="75"/>
      <c r="G34" s="55" t="s">
        <v>140</v>
      </c>
      <c r="H34" s="64">
        <v>3</v>
      </c>
      <c r="I34" s="64" t="s">
        <v>118</v>
      </c>
      <c r="J34" s="64"/>
      <c r="K34" s="61">
        <v>3</v>
      </c>
      <c r="L34" s="14"/>
      <c r="M34" s="14"/>
      <c r="N34" s="14"/>
      <c r="O34" s="14"/>
      <c r="P34" s="64">
        <v>5</v>
      </c>
      <c r="Q34" s="61"/>
      <c r="R34" s="63" t="s">
        <v>67</v>
      </c>
      <c r="S34" s="61"/>
    </row>
    <row r="35" spans="1:19" ht="48" x14ac:dyDescent="0.2">
      <c r="A35" s="74" t="s">
        <v>141</v>
      </c>
      <c r="B35" s="78" t="s">
        <v>101</v>
      </c>
      <c r="C35" s="65" t="s">
        <v>57</v>
      </c>
      <c r="D35" s="2" t="s">
        <v>142</v>
      </c>
      <c r="E35" s="65" t="s">
        <v>103</v>
      </c>
      <c r="F35" s="61" t="s">
        <v>143</v>
      </c>
      <c r="G35" s="65" t="s">
        <v>144</v>
      </c>
      <c r="H35" s="63">
        <v>4</v>
      </c>
      <c r="I35" s="63"/>
      <c r="J35" s="63"/>
      <c r="K35" s="61">
        <v>5</v>
      </c>
      <c r="L35" s="16"/>
      <c r="M35" s="16"/>
      <c r="N35" s="16"/>
      <c r="O35" s="16"/>
      <c r="P35" s="63">
        <v>4</v>
      </c>
      <c r="Q35" s="61"/>
      <c r="R35" s="63" t="s">
        <v>67</v>
      </c>
      <c r="S35" s="61"/>
    </row>
    <row r="36" spans="1:19" ht="32" x14ac:dyDescent="0.2">
      <c r="A36" s="74"/>
      <c r="B36" s="78"/>
      <c r="C36" s="65" t="s">
        <v>57</v>
      </c>
      <c r="D36" s="2" t="s">
        <v>145</v>
      </c>
      <c r="E36" s="65" t="s">
        <v>146</v>
      </c>
      <c r="F36" s="65" t="s">
        <v>147</v>
      </c>
      <c r="G36" s="65"/>
      <c r="H36" s="63">
        <v>3</v>
      </c>
      <c r="I36" s="63"/>
      <c r="J36" s="63"/>
      <c r="K36" s="61">
        <v>3</v>
      </c>
      <c r="L36" s="16"/>
      <c r="M36" s="16"/>
      <c r="N36" s="16"/>
      <c r="O36" s="16"/>
      <c r="P36" s="63">
        <v>3</v>
      </c>
      <c r="Q36" s="61"/>
      <c r="R36" s="63" t="s">
        <v>67</v>
      </c>
      <c r="S36" s="61"/>
    </row>
    <row r="37" spans="1:19" ht="16" x14ac:dyDescent="0.2">
      <c r="A37" s="74"/>
      <c r="B37" s="78" t="s">
        <v>131</v>
      </c>
      <c r="C37" s="65" t="s">
        <v>30</v>
      </c>
      <c r="D37" s="22" t="s">
        <v>148</v>
      </c>
      <c r="E37" s="78" t="s">
        <v>149</v>
      </c>
      <c r="F37" s="78" t="s">
        <v>150</v>
      </c>
      <c r="G37" s="65"/>
      <c r="H37" s="63">
        <v>5</v>
      </c>
      <c r="I37" s="63"/>
      <c r="J37" s="63"/>
      <c r="K37" s="61">
        <v>2</v>
      </c>
      <c r="L37" s="16"/>
      <c r="M37" s="16"/>
      <c r="N37" s="16"/>
      <c r="O37" s="16"/>
      <c r="P37" s="63">
        <v>4</v>
      </c>
      <c r="Q37" s="61"/>
      <c r="R37" s="63" t="s">
        <v>37</v>
      </c>
      <c r="S37" s="61"/>
    </row>
    <row r="38" spans="1:19" ht="32" x14ac:dyDescent="0.2">
      <c r="A38" s="74"/>
      <c r="B38" s="78"/>
      <c r="C38" s="65" t="s">
        <v>40</v>
      </c>
      <c r="D38" s="22" t="s">
        <v>151</v>
      </c>
      <c r="E38" s="78"/>
      <c r="F38" s="78"/>
      <c r="G38" s="65"/>
      <c r="H38" s="63">
        <v>5</v>
      </c>
      <c r="I38" s="63"/>
      <c r="J38" s="63"/>
      <c r="K38" s="61">
        <v>3</v>
      </c>
      <c r="L38" s="16"/>
      <c r="M38" s="16"/>
      <c r="N38" s="16"/>
      <c r="O38" s="16"/>
      <c r="P38" s="63">
        <v>4</v>
      </c>
      <c r="Q38" s="61"/>
      <c r="R38" s="63" t="s">
        <v>152</v>
      </c>
      <c r="S38" s="61"/>
    </row>
    <row r="39" spans="1:19" ht="32" x14ac:dyDescent="0.2">
      <c r="A39" s="74"/>
      <c r="B39" s="78" t="s">
        <v>153</v>
      </c>
      <c r="C39" s="65" t="s">
        <v>40</v>
      </c>
      <c r="D39" s="2" t="s">
        <v>154</v>
      </c>
      <c r="E39" s="78"/>
      <c r="F39" s="78"/>
      <c r="G39" s="65"/>
      <c r="H39" s="63">
        <v>3</v>
      </c>
      <c r="I39" s="63" t="s">
        <v>155</v>
      </c>
      <c r="J39" s="63"/>
      <c r="K39" s="61">
        <v>4</v>
      </c>
      <c r="L39" s="16"/>
      <c r="M39" s="16"/>
      <c r="N39" s="16"/>
      <c r="O39" s="16"/>
      <c r="P39" s="63">
        <v>5</v>
      </c>
      <c r="Q39" s="61"/>
      <c r="R39" s="63" t="s">
        <v>156</v>
      </c>
      <c r="S39" s="61"/>
    </row>
    <row r="40" spans="1:19" ht="16" x14ac:dyDescent="0.2">
      <c r="A40" s="74"/>
      <c r="B40" s="78"/>
      <c r="C40" s="65" t="s">
        <v>30</v>
      </c>
      <c r="D40" s="2" t="s">
        <v>157</v>
      </c>
      <c r="E40" s="78"/>
      <c r="F40" s="78"/>
      <c r="G40" s="65"/>
      <c r="H40" s="63">
        <v>2</v>
      </c>
      <c r="I40" s="63" t="s">
        <v>158</v>
      </c>
      <c r="J40" s="63"/>
      <c r="K40" s="61">
        <v>3</v>
      </c>
      <c r="L40" s="16"/>
      <c r="M40" s="16"/>
      <c r="N40" s="16"/>
      <c r="O40" s="16"/>
      <c r="P40" s="63">
        <v>4</v>
      </c>
      <c r="Q40" s="61"/>
      <c r="R40" s="63" t="s">
        <v>159</v>
      </c>
      <c r="S40" s="61"/>
    </row>
    <row r="41" spans="1:19" ht="48" x14ac:dyDescent="0.2">
      <c r="A41" s="74"/>
      <c r="B41" s="65" t="s">
        <v>160</v>
      </c>
      <c r="C41" s="65"/>
      <c r="D41" s="2" t="s">
        <v>161</v>
      </c>
      <c r="E41" s="78"/>
      <c r="F41" s="78"/>
      <c r="G41" s="65"/>
      <c r="H41" s="63">
        <v>3</v>
      </c>
      <c r="I41" s="63"/>
      <c r="J41" s="63"/>
      <c r="K41" s="61">
        <v>3</v>
      </c>
      <c r="L41" s="16"/>
      <c r="M41" s="16"/>
      <c r="N41" s="16"/>
      <c r="O41" s="16"/>
      <c r="P41" s="63">
        <v>4</v>
      </c>
      <c r="Q41" s="61"/>
      <c r="R41" s="63" t="s">
        <v>162</v>
      </c>
      <c r="S41" s="61"/>
    </row>
    <row r="42" spans="1:19" s="8" customFormat="1" ht="16" x14ac:dyDescent="0.2">
      <c r="A42" s="68" t="s">
        <v>163</v>
      </c>
      <c r="B42" s="78" t="s">
        <v>101</v>
      </c>
      <c r="C42" s="55" t="s">
        <v>57</v>
      </c>
      <c r="D42" s="20" t="s">
        <v>164</v>
      </c>
      <c r="E42" s="65" t="s">
        <v>165</v>
      </c>
      <c r="F42" s="65"/>
      <c r="G42" s="65"/>
      <c r="H42" s="58">
        <v>2</v>
      </c>
      <c r="I42" s="55"/>
      <c r="J42" s="68"/>
      <c r="K42" s="55"/>
      <c r="L42" s="58"/>
      <c r="M42" s="58"/>
      <c r="N42" s="58"/>
      <c r="O42" s="58"/>
      <c r="P42" s="68">
        <v>4</v>
      </c>
      <c r="Q42" s="65"/>
      <c r="R42" s="65" t="s">
        <v>67</v>
      </c>
      <c r="S42" s="65"/>
    </row>
    <row r="43" spans="1:19" s="8" customFormat="1" ht="16" x14ac:dyDescent="0.2">
      <c r="A43" s="69"/>
      <c r="B43" s="78"/>
      <c r="C43" s="55"/>
      <c r="D43" s="20" t="s">
        <v>107</v>
      </c>
      <c r="E43" s="68" t="s">
        <v>166</v>
      </c>
      <c r="F43" s="68"/>
      <c r="G43" s="65"/>
      <c r="H43" s="59">
        <v>2</v>
      </c>
      <c r="I43" s="56"/>
      <c r="J43" s="69"/>
      <c r="K43" s="56"/>
      <c r="L43" s="59"/>
      <c r="M43" s="59"/>
      <c r="N43" s="59"/>
      <c r="O43" s="59"/>
      <c r="P43" s="69"/>
      <c r="Q43" s="65"/>
      <c r="R43" s="65" t="s">
        <v>67</v>
      </c>
      <c r="S43" s="65"/>
    </row>
    <row r="44" spans="1:19" s="8" customFormat="1" ht="16" x14ac:dyDescent="0.2">
      <c r="A44" s="69"/>
      <c r="B44" s="78"/>
      <c r="C44" s="55"/>
      <c r="D44" s="20" t="s">
        <v>109</v>
      </c>
      <c r="E44" s="69"/>
      <c r="F44" s="69"/>
      <c r="G44" s="65"/>
      <c r="H44" s="59">
        <v>2</v>
      </c>
      <c r="I44" s="56"/>
      <c r="J44" s="69"/>
      <c r="K44" s="56"/>
      <c r="L44" s="59"/>
      <c r="M44" s="59"/>
      <c r="N44" s="59"/>
      <c r="O44" s="59"/>
      <c r="P44" s="69"/>
      <c r="Q44" s="65"/>
      <c r="R44" s="65" t="s">
        <v>167</v>
      </c>
      <c r="S44" s="65"/>
    </row>
    <row r="45" spans="1:19" s="8" customFormat="1" ht="16" x14ac:dyDescent="0.2">
      <c r="A45" s="69"/>
      <c r="B45" s="78"/>
      <c r="C45" s="55"/>
      <c r="D45" s="20" t="s">
        <v>111</v>
      </c>
      <c r="E45" s="69"/>
      <c r="F45" s="69"/>
      <c r="G45" s="65"/>
      <c r="H45" s="59">
        <v>2</v>
      </c>
      <c r="I45" s="56"/>
      <c r="J45" s="69"/>
      <c r="K45" s="56"/>
      <c r="L45" s="59"/>
      <c r="M45" s="59"/>
      <c r="N45" s="59"/>
      <c r="O45" s="59"/>
      <c r="P45" s="69"/>
      <c r="Q45" s="65"/>
      <c r="R45" s="65" t="s">
        <v>67</v>
      </c>
      <c r="S45" s="65"/>
    </row>
    <row r="46" spans="1:19" s="8" customFormat="1" ht="16" x14ac:dyDescent="0.2">
      <c r="A46" s="69"/>
      <c r="B46" s="78"/>
      <c r="C46" s="55"/>
      <c r="D46" s="20" t="s">
        <v>113</v>
      </c>
      <c r="E46" s="70"/>
      <c r="F46" s="70"/>
      <c r="G46" s="65"/>
      <c r="H46" s="60">
        <v>2</v>
      </c>
      <c r="I46" s="57"/>
      <c r="J46" s="70"/>
      <c r="K46" s="57"/>
      <c r="L46" s="60"/>
      <c r="M46" s="60"/>
      <c r="N46" s="60"/>
      <c r="O46" s="60"/>
      <c r="P46" s="70"/>
      <c r="Q46" s="65"/>
      <c r="R46" s="65" t="s">
        <v>37</v>
      </c>
      <c r="S46" s="65"/>
    </row>
    <row r="47" spans="1:19" s="8" customFormat="1" ht="16" x14ac:dyDescent="0.2">
      <c r="A47" s="69"/>
      <c r="B47" s="78" t="s">
        <v>115</v>
      </c>
      <c r="C47" s="55"/>
      <c r="D47" s="20" t="s">
        <v>168</v>
      </c>
      <c r="E47" s="65" t="s">
        <v>165</v>
      </c>
      <c r="F47" s="65"/>
      <c r="G47" s="65"/>
      <c r="H47" s="58">
        <v>3</v>
      </c>
      <c r="I47" s="55"/>
      <c r="J47" s="68"/>
      <c r="K47" s="65"/>
      <c r="L47" s="58"/>
      <c r="M47" s="58"/>
      <c r="N47" s="58"/>
      <c r="O47" s="58"/>
      <c r="P47" s="68">
        <v>5</v>
      </c>
      <c r="Q47" s="65"/>
      <c r="R47" s="65" t="s">
        <v>67</v>
      </c>
      <c r="S47" s="65"/>
    </row>
    <row r="48" spans="1:19" s="8" customFormat="1" ht="16" x14ac:dyDescent="0.2">
      <c r="A48" s="69"/>
      <c r="B48" s="78"/>
      <c r="C48" s="55"/>
      <c r="D48" s="20" t="s">
        <v>119</v>
      </c>
      <c r="E48" s="68" t="s">
        <v>166</v>
      </c>
      <c r="F48" s="68"/>
      <c r="G48" s="65"/>
      <c r="H48" s="59">
        <v>3</v>
      </c>
      <c r="I48" s="56"/>
      <c r="J48" s="69"/>
      <c r="K48" s="65"/>
      <c r="L48" s="59"/>
      <c r="M48" s="59"/>
      <c r="N48" s="59"/>
      <c r="O48" s="59"/>
      <c r="P48" s="69"/>
      <c r="Q48" s="65"/>
      <c r="R48" s="65" t="s">
        <v>167</v>
      </c>
      <c r="S48" s="65"/>
    </row>
    <row r="49" spans="1:19" s="8" customFormat="1" ht="60" customHeight="1" x14ac:dyDescent="0.2">
      <c r="A49" s="69"/>
      <c r="B49" s="78"/>
      <c r="C49" s="55"/>
      <c r="D49" s="4" t="s">
        <v>121</v>
      </c>
      <c r="E49" s="69"/>
      <c r="F49" s="69"/>
      <c r="G49" s="65"/>
      <c r="H49" s="59">
        <v>3</v>
      </c>
      <c r="I49" s="56"/>
      <c r="J49" s="69"/>
      <c r="K49" s="65"/>
      <c r="L49" s="59"/>
      <c r="M49" s="59"/>
      <c r="N49" s="59"/>
      <c r="O49" s="59"/>
      <c r="P49" s="69"/>
      <c r="Q49" s="65"/>
      <c r="R49" s="65" t="s">
        <v>67</v>
      </c>
      <c r="S49" s="65"/>
    </row>
    <row r="50" spans="1:19" s="8" customFormat="1" ht="16" x14ac:dyDescent="0.2">
      <c r="A50" s="69"/>
      <c r="B50" s="78"/>
      <c r="C50" s="55"/>
      <c r="D50" s="20" t="s">
        <v>123</v>
      </c>
      <c r="E50" s="69"/>
      <c r="F50" s="69"/>
      <c r="G50" s="65"/>
      <c r="H50" s="59">
        <v>3</v>
      </c>
      <c r="I50" s="56"/>
      <c r="J50" s="69"/>
      <c r="K50" s="65"/>
      <c r="L50" s="59"/>
      <c r="M50" s="59"/>
      <c r="N50" s="59"/>
      <c r="O50" s="59"/>
      <c r="P50" s="69"/>
      <c r="Q50" s="65"/>
      <c r="R50" s="65" t="s">
        <v>125</v>
      </c>
      <c r="S50" s="65"/>
    </row>
    <row r="51" spans="1:19" s="8" customFormat="1" ht="16" x14ac:dyDescent="0.2">
      <c r="A51" s="69"/>
      <c r="B51" s="78"/>
      <c r="C51" s="55"/>
      <c r="D51" s="20" t="s">
        <v>126</v>
      </c>
      <c r="E51" s="69"/>
      <c r="F51" s="69"/>
      <c r="G51" s="65"/>
      <c r="H51" s="59">
        <v>3</v>
      </c>
      <c r="I51" s="56"/>
      <c r="J51" s="69"/>
      <c r="K51" s="65"/>
      <c r="L51" s="59"/>
      <c r="M51" s="59"/>
      <c r="N51" s="59"/>
      <c r="O51" s="59"/>
      <c r="P51" s="69"/>
      <c r="Q51" s="65"/>
      <c r="R51" s="65" t="s">
        <v>37</v>
      </c>
      <c r="S51" s="65"/>
    </row>
    <row r="52" spans="1:19" s="8" customFormat="1" ht="30" customHeight="1" x14ac:dyDescent="0.2">
      <c r="A52" s="69"/>
      <c r="B52" s="78"/>
      <c r="C52" s="55"/>
      <c r="D52" s="4" t="s">
        <v>128</v>
      </c>
      <c r="E52" s="70"/>
      <c r="F52" s="70"/>
      <c r="G52" s="65"/>
      <c r="H52" s="60">
        <v>3</v>
      </c>
      <c r="I52" s="57"/>
      <c r="J52" s="70"/>
      <c r="K52" s="65"/>
      <c r="L52" s="60"/>
      <c r="M52" s="60"/>
      <c r="N52" s="60"/>
      <c r="O52" s="60"/>
      <c r="P52" s="70"/>
      <c r="Q52" s="65"/>
      <c r="R52" s="65" t="s">
        <v>37</v>
      </c>
      <c r="S52" s="65"/>
    </row>
    <row r="53" spans="1:19" s="8" customFormat="1" ht="16" x14ac:dyDescent="0.2">
      <c r="A53" s="69"/>
      <c r="B53" s="78" t="s">
        <v>131</v>
      </c>
      <c r="C53" s="55"/>
      <c r="D53" s="20" t="s">
        <v>169</v>
      </c>
      <c r="E53" s="65" t="s">
        <v>165</v>
      </c>
      <c r="F53" s="65"/>
      <c r="G53" s="65"/>
      <c r="H53" s="58">
        <v>4</v>
      </c>
      <c r="I53" s="55"/>
      <c r="J53" s="68"/>
      <c r="K53" s="65"/>
      <c r="L53" s="58"/>
      <c r="M53" s="58"/>
      <c r="N53" s="58"/>
      <c r="O53" s="58"/>
      <c r="P53" s="68">
        <v>5</v>
      </c>
      <c r="Q53" s="65"/>
      <c r="R53" s="65" t="s">
        <v>67</v>
      </c>
      <c r="S53" s="65"/>
    </row>
    <row r="54" spans="1:19" s="8" customFormat="1" ht="45" customHeight="1" x14ac:dyDescent="0.2">
      <c r="A54" s="69"/>
      <c r="B54" s="78"/>
      <c r="C54" s="55"/>
      <c r="D54" s="4" t="s">
        <v>133</v>
      </c>
      <c r="E54" s="68" t="s">
        <v>166</v>
      </c>
      <c r="F54" s="68"/>
      <c r="G54" s="65"/>
      <c r="H54" s="59">
        <v>4</v>
      </c>
      <c r="I54" s="56"/>
      <c r="J54" s="69"/>
      <c r="K54" s="65"/>
      <c r="L54" s="59"/>
      <c r="M54" s="59"/>
      <c r="N54" s="59"/>
      <c r="O54" s="59"/>
      <c r="P54" s="69"/>
      <c r="Q54" s="65"/>
      <c r="R54" s="65" t="s">
        <v>167</v>
      </c>
      <c r="S54" s="65"/>
    </row>
    <row r="55" spans="1:19" s="8" customFormat="1" ht="32" x14ac:dyDescent="0.2">
      <c r="A55" s="69"/>
      <c r="B55" s="78"/>
      <c r="C55" s="55"/>
      <c r="D55" s="4" t="s">
        <v>135</v>
      </c>
      <c r="E55" s="69"/>
      <c r="F55" s="69"/>
      <c r="G55" s="65"/>
      <c r="H55" s="59">
        <v>4</v>
      </c>
      <c r="I55" s="56"/>
      <c r="J55" s="69"/>
      <c r="K55" s="65"/>
      <c r="L55" s="59"/>
      <c r="M55" s="59"/>
      <c r="N55" s="59"/>
      <c r="O55" s="59"/>
      <c r="P55" s="69"/>
      <c r="Q55" s="65"/>
      <c r="R55" s="65" t="s">
        <v>67</v>
      </c>
      <c r="S55" s="65"/>
    </row>
    <row r="56" spans="1:19" s="8" customFormat="1" ht="16" x14ac:dyDescent="0.2">
      <c r="A56" s="69"/>
      <c r="B56" s="78"/>
      <c r="C56" s="55"/>
      <c r="D56" s="4" t="s">
        <v>137</v>
      </c>
      <c r="E56" s="70"/>
      <c r="F56" s="70"/>
      <c r="G56" s="65"/>
      <c r="H56" s="60">
        <v>4</v>
      </c>
      <c r="I56" s="57"/>
      <c r="J56" s="70"/>
      <c r="K56" s="65"/>
      <c r="L56" s="60"/>
      <c r="M56" s="60"/>
      <c r="N56" s="60"/>
      <c r="O56" s="60"/>
      <c r="P56" s="70"/>
      <c r="Q56" s="65"/>
      <c r="R56" s="65" t="s">
        <v>37</v>
      </c>
      <c r="S56" s="65"/>
    </row>
    <row r="57" spans="1:19" s="8" customFormat="1" ht="48" x14ac:dyDescent="0.2">
      <c r="A57" s="70"/>
      <c r="B57" s="65" t="s">
        <v>138</v>
      </c>
      <c r="C57" s="55"/>
      <c r="D57" s="4" t="s">
        <v>170</v>
      </c>
      <c r="E57" s="65" t="s">
        <v>165</v>
      </c>
      <c r="F57" s="65"/>
      <c r="G57" s="65"/>
      <c r="H57" s="65">
        <v>3</v>
      </c>
      <c r="I57" s="65"/>
      <c r="J57" s="65"/>
      <c r="K57" s="65"/>
      <c r="L57" s="1"/>
      <c r="M57" s="1"/>
      <c r="N57" s="1"/>
      <c r="O57" s="1"/>
      <c r="P57" s="65">
        <v>5</v>
      </c>
      <c r="Q57" s="65"/>
      <c r="R57" s="65" t="s">
        <v>67</v>
      </c>
      <c r="S57" s="65"/>
    </row>
    <row r="58" spans="1:19" x14ac:dyDescent="0.2">
      <c r="A58" s="77" t="s">
        <v>171</v>
      </c>
      <c r="B58" s="61" t="s">
        <v>172</v>
      </c>
      <c r="C58" s="55"/>
      <c r="D58" s="18" t="s">
        <v>173</v>
      </c>
      <c r="E58" s="61" t="s">
        <v>32</v>
      </c>
      <c r="F58" s="61"/>
      <c r="G58" s="61"/>
      <c r="H58" s="61"/>
      <c r="I58" s="61"/>
      <c r="J58" s="61"/>
      <c r="K58" s="61"/>
      <c r="L58" s="12"/>
      <c r="M58" s="12"/>
      <c r="N58" s="12"/>
      <c r="O58" s="12"/>
      <c r="P58" s="61"/>
      <c r="Q58" s="61"/>
      <c r="R58" s="61"/>
      <c r="S58" s="61"/>
    </row>
    <row r="59" spans="1:19" x14ac:dyDescent="0.2">
      <c r="A59" s="75"/>
      <c r="B59" s="61"/>
      <c r="C59" s="55"/>
      <c r="D59" s="18" t="s">
        <v>174</v>
      </c>
      <c r="E59" s="61"/>
      <c r="F59" s="61"/>
      <c r="G59" s="61"/>
      <c r="H59" s="61"/>
      <c r="I59" s="61"/>
      <c r="J59" s="61"/>
      <c r="K59" s="61"/>
      <c r="L59" s="12"/>
      <c r="M59" s="12"/>
      <c r="N59" s="12"/>
      <c r="O59" s="12"/>
      <c r="P59" s="61"/>
      <c r="Q59" s="61"/>
      <c r="R59" s="61"/>
      <c r="S59" s="61"/>
    </row>
    <row r="60" spans="1:19" x14ac:dyDescent="0.2">
      <c r="A60" s="76"/>
      <c r="B60" s="61" t="s">
        <v>175</v>
      </c>
      <c r="C60" s="55"/>
      <c r="E60" s="61" t="s">
        <v>32</v>
      </c>
      <c r="F60" s="61"/>
      <c r="G60" s="61"/>
      <c r="H60" s="61"/>
      <c r="I60" s="61"/>
      <c r="J60" s="61"/>
      <c r="K60" s="61"/>
      <c r="L60" s="12"/>
      <c r="M60" s="12"/>
      <c r="N60" s="12"/>
      <c r="O60" s="12"/>
      <c r="P60" s="61"/>
      <c r="Q60" s="61"/>
      <c r="R60" s="61"/>
      <c r="S60" s="61"/>
    </row>
    <row r="61" spans="1:19" ht="48" x14ac:dyDescent="0.2">
      <c r="A61" s="75" t="s">
        <v>176</v>
      </c>
      <c r="B61" s="77" t="s">
        <v>177</v>
      </c>
      <c r="C61" s="55"/>
      <c r="D61" s="2" t="s">
        <v>178</v>
      </c>
      <c r="E61" s="61" t="s">
        <v>49</v>
      </c>
      <c r="F61" s="61"/>
      <c r="G61" s="61"/>
      <c r="H61" s="61"/>
      <c r="I61" s="61"/>
      <c r="J61" s="61"/>
      <c r="K61" s="61"/>
      <c r="L61" s="12"/>
      <c r="M61" s="12"/>
      <c r="N61" s="12"/>
      <c r="O61" s="12"/>
      <c r="P61" s="61"/>
      <c r="Q61" s="61"/>
      <c r="R61" s="61" t="s">
        <v>67</v>
      </c>
      <c r="S61" s="61"/>
    </row>
    <row r="62" spans="1:19" ht="16" x14ac:dyDescent="0.2">
      <c r="A62" s="75"/>
      <c r="B62" s="76"/>
      <c r="C62" s="55"/>
      <c r="D62" s="2" t="s">
        <v>179</v>
      </c>
      <c r="E62" s="61" t="s">
        <v>32</v>
      </c>
      <c r="F62" s="61"/>
      <c r="G62" s="61" t="s">
        <v>180</v>
      </c>
      <c r="H62" s="61">
        <v>3</v>
      </c>
      <c r="I62" s="61"/>
      <c r="J62" s="61"/>
      <c r="K62" s="61">
        <v>4</v>
      </c>
      <c r="L62" s="61" t="s">
        <v>181</v>
      </c>
      <c r="M62" s="12"/>
      <c r="N62" s="12"/>
      <c r="O62" s="12"/>
      <c r="P62" s="65" t="s">
        <v>182</v>
      </c>
      <c r="Q62" s="61"/>
      <c r="R62" s="61" t="s">
        <v>125</v>
      </c>
      <c r="S62" s="61"/>
    </row>
    <row r="63" spans="1:19" ht="16" x14ac:dyDescent="0.2">
      <c r="A63" s="76"/>
      <c r="B63" s="65" t="s">
        <v>183</v>
      </c>
      <c r="C63" s="55"/>
      <c r="D63" s="2" t="s">
        <v>184</v>
      </c>
      <c r="E63" s="61" t="s">
        <v>32</v>
      </c>
      <c r="F63" s="61"/>
      <c r="G63" s="61"/>
      <c r="H63" s="61"/>
      <c r="I63" s="61"/>
      <c r="J63" s="61"/>
      <c r="K63" s="61"/>
      <c r="L63" s="12"/>
      <c r="M63" s="12"/>
      <c r="N63" s="12"/>
      <c r="O63" s="12"/>
      <c r="P63" s="61"/>
      <c r="Q63" s="61"/>
      <c r="R63" s="61"/>
      <c r="S63" s="61"/>
    </row>
    <row r="64" spans="1:19" x14ac:dyDescent="0.2">
      <c r="A64" s="61" t="s">
        <v>185</v>
      </c>
      <c r="B64" s="61" t="s">
        <v>186</v>
      </c>
      <c r="C64" s="55"/>
      <c r="D64" s="18" t="s">
        <v>187</v>
      </c>
      <c r="E64" s="61" t="s">
        <v>32</v>
      </c>
      <c r="F64" s="61"/>
      <c r="G64" s="61"/>
      <c r="H64" s="61"/>
      <c r="I64" s="61"/>
      <c r="J64" s="61"/>
      <c r="K64" s="61"/>
      <c r="L64" s="12"/>
      <c r="M64" s="12"/>
      <c r="N64" s="12"/>
      <c r="O64" s="12"/>
      <c r="P64" s="61"/>
      <c r="Q64" s="61"/>
      <c r="R64" s="61"/>
      <c r="S64" s="61"/>
    </row>
    <row r="65" spans="1:19" x14ac:dyDescent="0.2">
      <c r="A65" s="68" t="s">
        <v>188</v>
      </c>
      <c r="B65" s="61"/>
      <c r="C65" s="55"/>
      <c r="D65" s="18" t="s">
        <v>189</v>
      </c>
      <c r="E65" s="61" t="s">
        <v>32</v>
      </c>
      <c r="F65" s="61"/>
      <c r="G65" s="61"/>
      <c r="H65" s="61"/>
      <c r="I65" s="61"/>
      <c r="J65" s="61"/>
      <c r="K65" s="61"/>
      <c r="L65" s="12"/>
      <c r="M65" s="12"/>
      <c r="N65" s="12"/>
      <c r="O65" s="12"/>
      <c r="P65" s="61"/>
      <c r="Q65" s="61"/>
      <c r="R65" s="61"/>
      <c r="S65" s="61"/>
    </row>
    <row r="66" spans="1:19" ht="32" x14ac:dyDescent="0.2">
      <c r="A66" s="69"/>
      <c r="B66" s="65" t="s">
        <v>190</v>
      </c>
      <c r="C66" s="55"/>
      <c r="D66" s="18" t="s">
        <v>191</v>
      </c>
      <c r="E66" s="61" t="s">
        <v>49</v>
      </c>
      <c r="F66" s="61"/>
      <c r="G66" s="65" t="s">
        <v>192</v>
      </c>
      <c r="H66" s="61">
        <v>5</v>
      </c>
      <c r="I66" s="61"/>
      <c r="J66" s="61"/>
      <c r="K66" s="65">
        <v>2</v>
      </c>
      <c r="L66" s="65" t="s">
        <v>193</v>
      </c>
      <c r="M66" s="1"/>
      <c r="N66" s="1"/>
      <c r="O66" s="1"/>
      <c r="P66" s="61"/>
      <c r="Q66" s="61"/>
      <c r="R66" s="61" t="s">
        <v>37</v>
      </c>
      <c r="S66" s="65" t="s">
        <v>194</v>
      </c>
    </row>
    <row r="67" spans="1:19" ht="16" x14ac:dyDescent="0.2">
      <c r="A67" s="69"/>
      <c r="B67" s="65"/>
      <c r="C67" s="55"/>
      <c r="D67" s="18" t="s">
        <v>195</v>
      </c>
      <c r="E67" s="61" t="s">
        <v>32</v>
      </c>
      <c r="F67" s="61"/>
      <c r="G67" s="61" t="s">
        <v>180</v>
      </c>
      <c r="H67" s="61">
        <v>3</v>
      </c>
      <c r="I67" s="61"/>
      <c r="J67" s="61"/>
      <c r="K67" s="61">
        <v>4</v>
      </c>
      <c r="L67" s="61" t="s">
        <v>181</v>
      </c>
      <c r="M67" s="12"/>
      <c r="N67" s="12"/>
      <c r="O67" s="12"/>
      <c r="P67" s="65" t="s">
        <v>182</v>
      </c>
      <c r="Q67" s="61"/>
      <c r="R67" s="61" t="s">
        <v>125</v>
      </c>
      <c r="S67" s="61"/>
    </row>
    <row r="68" spans="1:19" x14ac:dyDescent="0.2">
      <c r="A68" s="69"/>
      <c r="B68" s="61"/>
      <c r="C68" s="55"/>
      <c r="D68" s="18" t="s">
        <v>196</v>
      </c>
      <c r="E68" s="61" t="s">
        <v>32</v>
      </c>
      <c r="F68" s="61"/>
      <c r="G68" s="61"/>
      <c r="H68" s="61"/>
      <c r="I68" s="61"/>
      <c r="J68" s="61"/>
      <c r="K68" s="61"/>
      <c r="L68" s="12"/>
      <c r="M68" s="12"/>
      <c r="N68" s="12"/>
      <c r="O68" s="12"/>
      <c r="P68" s="61"/>
      <c r="Q68" s="61"/>
      <c r="R68" s="61"/>
      <c r="S68" s="61"/>
    </row>
    <row r="69" spans="1:19" x14ac:dyDescent="0.2">
      <c r="A69" s="69"/>
      <c r="B69" s="61" t="s">
        <v>197</v>
      </c>
      <c r="C69" s="55"/>
      <c r="D69" s="18" t="s">
        <v>198</v>
      </c>
      <c r="E69" s="61" t="s">
        <v>32</v>
      </c>
      <c r="F69" s="61"/>
      <c r="G69" s="61" t="s">
        <v>199</v>
      </c>
      <c r="H69" s="61">
        <v>4</v>
      </c>
      <c r="I69" s="61"/>
      <c r="J69" s="61"/>
      <c r="K69" s="61">
        <v>2</v>
      </c>
      <c r="L69" s="12"/>
      <c r="M69" s="12"/>
      <c r="N69" s="12"/>
      <c r="O69" s="12"/>
      <c r="P69" s="61">
        <v>4</v>
      </c>
      <c r="Q69" s="61"/>
      <c r="R69" s="61" t="s">
        <v>37</v>
      </c>
      <c r="S69" s="61"/>
    </row>
    <row r="70" spans="1:19" ht="32" x14ac:dyDescent="0.2">
      <c r="A70" s="69"/>
      <c r="B70" s="61"/>
      <c r="C70" s="55"/>
      <c r="D70" s="2" t="s">
        <v>200</v>
      </c>
      <c r="E70" s="61" t="s">
        <v>32</v>
      </c>
      <c r="F70" s="61"/>
      <c r="G70" s="61"/>
      <c r="H70" s="61">
        <v>3</v>
      </c>
      <c r="I70" s="61"/>
      <c r="J70" s="61"/>
      <c r="K70" s="61">
        <v>2</v>
      </c>
      <c r="L70" s="12"/>
      <c r="M70" s="12"/>
      <c r="N70" s="12"/>
      <c r="O70" s="12"/>
      <c r="P70" s="61">
        <v>3</v>
      </c>
      <c r="Q70" s="61"/>
      <c r="R70" s="61"/>
      <c r="S70" s="61"/>
    </row>
    <row r="71" spans="1:19" ht="48" x14ac:dyDescent="0.2">
      <c r="A71" s="69"/>
      <c r="B71" s="61"/>
      <c r="C71" s="55"/>
      <c r="D71" s="2" t="s">
        <v>201</v>
      </c>
      <c r="E71" s="61" t="s">
        <v>32</v>
      </c>
      <c r="F71" s="61"/>
      <c r="G71" s="61"/>
      <c r="H71" s="65">
        <v>1</v>
      </c>
      <c r="I71" s="65" t="s">
        <v>202</v>
      </c>
      <c r="J71" s="65"/>
      <c r="K71" s="61">
        <v>5</v>
      </c>
      <c r="L71" s="12"/>
      <c r="M71" s="12"/>
      <c r="N71" s="12"/>
      <c r="O71" s="12"/>
      <c r="P71" s="61">
        <v>4</v>
      </c>
      <c r="Q71" s="61"/>
      <c r="R71" s="61"/>
      <c r="S71" s="61"/>
    </row>
    <row r="72" spans="1:19" ht="32" x14ac:dyDescent="0.2">
      <c r="A72" s="69"/>
      <c r="B72" s="61" t="s">
        <v>177</v>
      </c>
      <c r="C72" s="55"/>
      <c r="D72" s="2" t="s">
        <v>203</v>
      </c>
      <c r="E72" s="61" t="s">
        <v>32</v>
      </c>
      <c r="F72" s="61"/>
      <c r="G72" s="61"/>
      <c r="H72" s="61"/>
      <c r="I72" s="61"/>
      <c r="J72" s="61"/>
      <c r="K72" s="61">
        <v>4</v>
      </c>
      <c r="L72" s="12"/>
      <c r="M72" s="12"/>
      <c r="N72" s="12"/>
      <c r="O72" s="12"/>
      <c r="P72" s="61"/>
      <c r="Q72" s="61"/>
      <c r="R72" s="61"/>
      <c r="S72" s="65" t="s">
        <v>204</v>
      </c>
    </row>
    <row r="73" spans="1:19" ht="32" x14ac:dyDescent="0.2">
      <c r="A73" s="69"/>
      <c r="B73" s="61"/>
      <c r="C73" s="55"/>
      <c r="D73" s="2" t="s">
        <v>205</v>
      </c>
      <c r="E73" s="61" t="s">
        <v>32</v>
      </c>
      <c r="F73" s="61"/>
      <c r="G73" s="61"/>
      <c r="H73" s="61"/>
      <c r="I73" s="61"/>
      <c r="J73" s="10"/>
      <c r="K73" s="61"/>
      <c r="L73" s="12"/>
      <c r="M73" s="12"/>
      <c r="N73" s="12"/>
      <c r="O73" s="12"/>
      <c r="P73" s="61"/>
      <c r="Q73" s="61"/>
      <c r="R73" s="61"/>
      <c r="S73" s="61"/>
    </row>
    <row r="74" spans="1:19" ht="48" x14ac:dyDescent="0.2">
      <c r="A74" s="69"/>
      <c r="B74" s="61"/>
      <c r="C74" s="55"/>
      <c r="D74" s="2" t="s">
        <v>206</v>
      </c>
      <c r="E74" s="61" t="s">
        <v>32</v>
      </c>
      <c r="F74" s="61"/>
      <c r="G74" s="61"/>
      <c r="H74" s="61"/>
      <c r="I74" s="61"/>
      <c r="J74" s="61"/>
      <c r="K74" s="61"/>
      <c r="L74" s="12"/>
      <c r="M74" s="12"/>
      <c r="N74" s="12"/>
      <c r="O74" s="12"/>
      <c r="P74" s="61"/>
      <c r="Q74" s="61"/>
      <c r="R74" s="61"/>
      <c r="S74" s="61"/>
    </row>
    <row r="75" spans="1:19" ht="16" x14ac:dyDescent="0.2">
      <c r="A75" s="69"/>
      <c r="B75" s="61"/>
      <c r="C75" s="55"/>
      <c r="D75" s="2" t="s">
        <v>207</v>
      </c>
      <c r="E75" s="61" t="s">
        <v>32</v>
      </c>
      <c r="F75" s="61"/>
      <c r="G75" s="61" t="s">
        <v>208</v>
      </c>
      <c r="H75" s="61"/>
      <c r="I75" s="61"/>
      <c r="J75" s="61"/>
      <c r="K75" s="61"/>
      <c r="L75" s="12"/>
      <c r="M75" s="12"/>
      <c r="N75" s="12"/>
      <c r="O75" s="12"/>
      <c r="P75" s="61"/>
      <c r="Q75" s="61"/>
      <c r="R75" s="61"/>
      <c r="S75" s="61"/>
    </row>
    <row r="76" spans="1:19" ht="32" x14ac:dyDescent="0.2">
      <c r="A76" s="70"/>
      <c r="B76" s="61"/>
      <c r="C76" s="55"/>
      <c r="D76" s="18" t="s">
        <v>209</v>
      </c>
      <c r="E76" s="61" t="s">
        <v>32</v>
      </c>
      <c r="F76" s="61"/>
      <c r="G76" s="65" t="s">
        <v>210</v>
      </c>
      <c r="H76" s="61">
        <v>2</v>
      </c>
      <c r="I76" s="61" t="s">
        <v>211</v>
      </c>
      <c r="J76" s="61"/>
      <c r="K76" s="61">
        <v>2</v>
      </c>
      <c r="L76" s="12"/>
      <c r="M76" s="12"/>
      <c r="N76" s="12"/>
      <c r="O76" s="12"/>
      <c r="P76" s="61">
        <v>3</v>
      </c>
      <c r="Q76" s="61"/>
      <c r="R76" s="61" t="s">
        <v>212</v>
      </c>
      <c r="S76" s="61"/>
    </row>
    <row r="77" spans="1:19" x14ac:dyDescent="0.2">
      <c r="A77" s="10" t="s">
        <v>213</v>
      </c>
      <c r="B77" s="61"/>
      <c r="C77" s="55"/>
      <c r="D77" s="18"/>
      <c r="E77" s="61"/>
      <c r="F77" s="61"/>
      <c r="G77" s="61"/>
      <c r="H77" s="61"/>
      <c r="I77" s="61"/>
      <c r="J77" s="61"/>
      <c r="K77" s="61"/>
      <c r="L77" s="12"/>
      <c r="M77" s="12"/>
      <c r="N77" s="12"/>
      <c r="O77" s="12"/>
      <c r="P77" s="61"/>
      <c r="Q77" s="61"/>
      <c r="R77" s="61"/>
      <c r="S77" s="61"/>
    </row>
    <row r="78" spans="1:19" x14ac:dyDescent="0.2">
      <c r="A78" s="10" t="s">
        <v>214</v>
      </c>
      <c r="B78" s="61"/>
      <c r="C78" s="55"/>
      <c r="D78" s="18"/>
      <c r="E78" s="61"/>
      <c r="F78" s="61"/>
      <c r="G78" s="61"/>
      <c r="H78" s="61"/>
      <c r="I78" s="61"/>
      <c r="J78" s="61"/>
      <c r="K78" s="61"/>
      <c r="L78" s="12"/>
      <c r="M78" s="12"/>
      <c r="N78" s="12"/>
      <c r="O78" s="12"/>
      <c r="P78" s="61"/>
      <c r="Q78" s="61"/>
      <c r="R78" s="61"/>
      <c r="S78" s="61"/>
    </row>
    <row r="79" spans="1:19" x14ac:dyDescent="0.2">
      <c r="A79" s="61"/>
      <c r="B79" s="61"/>
      <c r="C79" s="61"/>
      <c r="D79" s="18"/>
      <c r="E79" s="61"/>
      <c r="F79" s="61"/>
      <c r="G79" s="61"/>
      <c r="H79" s="61"/>
      <c r="I79" s="61"/>
      <c r="J79" s="61"/>
      <c r="K79" s="61"/>
      <c r="L79" s="12"/>
      <c r="M79" s="12"/>
      <c r="N79" s="12"/>
      <c r="O79" s="12"/>
      <c r="P79" s="61"/>
      <c r="Q79" s="61"/>
      <c r="R79" s="61"/>
      <c r="S79" s="61"/>
    </row>
    <row r="80" spans="1:19" x14ac:dyDescent="0.2">
      <c r="A80" s="61"/>
      <c r="B80" s="61"/>
      <c r="C80" s="61"/>
      <c r="D80" s="18"/>
      <c r="E80" s="61"/>
      <c r="F80" s="61"/>
      <c r="G80" s="61"/>
      <c r="H80" s="61"/>
      <c r="I80" s="61"/>
      <c r="J80" s="61"/>
      <c r="K80" s="61"/>
      <c r="L80" s="12"/>
      <c r="M80" s="12"/>
      <c r="N80" s="12"/>
      <c r="O80" s="12"/>
      <c r="P80" s="61"/>
      <c r="Q80" s="61"/>
      <c r="R80" s="61"/>
      <c r="S80" s="61"/>
    </row>
    <row r="81" spans="1:19" x14ac:dyDescent="0.2">
      <c r="A81" s="61"/>
      <c r="B81" s="61"/>
      <c r="C81" s="61"/>
      <c r="D81" s="18"/>
      <c r="E81" s="61"/>
      <c r="F81" s="61"/>
      <c r="G81" s="61"/>
      <c r="H81" s="61"/>
      <c r="I81" s="61"/>
      <c r="J81" s="61"/>
      <c r="K81" s="61"/>
      <c r="L81" s="12"/>
      <c r="M81" s="12"/>
      <c r="N81" s="12"/>
      <c r="O81" s="12"/>
      <c r="P81" s="61"/>
      <c r="Q81" s="61"/>
      <c r="R81" s="61"/>
      <c r="S81" s="61"/>
    </row>
    <row r="82" spans="1:19" x14ac:dyDescent="0.2">
      <c r="A82" s="61"/>
      <c r="B82" s="61"/>
      <c r="C82" s="61"/>
      <c r="D82" s="18"/>
      <c r="E82" s="61"/>
      <c r="F82" s="61"/>
      <c r="G82" s="61"/>
      <c r="H82" s="61"/>
      <c r="I82" s="61"/>
      <c r="J82" s="61"/>
      <c r="K82" s="61"/>
      <c r="L82" s="12"/>
      <c r="M82" s="12"/>
      <c r="N82" s="12"/>
      <c r="O82" s="12"/>
      <c r="P82" s="61"/>
      <c r="Q82" s="61"/>
      <c r="R82" s="61"/>
      <c r="S82" s="61"/>
    </row>
    <row r="83" spans="1:19" x14ac:dyDescent="0.2">
      <c r="A83" s="61"/>
      <c r="B83" s="61"/>
      <c r="C83" s="61"/>
      <c r="D83" s="18"/>
      <c r="E83" s="61"/>
      <c r="F83" s="61"/>
      <c r="G83" s="61"/>
      <c r="H83" s="61"/>
      <c r="I83" s="61"/>
      <c r="J83" s="61"/>
      <c r="K83" s="61"/>
      <c r="L83" s="12"/>
      <c r="M83" s="12"/>
      <c r="N83" s="12"/>
      <c r="O83" s="12"/>
      <c r="P83" s="61"/>
      <c r="Q83" s="61"/>
      <c r="R83" s="61"/>
      <c r="S83" s="61"/>
    </row>
    <row r="84" spans="1:19" x14ac:dyDescent="0.2">
      <c r="A84" s="61"/>
      <c r="B84" s="61"/>
      <c r="C84" s="61"/>
      <c r="D84" s="18"/>
      <c r="E84" s="61"/>
      <c r="F84" s="61"/>
      <c r="G84" s="61"/>
      <c r="H84" s="61"/>
      <c r="I84" s="61"/>
      <c r="J84" s="61"/>
      <c r="K84" s="61"/>
      <c r="L84" s="12"/>
      <c r="M84" s="12"/>
      <c r="N84" s="12"/>
      <c r="O84" s="12"/>
      <c r="P84" s="61"/>
      <c r="Q84" s="61"/>
      <c r="R84" s="61"/>
      <c r="S84" s="61"/>
    </row>
    <row r="85" spans="1:19" x14ac:dyDescent="0.2">
      <c r="A85" s="61"/>
      <c r="B85" s="61"/>
      <c r="C85" s="61"/>
      <c r="D85" s="18"/>
      <c r="E85" s="61"/>
      <c r="F85" s="61"/>
      <c r="G85" s="61"/>
      <c r="H85" s="61"/>
      <c r="I85" s="61"/>
      <c r="J85" s="61"/>
      <c r="K85" s="61"/>
      <c r="L85" s="12"/>
      <c r="M85" s="12"/>
      <c r="N85" s="12"/>
      <c r="O85" s="12"/>
      <c r="P85" s="61"/>
      <c r="Q85" s="61"/>
      <c r="R85" s="61"/>
      <c r="S85" s="61"/>
    </row>
    <row r="86" spans="1:19" x14ac:dyDescent="0.2">
      <c r="A86" s="61"/>
      <c r="B86" s="61"/>
      <c r="C86" s="61"/>
      <c r="D86" s="18"/>
      <c r="E86" s="61"/>
      <c r="F86" s="61"/>
      <c r="G86" s="61"/>
      <c r="H86" s="61"/>
      <c r="I86" s="61"/>
      <c r="J86" s="61"/>
      <c r="K86" s="61"/>
      <c r="L86" s="12"/>
      <c r="M86" s="12"/>
      <c r="N86" s="12"/>
      <c r="O86" s="12"/>
      <c r="P86" s="61"/>
      <c r="Q86" s="61"/>
      <c r="R86" s="61"/>
      <c r="S86" s="61"/>
    </row>
    <row r="87" spans="1:19" x14ac:dyDescent="0.2">
      <c r="A87" s="61"/>
      <c r="B87" s="61"/>
      <c r="C87" s="61"/>
      <c r="D87" s="18"/>
      <c r="E87" s="61"/>
      <c r="F87" s="61"/>
      <c r="G87" s="61"/>
      <c r="H87" s="61"/>
      <c r="I87" s="61"/>
      <c r="J87" s="61"/>
      <c r="K87" s="61"/>
      <c r="L87" s="12"/>
      <c r="M87" s="12"/>
      <c r="N87" s="12"/>
      <c r="O87" s="12"/>
      <c r="P87" s="61"/>
      <c r="Q87" s="61"/>
      <c r="R87" s="61"/>
      <c r="S87" s="61"/>
    </row>
    <row r="88" spans="1:19" x14ac:dyDescent="0.2">
      <c r="A88" s="61"/>
      <c r="B88" s="61"/>
      <c r="C88" s="61"/>
      <c r="D88" s="18"/>
      <c r="E88" s="61"/>
      <c r="F88" s="61"/>
      <c r="G88" s="61"/>
      <c r="H88" s="61"/>
      <c r="I88" s="61"/>
      <c r="J88" s="61"/>
      <c r="K88" s="61"/>
      <c r="L88" s="12"/>
      <c r="M88" s="12"/>
      <c r="N88" s="12"/>
      <c r="O88" s="12"/>
      <c r="P88" s="61"/>
      <c r="Q88" s="61"/>
      <c r="R88" s="61"/>
      <c r="S88" s="61"/>
    </row>
    <row r="89" spans="1:19" x14ac:dyDescent="0.2">
      <c r="A89" s="61"/>
      <c r="B89" s="61"/>
      <c r="C89" s="61"/>
      <c r="D89" s="18"/>
      <c r="E89" s="61"/>
      <c r="F89" s="61"/>
      <c r="G89" s="61"/>
      <c r="H89" s="61"/>
      <c r="I89" s="61"/>
      <c r="J89" s="61"/>
      <c r="K89" s="61"/>
      <c r="L89" s="12"/>
      <c r="M89" s="12"/>
      <c r="N89" s="12"/>
      <c r="O89" s="12"/>
      <c r="P89" s="61"/>
      <c r="Q89" s="61"/>
      <c r="R89" s="61"/>
      <c r="S89" s="61"/>
    </row>
    <row r="90" spans="1:19" x14ac:dyDescent="0.2">
      <c r="A90" s="61"/>
      <c r="B90" s="61"/>
      <c r="C90" s="61"/>
      <c r="D90" s="18"/>
      <c r="E90" s="61"/>
      <c r="F90" s="61"/>
      <c r="G90" s="61"/>
      <c r="H90" s="61"/>
      <c r="I90" s="61"/>
      <c r="J90" s="61"/>
      <c r="K90" s="61"/>
      <c r="L90" s="12"/>
      <c r="M90" s="12"/>
      <c r="N90" s="12"/>
      <c r="O90" s="12"/>
      <c r="P90" s="61"/>
      <c r="Q90" s="61"/>
      <c r="R90" s="61"/>
      <c r="S90" s="61"/>
    </row>
    <row r="91" spans="1:19" x14ac:dyDescent="0.2">
      <c r="A91" s="61"/>
      <c r="B91" s="61"/>
      <c r="C91" s="61"/>
      <c r="D91" s="18"/>
      <c r="E91" s="61"/>
      <c r="F91" s="61"/>
      <c r="G91" s="61"/>
      <c r="H91" s="61"/>
      <c r="I91" s="61"/>
      <c r="J91" s="61"/>
      <c r="K91" s="61"/>
      <c r="L91" s="12"/>
      <c r="M91" s="12"/>
      <c r="N91" s="12"/>
      <c r="O91" s="12"/>
      <c r="P91" s="61"/>
      <c r="Q91" s="61"/>
      <c r="R91" s="61"/>
      <c r="S91" s="61"/>
    </row>
    <row r="92" spans="1:19" x14ac:dyDescent="0.2">
      <c r="A92" s="61"/>
      <c r="B92" s="61"/>
      <c r="C92" s="61"/>
      <c r="D92" s="18"/>
      <c r="E92" s="61"/>
      <c r="F92" s="61"/>
      <c r="G92" s="61"/>
      <c r="H92" s="61"/>
      <c r="I92" s="61"/>
      <c r="J92" s="61"/>
      <c r="K92" s="61"/>
      <c r="L92" s="12"/>
      <c r="M92" s="12"/>
      <c r="N92" s="12"/>
      <c r="O92" s="12"/>
      <c r="P92" s="61"/>
      <c r="Q92" s="61"/>
      <c r="R92" s="61"/>
      <c r="S92" s="61"/>
    </row>
    <row r="93" spans="1:19" x14ac:dyDescent="0.2">
      <c r="A93" s="61"/>
      <c r="B93" s="61"/>
      <c r="C93" s="61"/>
      <c r="D93" s="18"/>
      <c r="E93" s="61"/>
      <c r="F93" s="61"/>
      <c r="G93" s="61"/>
      <c r="H93" s="61"/>
      <c r="I93" s="61"/>
      <c r="J93" s="61"/>
      <c r="K93" s="61"/>
      <c r="L93" s="12"/>
      <c r="M93" s="12"/>
      <c r="N93" s="12"/>
      <c r="O93" s="12"/>
      <c r="P93" s="61"/>
      <c r="Q93" s="61"/>
      <c r="R93" s="61"/>
      <c r="S93" s="61"/>
    </row>
    <row r="94" spans="1:19" x14ac:dyDescent="0.2">
      <c r="A94" s="61"/>
      <c r="B94" s="61"/>
      <c r="C94" s="61"/>
      <c r="D94" s="18"/>
      <c r="E94" s="61"/>
      <c r="F94" s="61"/>
      <c r="G94" s="61"/>
      <c r="H94" s="61"/>
      <c r="I94" s="61"/>
      <c r="J94" s="61"/>
      <c r="K94" s="61"/>
      <c r="L94" s="12"/>
      <c r="M94" s="12"/>
      <c r="N94" s="12"/>
      <c r="O94" s="12"/>
      <c r="P94" s="61"/>
      <c r="Q94" s="61"/>
      <c r="R94" s="61"/>
      <c r="S94" s="61"/>
    </row>
    <row r="95" spans="1:19" x14ac:dyDescent="0.2">
      <c r="A95" s="61"/>
      <c r="B95" s="61"/>
      <c r="C95" s="61"/>
      <c r="D95" s="18"/>
      <c r="E95" s="61"/>
      <c r="F95" s="61"/>
      <c r="G95" s="61"/>
      <c r="H95" s="61"/>
      <c r="I95" s="61"/>
      <c r="J95" s="61"/>
      <c r="K95" s="61"/>
      <c r="L95" s="12"/>
      <c r="M95" s="12"/>
      <c r="N95" s="12"/>
      <c r="O95" s="12"/>
      <c r="P95" s="61"/>
      <c r="Q95" s="61"/>
      <c r="R95" s="61"/>
      <c r="S95" s="61"/>
    </row>
    <row r="96" spans="1:19" x14ac:dyDescent="0.2">
      <c r="A96" s="61"/>
      <c r="B96" s="61"/>
      <c r="C96" s="61"/>
      <c r="D96" s="18"/>
      <c r="E96" s="61"/>
      <c r="F96" s="61"/>
      <c r="G96" s="61"/>
      <c r="H96" s="61"/>
      <c r="I96" s="61"/>
      <c r="J96" s="61"/>
      <c r="K96" s="61"/>
      <c r="L96" s="12"/>
      <c r="M96" s="12"/>
      <c r="N96" s="12"/>
      <c r="O96" s="12"/>
      <c r="P96" s="61"/>
      <c r="Q96" s="61"/>
      <c r="R96" s="61"/>
      <c r="S96" s="61"/>
    </row>
    <row r="97" spans="1:19" x14ac:dyDescent="0.2">
      <c r="A97" s="61"/>
      <c r="B97" s="61"/>
      <c r="C97" s="61"/>
      <c r="D97" s="18"/>
      <c r="E97" s="61"/>
      <c r="F97" s="61"/>
      <c r="G97" s="61"/>
      <c r="H97" s="61"/>
      <c r="I97" s="61"/>
      <c r="J97" s="61"/>
      <c r="K97" s="61"/>
      <c r="L97" s="12"/>
      <c r="M97" s="12"/>
      <c r="N97" s="12"/>
      <c r="O97" s="12"/>
      <c r="P97" s="61"/>
      <c r="Q97" s="61"/>
      <c r="R97" s="61"/>
      <c r="S97" s="61"/>
    </row>
    <row r="98" spans="1:19" x14ac:dyDescent="0.2">
      <c r="A98" s="61"/>
      <c r="B98" s="61"/>
      <c r="C98" s="61"/>
      <c r="D98" s="18"/>
      <c r="E98" s="61"/>
      <c r="F98" s="61"/>
      <c r="G98" s="61"/>
      <c r="H98" s="61"/>
      <c r="I98" s="61"/>
      <c r="J98" s="61"/>
      <c r="K98" s="61"/>
      <c r="L98" s="12"/>
      <c r="M98" s="12"/>
      <c r="N98" s="12"/>
      <c r="O98" s="12"/>
      <c r="P98" s="61"/>
      <c r="Q98" s="61"/>
      <c r="R98" s="61"/>
      <c r="S98" s="61"/>
    </row>
    <row r="99" spans="1:19" x14ac:dyDescent="0.2">
      <c r="A99" s="61"/>
      <c r="B99" s="61"/>
      <c r="C99" s="61"/>
      <c r="D99" s="18"/>
      <c r="E99" s="61"/>
      <c r="F99" s="61"/>
      <c r="G99" s="61"/>
      <c r="H99" s="61"/>
      <c r="I99" s="61"/>
      <c r="J99" s="61"/>
      <c r="K99" s="61"/>
      <c r="L99" s="12"/>
      <c r="M99" s="12"/>
      <c r="N99" s="12"/>
      <c r="O99" s="12"/>
      <c r="P99" s="61"/>
      <c r="Q99" s="61"/>
      <c r="R99" s="61"/>
      <c r="S99" s="61"/>
    </row>
    <row r="100" spans="1:19" x14ac:dyDescent="0.2">
      <c r="A100" s="61"/>
      <c r="B100" s="61"/>
      <c r="C100" s="61"/>
      <c r="D100" s="18"/>
      <c r="E100" s="61"/>
      <c r="F100" s="61"/>
      <c r="G100" s="61"/>
      <c r="H100" s="61"/>
      <c r="I100" s="61"/>
      <c r="J100" s="61"/>
      <c r="K100" s="61"/>
      <c r="L100" s="12"/>
      <c r="M100" s="12"/>
      <c r="N100" s="12"/>
      <c r="O100" s="12"/>
      <c r="P100" s="61"/>
      <c r="Q100" s="61"/>
      <c r="R100" s="61"/>
      <c r="S100" s="61"/>
    </row>
    <row r="101" spans="1:19" x14ac:dyDescent="0.2">
      <c r="A101" s="61"/>
      <c r="B101" s="61"/>
      <c r="C101" s="61"/>
      <c r="D101" s="18"/>
      <c r="E101" s="61"/>
      <c r="F101" s="61"/>
      <c r="G101" s="61"/>
      <c r="H101" s="61"/>
      <c r="I101" s="61"/>
      <c r="J101" s="61"/>
      <c r="K101" s="61"/>
      <c r="L101" s="12"/>
      <c r="M101" s="12"/>
      <c r="N101" s="12"/>
      <c r="O101" s="12"/>
      <c r="P101" s="61"/>
      <c r="Q101" s="61"/>
      <c r="R101" s="61"/>
      <c r="S101" s="61"/>
    </row>
    <row r="102" spans="1:19" x14ac:dyDescent="0.2">
      <c r="A102" s="61"/>
      <c r="B102" s="61"/>
      <c r="C102" s="61"/>
      <c r="D102" s="18"/>
      <c r="E102" s="61"/>
      <c r="F102" s="61"/>
      <c r="G102" s="61"/>
      <c r="H102" s="61"/>
      <c r="I102" s="61"/>
      <c r="J102" s="61"/>
      <c r="K102" s="61"/>
      <c r="L102" s="12"/>
      <c r="M102" s="12"/>
      <c r="N102" s="12"/>
      <c r="O102" s="12"/>
      <c r="P102" s="61"/>
      <c r="Q102" s="61"/>
      <c r="R102" s="61"/>
      <c r="S102" s="61"/>
    </row>
    <row r="103" spans="1:19" x14ac:dyDescent="0.2">
      <c r="A103" s="61"/>
      <c r="B103" s="61"/>
      <c r="C103" s="61"/>
      <c r="D103" s="18"/>
      <c r="E103" s="61"/>
      <c r="F103" s="61"/>
      <c r="G103" s="61"/>
      <c r="H103" s="61"/>
      <c r="I103" s="61"/>
      <c r="J103" s="61"/>
      <c r="K103" s="61"/>
      <c r="L103" s="12"/>
      <c r="M103" s="12"/>
      <c r="N103" s="12"/>
      <c r="O103" s="12"/>
      <c r="P103" s="61"/>
      <c r="Q103" s="61"/>
      <c r="R103" s="61"/>
      <c r="S103" s="61"/>
    </row>
    <row r="104" spans="1:19" x14ac:dyDescent="0.2">
      <c r="A104" s="61"/>
      <c r="B104" s="61"/>
      <c r="C104" s="61"/>
      <c r="D104" s="18"/>
      <c r="E104" s="61"/>
      <c r="F104" s="61"/>
      <c r="G104" s="61"/>
      <c r="H104" s="61"/>
      <c r="I104" s="61"/>
      <c r="J104" s="61"/>
      <c r="K104" s="61"/>
      <c r="L104" s="12"/>
      <c r="M104" s="12"/>
      <c r="N104" s="12"/>
      <c r="O104" s="12"/>
      <c r="P104" s="61"/>
      <c r="Q104" s="61"/>
      <c r="R104" s="61"/>
      <c r="S104" s="61"/>
    </row>
    <row r="105" spans="1:19" x14ac:dyDescent="0.2">
      <c r="A105" s="61"/>
      <c r="B105" s="61"/>
      <c r="C105" s="61"/>
      <c r="D105" s="18"/>
      <c r="E105" s="61"/>
      <c r="F105" s="61"/>
      <c r="G105" s="61"/>
      <c r="H105" s="61"/>
      <c r="I105" s="61"/>
      <c r="J105" s="61"/>
      <c r="K105" s="61"/>
      <c r="L105" s="12"/>
      <c r="M105" s="12"/>
      <c r="N105" s="12"/>
      <c r="O105" s="12"/>
      <c r="P105" s="61"/>
      <c r="Q105" s="61"/>
      <c r="R105" s="61"/>
      <c r="S105" s="61"/>
    </row>
    <row r="106" spans="1:19" x14ac:dyDescent="0.2">
      <c r="A106" s="61"/>
      <c r="B106" s="61"/>
      <c r="C106" s="61"/>
      <c r="D106" s="18"/>
      <c r="E106" s="61"/>
      <c r="F106" s="61"/>
      <c r="G106" s="61"/>
      <c r="H106" s="61"/>
      <c r="I106" s="61"/>
      <c r="J106" s="61"/>
      <c r="K106" s="61"/>
      <c r="L106" s="12"/>
      <c r="M106" s="12"/>
      <c r="N106" s="12"/>
      <c r="O106" s="12"/>
      <c r="P106" s="61"/>
      <c r="Q106" s="61"/>
      <c r="R106" s="61"/>
      <c r="S106" s="61"/>
    </row>
    <row r="107" spans="1:19" x14ac:dyDescent="0.2">
      <c r="A107" s="61"/>
      <c r="B107" s="61"/>
      <c r="C107" s="61"/>
      <c r="D107" s="18"/>
      <c r="E107" s="61"/>
      <c r="F107" s="61"/>
      <c r="G107" s="61"/>
      <c r="H107" s="61"/>
      <c r="I107" s="61"/>
      <c r="J107" s="61"/>
      <c r="K107" s="61"/>
      <c r="L107" s="12"/>
      <c r="M107" s="12"/>
      <c r="N107" s="12"/>
      <c r="O107" s="12"/>
      <c r="P107" s="61"/>
      <c r="Q107" s="61"/>
      <c r="R107" s="61"/>
      <c r="S107" s="61"/>
    </row>
    <row r="108" spans="1:19" x14ac:dyDescent="0.2">
      <c r="A108" s="61"/>
      <c r="B108" s="61"/>
      <c r="C108" s="61"/>
      <c r="D108" s="18"/>
      <c r="E108" s="61"/>
      <c r="F108" s="61"/>
      <c r="G108" s="61"/>
      <c r="H108" s="61"/>
      <c r="I108" s="61"/>
      <c r="J108" s="61"/>
      <c r="K108" s="61"/>
      <c r="L108" s="12"/>
      <c r="M108" s="12"/>
      <c r="N108" s="12"/>
      <c r="O108" s="12"/>
      <c r="P108" s="61"/>
      <c r="Q108" s="61"/>
      <c r="R108" s="61"/>
      <c r="S108" s="61"/>
    </row>
    <row r="109" spans="1:19" x14ac:dyDescent="0.2">
      <c r="A109" s="61"/>
      <c r="B109" s="61"/>
      <c r="C109" s="61"/>
      <c r="D109" s="18"/>
      <c r="E109" s="61"/>
      <c r="F109" s="61"/>
      <c r="G109" s="61"/>
      <c r="H109" s="61"/>
      <c r="I109" s="61"/>
      <c r="J109" s="61"/>
      <c r="K109" s="61"/>
      <c r="L109" s="12"/>
      <c r="M109" s="12"/>
      <c r="N109" s="12"/>
      <c r="O109" s="12"/>
      <c r="P109" s="61"/>
      <c r="Q109" s="61"/>
      <c r="R109" s="61"/>
      <c r="S109" s="61"/>
    </row>
    <row r="110" spans="1:19" x14ac:dyDescent="0.2">
      <c r="A110" s="61"/>
      <c r="B110" s="61"/>
      <c r="C110" s="61"/>
      <c r="D110" s="18"/>
      <c r="E110" s="61"/>
      <c r="F110" s="61"/>
      <c r="G110" s="61"/>
      <c r="H110" s="61"/>
      <c r="I110" s="61"/>
      <c r="J110" s="61"/>
      <c r="K110" s="61"/>
      <c r="L110" s="12"/>
      <c r="M110" s="12"/>
      <c r="N110" s="12"/>
      <c r="O110" s="12"/>
      <c r="P110" s="61"/>
      <c r="Q110" s="61"/>
      <c r="R110" s="61"/>
      <c r="S110" s="61"/>
    </row>
    <row r="111" spans="1:19" x14ac:dyDescent="0.2">
      <c r="A111" s="61"/>
      <c r="B111" s="61"/>
      <c r="C111" s="61"/>
      <c r="D111" s="18"/>
      <c r="E111" s="61"/>
      <c r="F111" s="61"/>
      <c r="G111" s="61"/>
      <c r="H111" s="61"/>
      <c r="I111" s="61"/>
      <c r="J111" s="61"/>
      <c r="K111" s="61"/>
      <c r="L111" s="12"/>
      <c r="M111" s="12"/>
      <c r="N111" s="12"/>
      <c r="O111" s="12"/>
      <c r="P111" s="61"/>
      <c r="Q111" s="61"/>
      <c r="R111" s="61"/>
      <c r="S111" s="61"/>
    </row>
  </sheetData>
  <mergeCells count="58">
    <mergeCell ref="B61:B62"/>
    <mergeCell ref="B14:B15"/>
    <mergeCell ref="F14:F15"/>
    <mergeCell ref="G14:G15"/>
    <mergeCell ref="F2:F4"/>
    <mergeCell ref="B19:B23"/>
    <mergeCell ref="E19:E34"/>
    <mergeCell ref="F19:F34"/>
    <mergeCell ref="B39:B40"/>
    <mergeCell ref="B35:B36"/>
    <mergeCell ref="B2:B4"/>
    <mergeCell ref="B24:B29"/>
    <mergeCell ref="B8:B13"/>
    <mergeCell ref="F54:F56"/>
    <mergeCell ref="F43:F46"/>
    <mergeCell ref="A61:A63"/>
    <mergeCell ref="A65:A76"/>
    <mergeCell ref="A58:A60"/>
    <mergeCell ref="G2:G4"/>
    <mergeCell ref="H2:H4"/>
    <mergeCell ref="A2:A13"/>
    <mergeCell ref="D2:D4"/>
    <mergeCell ref="B6:B7"/>
    <mergeCell ref="E2:E4"/>
    <mergeCell ref="A19:A34"/>
    <mergeCell ref="B30:B33"/>
    <mergeCell ref="A35:A41"/>
    <mergeCell ref="E37:E41"/>
    <mergeCell ref="F37:F41"/>
    <mergeCell ref="A14:A18"/>
    <mergeCell ref="B37:B38"/>
    <mergeCell ref="J53:J56"/>
    <mergeCell ref="P53:P56"/>
    <mergeCell ref="P42:P46"/>
    <mergeCell ref="P47:P52"/>
    <mergeCell ref="A42:A57"/>
    <mergeCell ref="E48:E52"/>
    <mergeCell ref="E54:E56"/>
    <mergeCell ref="B53:B56"/>
    <mergeCell ref="E43:E46"/>
    <mergeCell ref="B42:B46"/>
    <mergeCell ref="B47:B52"/>
    <mergeCell ref="P19:P23"/>
    <mergeCell ref="R14:R16"/>
    <mergeCell ref="R2:R4"/>
    <mergeCell ref="I2:I4"/>
    <mergeCell ref="F48:F52"/>
    <mergeCell ref="J42:J46"/>
    <mergeCell ref="J47:J52"/>
    <mergeCell ref="P24:P29"/>
    <mergeCell ref="P30:P33"/>
    <mergeCell ref="S2:S4"/>
    <mergeCell ref="J2:J4"/>
    <mergeCell ref="C2:C4"/>
    <mergeCell ref="Q2:Q4"/>
    <mergeCell ref="L2:L4"/>
    <mergeCell ref="K2:K4"/>
    <mergeCell ref="P2:P4"/>
  </mergeCells>
  <phoneticPr fontId="3" type="noConversion"/>
  <pageMargins left="0.7" right="0.7" top="0.75" bottom="0.75" header="0.3" footer="0.3"/>
  <pageSetup paperSize="9" orientation="portrait" horizontalDpi="90" verticalDpi="9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470B00E-F4C6-4755-930C-9398997093A3}">
          <x14:formula1>
            <xm:f>Inputs!$B$2:$B$8</xm:f>
          </x14:formula1>
          <xm:sqref>C2:C78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D27E9-8C72-45D7-90DE-03AB848E02EF}">
  <dimension ref="A1:BC240"/>
  <sheetViews>
    <sheetView zoomScale="60" zoomScaleNormal="60" workbookViewId="0">
      <pane xSplit="4" ySplit="3" topLeftCell="E4" activePane="bottomRight" state="frozen"/>
      <selection pane="topRight" activeCell="E1" sqref="E1"/>
      <selection pane="bottomLeft" activeCell="A4" sqref="A4"/>
      <selection pane="bottomRight" activeCell="E9" sqref="E9"/>
    </sheetView>
  </sheetViews>
  <sheetFormatPr baseColWidth="10" defaultColWidth="13.6640625" defaultRowHeight="15" zeroHeight="1" x14ac:dyDescent="0.2"/>
  <cols>
    <col min="1" max="1" width="3.6640625" style="24" customWidth="1"/>
    <col min="2" max="2" width="17.1640625" style="39" customWidth="1"/>
    <col min="3" max="3" width="20" style="40" customWidth="1"/>
    <col min="4" max="4" width="60.33203125" style="37" customWidth="1"/>
    <col min="5" max="5" width="26.33203125" style="36" customWidth="1"/>
    <col min="6" max="6" width="21.33203125" style="36" customWidth="1"/>
    <col min="7" max="8" width="27.6640625" style="36" customWidth="1"/>
    <col min="9" max="9" width="47.6640625" style="36" customWidth="1"/>
    <col min="10" max="10" width="41.83203125" style="36" customWidth="1"/>
    <col min="11" max="11" width="30.83203125" style="36" customWidth="1"/>
    <col min="12" max="12" width="31.5" style="36" customWidth="1"/>
    <col min="13" max="14" width="71.5" style="36" customWidth="1"/>
    <col min="15" max="55" width="13.6640625" style="36"/>
    <col min="56" max="16384" width="13.6640625" style="37"/>
  </cols>
  <sheetData>
    <row r="1" spans="1:55" s="24" customFormat="1" ht="34.5" customHeight="1" x14ac:dyDescent="0.2">
      <c r="B1" s="85" t="s">
        <v>215</v>
      </c>
      <c r="C1" s="85"/>
      <c r="D1" s="85"/>
      <c r="E1" s="85"/>
      <c r="F1" s="85"/>
      <c r="G1" s="85"/>
      <c r="H1" s="25"/>
      <c r="I1" s="25"/>
      <c r="J1" s="25"/>
      <c r="K1" s="25"/>
      <c r="L1" s="25"/>
      <c r="M1" s="25"/>
      <c r="N1" s="25"/>
      <c r="O1" s="25"/>
      <c r="P1" s="25"/>
      <c r="Q1" s="25"/>
      <c r="R1" s="25"/>
    </row>
    <row r="2" spans="1:55" s="24" customFormat="1" x14ac:dyDescent="0.2">
      <c r="B2" s="26"/>
      <c r="C2" s="27"/>
    </row>
    <row r="3" spans="1:55" s="31" customFormat="1" ht="112" x14ac:dyDescent="0.2">
      <c r="A3" s="28"/>
      <c r="B3" s="29" t="s">
        <v>0</v>
      </c>
      <c r="C3" s="29" t="s">
        <v>216</v>
      </c>
      <c r="D3" s="29" t="s">
        <v>3</v>
      </c>
      <c r="E3" s="44" t="s">
        <v>217</v>
      </c>
      <c r="F3" s="45" t="s">
        <v>218</v>
      </c>
      <c r="G3" s="45" t="s">
        <v>219</v>
      </c>
      <c r="H3" s="45" t="s">
        <v>220</v>
      </c>
      <c r="I3" s="45" t="s">
        <v>221</v>
      </c>
      <c r="J3" s="45" t="s">
        <v>222</v>
      </c>
      <c r="K3" s="45" t="s">
        <v>223</v>
      </c>
      <c r="L3" s="45" t="s">
        <v>224</v>
      </c>
      <c r="M3" s="30" t="s">
        <v>225</v>
      </c>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row>
    <row r="4" spans="1:55" s="35" customFormat="1" ht="32" x14ac:dyDescent="0.2">
      <c r="A4" s="32"/>
      <c r="B4" s="38" t="s">
        <v>19</v>
      </c>
      <c r="C4" s="33" t="s">
        <v>197</v>
      </c>
      <c r="D4" s="41" t="s">
        <v>226</v>
      </c>
      <c r="E4" s="46">
        <v>4</v>
      </c>
      <c r="F4" s="52">
        <v>4</v>
      </c>
      <c r="G4" s="46">
        <v>3</v>
      </c>
      <c r="H4" s="46">
        <v>3</v>
      </c>
      <c r="I4" s="46">
        <v>3</v>
      </c>
      <c r="J4" s="46">
        <v>4</v>
      </c>
      <c r="K4" s="46">
        <v>2</v>
      </c>
      <c r="L4" s="46">
        <v>2</v>
      </c>
      <c r="M4" s="34" t="s">
        <v>227</v>
      </c>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row>
    <row r="5" spans="1:55" s="35" customFormat="1" ht="51" customHeight="1" x14ac:dyDescent="0.2">
      <c r="A5" s="32"/>
      <c r="B5" s="38" t="s">
        <v>19</v>
      </c>
      <c r="C5" s="53" t="s">
        <v>197</v>
      </c>
      <c r="D5" s="41" t="s">
        <v>228</v>
      </c>
      <c r="E5" s="46">
        <v>5</v>
      </c>
      <c r="F5" s="52">
        <v>5</v>
      </c>
      <c r="G5" s="46">
        <v>2</v>
      </c>
      <c r="H5" s="46">
        <v>5</v>
      </c>
      <c r="I5" s="46">
        <v>2</v>
      </c>
      <c r="J5" s="46">
        <v>3</v>
      </c>
      <c r="K5" s="46">
        <v>2</v>
      </c>
      <c r="L5" s="46">
        <v>5</v>
      </c>
      <c r="M5" s="34" t="s">
        <v>229</v>
      </c>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row>
    <row r="6" spans="1:55" ht="32" x14ac:dyDescent="0.2">
      <c r="B6" s="38" t="s">
        <v>19</v>
      </c>
      <c r="C6" s="66" t="s">
        <v>29</v>
      </c>
      <c r="D6" s="42" t="s">
        <v>31</v>
      </c>
      <c r="E6" s="46">
        <v>5</v>
      </c>
      <c r="F6" s="47">
        <v>5</v>
      </c>
      <c r="G6" s="46">
        <v>2</v>
      </c>
      <c r="H6" s="46">
        <v>1</v>
      </c>
      <c r="I6" s="46">
        <v>2</v>
      </c>
      <c r="J6" s="46">
        <v>3</v>
      </c>
      <c r="K6" s="46">
        <v>2</v>
      </c>
      <c r="L6" s="46">
        <v>3</v>
      </c>
      <c r="M6" s="54" t="s">
        <v>230</v>
      </c>
    </row>
    <row r="7" spans="1:55" ht="48" x14ac:dyDescent="0.2">
      <c r="B7" s="38" t="s">
        <v>19</v>
      </c>
      <c r="C7" s="38" t="s">
        <v>39</v>
      </c>
      <c r="D7" s="42" t="s">
        <v>231</v>
      </c>
      <c r="E7" s="46">
        <v>3</v>
      </c>
      <c r="F7" s="47">
        <v>5</v>
      </c>
      <c r="G7" s="46">
        <v>3</v>
      </c>
      <c r="H7" s="46">
        <v>4</v>
      </c>
      <c r="I7" s="46">
        <v>3</v>
      </c>
      <c r="J7" s="46">
        <v>2</v>
      </c>
      <c r="K7" s="46">
        <v>2</v>
      </c>
      <c r="L7" s="46">
        <v>5</v>
      </c>
      <c r="M7" s="54" t="s">
        <v>232</v>
      </c>
    </row>
    <row r="8" spans="1:55" ht="32" x14ac:dyDescent="0.2">
      <c r="B8" s="38" t="s">
        <v>19</v>
      </c>
      <c r="C8" s="38" t="s">
        <v>39</v>
      </c>
      <c r="D8" s="42" t="s">
        <v>233</v>
      </c>
      <c r="E8" s="46">
        <v>4</v>
      </c>
      <c r="F8" s="47">
        <v>4</v>
      </c>
      <c r="G8" s="46">
        <v>4</v>
      </c>
      <c r="H8" s="46">
        <v>4</v>
      </c>
      <c r="I8" s="46">
        <v>3</v>
      </c>
      <c r="J8" s="46">
        <v>3</v>
      </c>
      <c r="K8" s="46">
        <v>3</v>
      </c>
      <c r="L8" s="46">
        <v>5</v>
      </c>
      <c r="M8" s="54" t="s">
        <v>234</v>
      </c>
    </row>
    <row r="9" spans="1:55" ht="32" x14ac:dyDescent="0.2">
      <c r="B9" s="38" t="s">
        <v>19</v>
      </c>
      <c r="C9" s="38" t="s">
        <v>235</v>
      </c>
      <c r="D9" s="42" t="s">
        <v>236</v>
      </c>
      <c r="E9" s="46">
        <v>4</v>
      </c>
      <c r="F9" s="47">
        <v>3</v>
      </c>
      <c r="G9" s="46">
        <v>4</v>
      </c>
      <c r="H9" s="46">
        <v>2</v>
      </c>
      <c r="I9" s="46">
        <v>4</v>
      </c>
      <c r="J9" s="46">
        <v>4</v>
      </c>
      <c r="K9" s="46">
        <v>2</v>
      </c>
      <c r="L9" s="46">
        <v>4</v>
      </c>
      <c r="M9" s="54" t="s">
        <v>237</v>
      </c>
    </row>
    <row r="10" spans="1:55" ht="32" x14ac:dyDescent="0.2">
      <c r="B10" s="38" t="s">
        <v>19</v>
      </c>
      <c r="C10" s="38" t="s">
        <v>235</v>
      </c>
      <c r="D10" s="42" t="s">
        <v>238</v>
      </c>
      <c r="E10" s="46">
        <v>5</v>
      </c>
      <c r="F10" s="47">
        <v>3</v>
      </c>
      <c r="G10" s="46">
        <v>2</v>
      </c>
      <c r="H10" s="46">
        <v>2</v>
      </c>
      <c r="I10" s="46">
        <v>2</v>
      </c>
      <c r="J10" s="46">
        <v>1</v>
      </c>
      <c r="K10" s="46">
        <v>3</v>
      </c>
      <c r="L10" s="46">
        <v>3</v>
      </c>
      <c r="M10" s="36" t="s">
        <v>239</v>
      </c>
    </row>
    <row r="11" spans="1:55" ht="16" x14ac:dyDescent="0.2">
      <c r="B11" s="38" t="s">
        <v>19</v>
      </c>
      <c r="C11" s="38" t="s">
        <v>235</v>
      </c>
      <c r="D11" s="42" t="s">
        <v>65</v>
      </c>
      <c r="E11" s="46">
        <v>4</v>
      </c>
      <c r="F11" s="47">
        <v>4</v>
      </c>
      <c r="G11" s="46">
        <v>4</v>
      </c>
      <c r="H11" s="46">
        <v>3</v>
      </c>
      <c r="I11" s="46">
        <v>3</v>
      </c>
      <c r="J11" s="46">
        <v>4</v>
      </c>
      <c r="K11" s="46">
        <v>3</v>
      </c>
      <c r="L11" s="46">
        <v>3</v>
      </c>
      <c r="M11" s="36" t="s">
        <v>240</v>
      </c>
    </row>
    <row r="12" spans="1:55" ht="16" x14ac:dyDescent="0.2">
      <c r="B12" s="38" t="s">
        <v>19</v>
      </c>
      <c r="C12" s="38" t="s">
        <v>235</v>
      </c>
      <c r="D12" s="42" t="s">
        <v>241</v>
      </c>
      <c r="E12" s="46">
        <v>2</v>
      </c>
      <c r="F12" s="47">
        <v>2</v>
      </c>
      <c r="G12" s="46">
        <v>3</v>
      </c>
      <c r="H12" s="46">
        <v>4</v>
      </c>
      <c r="I12" s="46">
        <v>4</v>
      </c>
      <c r="J12" s="46">
        <v>3</v>
      </c>
      <c r="K12" s="46">
        <v>3</v>
      </c>
      <c r="L12" s="46">
        <v>3</v>
      </c>
      <c r="M12" s="36" t="s">
        <v>242</v>
      </c>
    </row>
    <row r="13" spans="1:55" ht="48" x14ac:dyDescent="0.2">
      <c r="B13" s="38" t="s">
        <v>19</v>
      </c>
      <c r="C13" s="38" t="s">
        <v>235</v>
      </c>
      <c r="D13" s="42" t="s">
        <v>243</v>
      </c>
      <c r="E13" s="46">
        <v>4</v>
      </c>
      <c r="F13" s="47">
        <v>3</v>
      </c>
      <c r="G13" s="46">
        <v>4</v>
      </c>
      <c r="H13" s="46">
        <v>3</v>
      </c>
      <c r="I13" s="46">
        <v>4</v>
      </c>
      <c r="J13" s="46">
        <v>4</v>
      </c>
      <c r="K13" s="46">
        <v>3</v>
      </c>
      <c r="L13" s="46">
        <v>3</v>
      </c>
      <c r="M13" s="54" t="s">
        <v>244</v>
      </c>
    </row>
    <row r="14" spans="1:55" ht="16" x14ac:dyDescent="0.2">
      <c r="B14" s="38" t="s">
        <v>19</v>
      </c>
      <c r="C14" s="38" t="s">
        <v>235</v>
      </c>
      <c r="D14" s="42" t="s">
        <v>81</v>
      </c>
      <c r="E14" s="46">
        <v>3</v>
      </c>
      <c r="F14" s="47">
        <v>3</v>
      </c>
      <c r="G14" s="46">
        <v>2</v>
      </c>
      <c r="H14" s="46">
        <v>2</v>
      </c>
      <c r="I14" s="46">
        <v>2</v>
      </c>
      <c r="J14" s="46">
        <v>2</v>
      </c>
      <c r="K14" s="46">
        <v>2</v>
      </c>
      <c r="L14" s="46">
        <v>2</v>
      </c>
    </row>
    <row r="15" spans="1:55" ht="144" x14ac:dyDescent="0.2">
      <c r="B15" s="38" t="s">
        <v>245</v>
      </c>
      <c r="C15" s="33" t="s">
        <v>246</v>
      </c>
      <c r="D15" s="42" t="s">
        <v>88</v>
      </c>
      <c r="E15" s="46">
        <v>4</v>
      </c>
      <c r="F15" s="47"/>
      <c r="G15" s="48">
        <v>4</v>
      </c>
      <c r="H15" s="48">
        <v>4</v>
      </c>
      <c r="I15" s="48">
        <v>4</v>
      </c>
      <c r="J15" s="48">
        <v>4</v>
      </c>
      <c r="K15" s="48">
        <v>4</v>
      </c>
      <c r="L15" s="48">
        <v>4</v>
      </c>
    </row>
    <row r="16" spans="1:55" ht="176" x14ac:dyDescent="0.2">
      <c r="B16" s="38" t="s">
        <v>245</v>
      </c>
      <c r="C16" s="33" t="s">
        <v>246</v>
      </c>
      <c r="D16" s="42" t="s">
        <v>91</v>
      </c>
      <c r="E16" s="46">
        <v>5</v>
      </c>
      <c r="F16" s="47"/>
      <c r="G16" s="48">
        <v>4</v>
      </c>
      <c r="H16" s="48">
        <v>4</v>
      </c>
      <c r="I16" s="48">
        <v>4</v>
      </c>
      <c r="J16" s="48">
        <v>4</v>
      </c>
      <c r="K16" s="48">
        <v>5</v>
      </c>
      <c r="L16" s="48">
        <v>5</v>
      </c>
    </row>
    <row r="17" spans="2:12" ht="96" x14ac:dyDescent="0.2">
      <c r="B17" s="38" t="s">
        <v>245</v>
      </c>
      <c r="C17" s="38" t="s">
        <v>247</v>
      </c>
      <c r="D17" s="42" t="s">
        <v>93</v>
      </c>
      <c r="E17" s="47">
        <v>3</v>
      </c>
      <c r="F17" s="47"/>
      <c r="G17" s="48">
        <v>4</v>
      </c>
      <c r="H17" s="48">
        <v>4</v>
      </c>
      <c r="I17" s="48">
        <v>4</v>
      </c>
      <c r="J17" s="48">
        <v>4</v>
      </c>
      <c r="K17" s="48">
        <v>2</v>
      </c>
      <c r="L17" s="48">
        <v>2</v>
      </c>
    </row>
    <row r="18" spans="2:12" ht="32" x14ac:dyDescent="0.2">
      <c r="B18" s="38" t="s">
        <v>245</v>
      </c>
      <c r="C18" s="38" t="s">
        <v>95</v>
      </c>
      <c r="D18" s="42" t="s">
        <v>96</v>
      </c>
      <c r="E18" s="47"/>
      <c r="F18" s="47"/>
      <c r="G18" s="48"/>
      <c r="H18" s="48"/>
      <c r="I18" s="48"/>
      <c r="J18" s="48"/>
      <c r="K18" s="48"/>
      <c r="L18" s="48"/>
    </row>
    <row r="19" spans="2:12" x14ac:dyDescent="0.2">
      <c r="B19" s="38" t="s">
        <v>245</v>
      </c>
      <c r="C19" s="38" t="s">
        <v>248</v>
      </c>
      <c r="D19" s="42"/>
      <c r="E19" s="47"/>
      <c r="F19" s="47"/>
      <c r="G19" s="48"/>
      <c r="H19" s="48"/>
      <c r="I19" s="48"/>
      <c r="J19" s="48"/>
      <c r="K19" s="48"/>
      <c r="L19" s="48"/>
    </row>
    <row r="20" spans="2:12" ht="32" x14ac:dyDescent="0.2">
      <c r="B20" s="38" t="s">
        <v>100</v>
      </c>
      <c r="C20" s="38" t="s">
        <v>247</v>
      </c>
      <c r="D20" s="42" t="s">
        <v>249</v>
      </c>
      <c r="E20" s="48">
        <v>2</v>
      </c>
      <c r="F20" s="48">
        <v>2</v>
      </c>
      <c r="G20" s="49">
        <v>4</v>
      </c>
      <c r="H20" s="49">
        <v>4</v>
      </c>
      <c r="I20" s="49">
        <v>4</v>
      </c>
      <c r="J20" s="49">
        <v>4</v>
      </c>
      <c r="K20" s="50">
        <v>4</v>
      </c>
      <c r="L20" s="50">
        <v>4</v>
      </c>
    </row>
    <row r="21" spans="2:12" ht="16" x14ac:dyDescent="0.2">
      <c r="B21" s="38" t="s">
        <v>100</v>
      </c>
      <c r="C21" s="38" t="s">
        <v>247</v>
      </c>
      <c r="D21" s="42" t="s">
        <v>250</v>
      </c>
      <c r="E21" s="48">
        <v>2</v>
      </c>
      <c r="F21" s="48">
        <v>2</v>
      </c>
      <c r="G21" s="49">
        <v>3</v>
      </c>
      <c r="H21" s="49">
        <v>3</v>
      </c>
      <c r="I21" s="49">
        <v>3</v>
      </c>
      <c r="J21" s="49">
        <v>3</v>
      </c>
      <c r="K21" s="50">
        <v>4</v>
      </c>
      <c r="L21" s="50">
        <v>4</v>
      </c>
    </row>
    <row r="22" spans="2:12" ht="16" x14ac:dyDescent="0.2">
      <c r="B22" s="38" t="s">
        <v>100</v>
      </c>
      <c r="C22" s="38" t="s">
        <v>247</v>
      </c>
      <c r="D22" s="42" t="s">
        <v>109</v>
      </c>
      <c r="E22" s="48">
        <v>2</v>
      </c>
      <c r="F22" s="48">
        <v>2</v>
      </c>
      <c r="G22" s="49">
        <v>3</v>
      </c>
      <c r="H22" s="49">
        <v>3</v>
      </c>
      <c r="I22" s="49">
        <v>3</v>
      </c>
      <c r="J22" s="49">
        <v>3</v>
      </c>
      <c r="K22" s="50">
        <v>4</v>
      </c>
      <c r="L22" s="50">
        <v>4</v>
      </c>
    </row>
    <row r="23" spans="2:12" ht="16" x14ac:dyDescent="0.2">
      <c r="B23" s="38" t="s">
        <v>100</v>
      </c>
      <c r="C23" s="38" t="s">
        <v>247</v>
      </c>
      <c r="D23" s="42" t="s">
        <v>111</v>
      </c>
      <c r="E23" s="48">
        <v>2</v>
      </c>
      <c r="F23" s="48">
        <v>2</v>
      </c>
      <c r="G23" s="49">
        <v>4</v>
      </c>
      <c r="H23" s="49">
        <v>4</v>
      </c>
      <c r="I23" s="49">
        <v>4</v>
      </c>
      <c r="J23" s="49">
        <v>4</v>
      </c>
      <c r="K23" s="50">
        <v>4</v>
      </c>
      <c r="L23" s="50">
        <v>4</v>
      </c>
    </row>
    <row r="24" spans="2:12" ht="16" x14ac:dyDescent="0.2">
      <c r="B24" s="38" t="s">
        <v>100</v>
      </c>
      <c r="C24" s="38" t="s">
        <v>247</v>
      </c>
      <c r="D24" s="42" t="s">
        <v>251</v>
      </c>
      <c r="E24" s="48">
        <v>2</v>
      </c>
      <c r="F24" s="48">
        <v>2</v>
      </c>
      <c r="G24" s="49">
        <v>3</v>
      </c>
      <c r="H24" s="49">
        <v>3</v>
      </c>
      <c r="I24" s="49">
        <v>3</v>
      </c>
      <c r="J24" s="49">
        <v>3</v>
      </c>
      <c r="K24" s="50">
        <v>3</v>
      </c>
      <c r="L24" s="50">
        <v>5</v>
      </c>
    </row>
    <row r="25" spans="2:12" ht="16" x14ac:dyDescent="0.2">
      <c r="B25" s="38" t="s">
        <v>100</v>
      </c>
      <c r="C25" s="38" t="s">
        <v>197</v>
      </c>
      <c r="D25" s="42" t="s">
        <v>116</v>
      </c>
      <c r="E25" s="48">
        <v>3</v>
      </c>
      <c r="F25" s="48">
        <v>3</v>
      </c>
      <c r="G25" s="49">
        <v>3</v>
      </c>
      <c r="H25" s="49">
        <v>3</v>
      </c>
      <c r="I25" s="49">
        <v>3</v>
      </c>
      <c r="J25" s="49">
        <v>3</v>
      </c>
      <c r="K25" s="50">
        <v>5</v>
      </c>
      <c r="L25" s="50">
        <v>5</v>
      </c>
    </row>
    <row r="26" spans="2:12" ht="16" x14ac:dyDescent="0.2">
      <c r="B26" s="38" t="s">
        <v>100</v>
      </c>
      <c r="C26" s="38" t="s">
        <v>197</v>
      </c>
      <c r="D26" s="42" t="s">
        <v>119</v>
      </c>
      <c r="E26" s="48">
        <v>3</v>
      </c>
      <c r="F26" s="48">
        <v>3</v>
      </c>
      <c r="G26" s="49">
        <v>3</v>
      </c>
      <c r="H26" s="49">
        <v>3</v>
      </c>
      <c r="I26" s="49">
        <v>3</v>
      </c>
      <c r="J26" s="49">
        <v>3</v>
      </c>
      <c r="K26" s="50">
        <v>5</v>
      </c>
      <c r="L26" s="50">
        <v>5</v>
      </c>
    </row>
    <row r="27" spans="2:12" ht="64" x14ac:dyDescent="0.2">
      <c r="B27" s="38" t="s">
        <v>100</v>
      </c>
      <c r="C27" s="38" t="s">
        <v>197</v>
      </c>
      <c r="D27" s="42" t="s">
        <v>121</v>
      </c>
      <c r="E27" s="48">
        <v>3</v>
      </c>
      <c r="F27" s="48">
        <v>3</v>
      </c>
      <c r="G27" s="49">
        <v>4</v>
      </c>
      <c r="H27" s="49">
        <v>4</v>
      </c>
      <c r="I27" s="49">
        <v>4</v>
      </c>
      <c r="J27" s="49">
        <v>4</v>
      </c>
      <c r="K27" s="50">
        <v>5</v>
      </c>
      <c r="L27" s="50">
        <v>5</v>
      </c>
    </row>
    <row r="28" spans="2:12" ht="16" x14ac:dyDescent="0.2">
      <c r="B28" s="38" t="s">
        <v>100</v>
      </c>
      <c r="C28" s="38" t="s">
        <v>197</v>
      </c>
      <c r="D28" s="42" t="s">
        <v>123</v>
      </c>
      <c r="E28" s="48">
        <v>3</v>
      </c>
      <c r="F28" s="48">
        <v>3</v>
      </c>
      <c r="G28" s="49">
        <v>3</v>
      </c>
      <c r="H28" s="49">
        <v>3</v>
      </c>
      <c r="I28" s="49">
        <v>3</v>
      </c>
      <c r="J28" s="49">
        <v>3</v>
      </c>
      <c r="K28" s="50">
        <v>5</v>
      </c>
      <c r="L28" s="50">
        <v>5</v>
      </c>
    </row>
    <row r="29" spans="2:12" ht="16" x14ac:dyDescent="0.2">
      <c r="B29" s="38" t="s">
        <v>100</v>
      </c>
      <c r="C29" s="38" t="s">
        <v>197</v>
      </c>
      <c r="D29" s="42" t="s">
        <v>126</v>
      </c>
      <c r="E29" s="48">
        <v>3</v>
      </c>
      <c r="F29" s="48">
        <v>3</v>
      </c>
      <c r="G29" s="49">
        <v>2</v>
      </c>
      <c r="H29" s="49">
        <v>2</v>
      </c>
      <c r="I29" s="49">
        <v>2</v>
      </c>
      <c r="J29" s="49">
        <v>2</v>
      </c>
      <c r="K29" s="50">
        <v>5</v>
      </c>
      <c r="L29" s="50">
        <v>5</v>
      </c>
    </row>
    <row r="30" spans="2:12" ht="32" x14ac:dyDescent="0.2">
      <c r="B30" s="38" t="s">
        <v>100</v>
      </c>
      <c r="C30" s="38" t="s">
        <v>197</v>
      </c>
      <c r="D30" s="42" t="s">
        <v>128</v>
      </c>
      <c r="E30" s="48">
        <v>3</v>
      </c>
      <c r="F30" s="48">
        <v>3</v>
      </c>
      <c r="G30" s="49">
        <v>2</v>
      </c>
      <c r="H30" s="49">
        <v>2</v>
      </c>
      <c r="I30" s="49">
        <v>2</v>
      </c>
      <c r="J30" s="49">
        <v>2</v>
      </c>
      <c r="K30" s="50">
        <v>5</v>
      </c>
      <c r="L30" s="50">
        <v>5</v>
      </c>
    </row>
    <row r="31" spans="2:12" ht="32" x14ac:dyDescent="0.2">
      <c r="B31" s="38" t="s">
        <v>100</v>
      </c>
      <c r="C31" s="38" t="s">
        <v>252</v>
      </c>
      <c r="D31" s="42" t="s">
        <v>253</v>
      </c>
      <c r="E31" s="48">
        <v>4</v>
      </c>
      <c r="F31" s="48">
        <v>4</v>
      </c>
      <c r="G31" s="49">
        <v>3</v>
      </c>
      <c r="H31" s="49">
        <v>3</v>
      </c>
      <c r="I31" s="49">
        <v>3</v>
      </c>
      <c r="J31" s="49">
        <v>3</v>
      </c>
      <c r="K31" s="50">
        <v>5</v>
      </c>
      <c r="L31" s="50">
        <v>5</v>
      </c>
    </row>
    <row r="32" spans="2:12" ht="32" x14ac:dyDescent="0.2">
      <c r="B32" s="38" t="s">
        <v>100</v>
      </c>
      <c r="C32" s="38" t="s">
        <v>252</v>
      </c>
      <c r="D32" s="42" t="s">
        <v>133</v>
      </c>
      <c r="E32" s="48">
        <v>4</v>
      </c>
      <c r="F32" s="48">
        <v>4</v>
      </c>
      <c r="G32" s="49">
        <v>3</v>
      </c>
      <c r="H32" s="49">
        <v>3</v>
      </c>
      <c r="I32" s="49">
        <v>3</v>
      </c>
      <c r="J32" s="49">
        <v>3</v>
      </c>
      <c r="K32" s="50">
        <v>5</v>
      </c>
      <c r="L32" s="50">
        <v>5</v>
      </c>
    </row>
    <row r="33" spans="2:12" ht="16" x14ac:dyDescent="0.2">
      <c r="B33" s="38" t="s">
        <v>100</v>
      </c>
      <c r="C33" s="38" t="s">
        <v>252</v>
      </c>
      <c r="D33" s="42" t="s">
        <v>135</v>
      </c>
      <c r="E33" s="48">
        <v>3</v>
      </c>
      <c r="F33" s="48">
        <v>3</v>
      </c>
      <c r="G33" s="49">
        <v>4</v>
      </c>
      <c r="H33" s="49">
        <v>4</v>
      </c>
      <c r="I33" s="49">
        <v>4</v>
      </c>
      <c r="J33" s="49">
        <v>4</v>
      </c>
      <c r="K33" s="50">
        <v>5</v>
      </c>
      <c r="L33" s="50">
        <v>5</v>
      </c>
    </row>
    <row r="34" spans="2:12" ht="16" x14ac:dyDescent="0.2">
      <c r="B34" s="38" t="s">
        <v>100</v>
      </c>
      <c r="C34" s="38" t="s">
        <v>252</v>
      </c>
      <c r="D34" s="42" t="s">
        <v>137</v>
      </c>
      <c r="E34" s="48">
        <v>5</v>
      </c>
      <c r="F34" s="48">
        <v>5</v>
      </c>
      <c r="G34" s="49">
        <v>3</v>
      </c>
      <c r="H34" s="49">
        <v>3</v>
      </c>
      <c r="I34" s="49">
        <v>5</v>
      </c>
      <c r="J34" s="49">
        <v>3</v>
      </c>
      <c r="K34" s="50">
        <v>5</v>
      </c>
      <c r="L34" s="50">
        <v>5</v>
      </c>
    </row>
    <row r="35" spans="2:12" ht="32" x14ac:dyDescent="0.2">
      <c r="B35" s="38" t="s">
        <v>100</v>
      </c>
      <c r="C35" s="38" t="s">
        <v>138</v>
      </c>
      <c r="D35" s="42" t="s">
        <v>139</v>
      </c>
      <c r="E35" s="48">
        <v>3</v>
      </c>
      <c r="F35" s="48">
        <v>3</v>
      </c>
      <c r="G35" s="49">
        <v>3</v>
      </c>
      <c r="H35" s="49">
        <v>3</v>
      </c>
      <c r="I35" s="49">
        <v>3</v>
      </c>
      <c r="J35" s="49">
        <v>3</v>
      </c>
      <c r="K35" s="50">
        <v>5</v>
      </c>
      <c r="L35" s="50">
        <v>5</v>
      </c>
    </row>
    <row r="36" spans="2:12" ht="32" x14ac:dyDescent="0.2">
      <c r="B36" s="38" t="s">
        <v>141</v>
      </c>
      <c r="C36" s="38" t="s">
        <v>247</v>
      </c>
      <c r="D36" s="42" t="s">
        <v>142</v>
      </c>
      <c r="E36" s="48">
        <v>4</v>
      </c>
      <c r="F36" s="48">
        <v>4</v>
      </c>
      <c r="G36" s="49">
        <v>5</v>
      </c>
      <c r="H36" s="49">
        <v>5</v>
      </c>
      <c r="I36" s="49">
        <v>5</v>
      </c>
      <c r="J36" s="49">
        <v>5</v>
      </c>
      <c r="K36" s="50">
        <v>4</v>
      </c>
      <c r="L36" s="50">
        <v>4</v>
      </c>
    </row>
    <row r="37" spans="2:12" ht="16" x14ac:dyDescent="0.2">
      <c r="B37" s="38" t="s">
        <v>141</v>
      </c>
      <c r="C37" s="38" t="s">
        <v>247</v>
      </c>
      <c r="D37" s="42" t="s">
        <v>145</v>
      </c>
      <c r="E37" s="48">
        <v>3</v>
      </c>
      <c r="F37" s="48">
        <v>3</v>
      </c>
      <c r="G37" s="49">
        <v>3</v>
      </c>
      <c r="H37" s="49">
        <v>3</v>
      </c>
      <c r="I37" s="49">
        <v>3</v>
      </c>
      <c r="J37" s="49">
        <v>3</v>
      </c>
      <c r="K37" s="50">
        <v>3</v>
      </c>
      <c r="L37" s="50">
        <v>3</v>
      </c>
    </row>
    <row r="38" spans="2:12" ht="16" x14ac:dyDescent="0.2">
      <c r="B38" s="38" t="s">
        <v>141</v>
      </c>
      <c r="C38" s="38" t="s">
        <v>254</v>
      </c>
      <c r="D38" s="43" t="s">
        <v>148</v>
      </c>
      <c r="E38" s="48">
        <v>5</v>
      </c>
      <c r="F38" s="48">
        <v>5</v>
      </c>
      <c r="G38" s="49">
        <v>2</v>
      </c>
      <c r="H38" s="49">
        <v>2</v>
      </c>
      <c r="I38" s="49">
        <v>2</v>
      </c>
      <c r="J38" s="49">
        <v>2</v>
      </c>
      <c r="K38" s="50">
        <v>4</v>
      </c>
      <c r="L38" s="50">
        <v>4</v>
      </c>
    </row>
    <row r="39" spans="2:12" ht="16" x14ac:dyDescent="0.2">
      <c r="B39" s="38" t="s">
        <v>141</v>
      </c>
      <c r="C39" s="38" t="s">
        <v>254</v>
      </c>
      <c r="D39" s="43" t="s">
        <v>151</v>
      </c>
      <c r="E39" s="48">
        <v>5</v>
      </c>
      <c r="F39" s="48">
        <v>5</v>
      </c>
      <c r="G39" s="49">
        <v>3</v>
      </c>
      <c r="H39" s="49">
        <v>3</v>
      </c>
      <c r="I39" s="49">
        <v>3</v>
      </c>
      <c r="J39" s="49">
        <v>3</v>
      </c>
      <c r="K39" s="50">
        <v>4</v>
      </c>
      <c r="L39" s="50">
        <v>4</v>
      </c>
    </row>
    <row r="40" spans="2:12" ht="32" x14ac:dyDescent="0.2">
      <c r="B40" s="38" t="s">
        <v>141</v>
      </c>
      <c r="C40" s="38" t="s">
        <v>197</v>
      </c>
      <c r="D40" s="42" t="s">
        <v>154</v>
      </c>
      <c r="E40" s="48">
        <v>3</v>
      </c>
      <c r="F40" s="48">
        <v>3</v>
      </c>
      <c r="G40" s="49">
        <v>4</v>
      </c>
      <c r="H40" s="49">
        <v>4</v>
      </c>
      <c r="I40" s="49">
        <v>4</v>
      </c>
      <c r="J40" s="49">
        <v>4</v>
      </c>
      <c r="K40" s="50">
        <v>5</v>
      </c>
      <c r="L40" s="50">
        <v>5</v>
      </c>
    </row>
    <row r="41" spans="2:12" ht="16" x14ac:dyDescent="0.2">
      <c r="B41" s="38" t="s">
        <v>141</v>
      </c>
      <c r="C41" s="38" t="s">
        <v>197</v>
      </c>
      <c r="D41" s="42" t="s">
        <v>157</v>
      </c>
      <c r="E41" s="48">
        <v>2</v>
      </c>
      <c r="F41" s="48">
        <v>2</v>
      </c>
      <c r="G41" s="49">
        <v>3</v>
      </c>
      <c r="H41" s="49">
        <v>3</v>
      </c>
      <c r="I41" s="49">
        <v>3</v>
      </c>
      <c r="J41" s="49">
        <v>3</v>
      </c>
      <c r="K41" s="50">
        <v>4</v>
      </c>
      <c r="L41" s="50">
        <v>4</v>
      </c>
    </row>
    <row r="42" spans="2:12" ht="32" x14ac:dyDescent="0.2">
      <c r="B42" s="38" t="s">
        <v>141</v>
      </c>
      <c r="C42" s="38" t="s">
        <v>197</v>
      </c>
      <c r="D42" s="42" t="s">
        <v>161</v>
      </c>
      <c r="E42" s="48">
        <v>3</v>
      </c>
      <c r="F42" s="48">
        <v>3</v>
      </c>
      <c r="G42" s="49">
        <v>3</v>
      </c>
      <c r="H42" s="49">
        <v>3</v>
      </c>
      <c r="I42" s="49">
        <v>3</v>
      </c>
      <c r="J42" s="49">
        <v>3</v>
      </c>
      <c r="K42" s="50">
        <v>4</v>
      </c>
      <c r="L42" s="50">
        <v>4</v>
      </c>
    </row>
    <row r="43" spans="2:12" ht="32" x14ac:dyDescent="0.2">
      <c r="B43" s="38" t="s">
        <v>163</v>
      </c>
      <c r="C43" s="38" t="s">
        <v>247</v>
      </c>
      <c r="D43" s="42" t="s">
        <v>255</v>
      </c>
      <c r="E43" s="46">
        <v>2</v>
      </c>
      <c r="F43" s="46">
        <v>2</v>
      </c>
      <c r="G43" s="46">
        <v>5</v>
      </c>
      <c r="H43" s="46">
        <v>4</v>
      </c>
      <c r="I43" s="46">
        <v>5</v>
      </c>
      <c r="J43" s="46">
        <v>3</v>
      </c>
      <c r="K43" s="51">
        <v>4</v>
      </c>
      <c r="L43" s="51">
        <v>4</v>
      </c>
    </row>
    <row r="44" spans="2:12" ht="16" x14ac:dyDescent="0.2">
      <c r="B44" s="38" t="s">
        <v>163</v>
      </c>
      <c r="C44" s="38" t="s">
        <v>247</v>
      </c>
      <c r="D44" s="42" t="s">
        <v>256</v>
      </c>
      <c r="E44" s="67">
        <v>4</v>
      </c>
      <c r="F44" s="46">
        <v>2</v>
      </c>
      <c r="G44" s="46">
        <v>4</v>
      </c>
      <c r="H44" s="46">
        <v>3</v>
      </c>
      <c r="I44" s="46">
        <v>3</v>
      </c>
      <c r="J44" s="46">
        <v>3</v>
      </c>
      <c r="K44" s="51">
        <v>4</v>
      </c>
      <c r="L44" s="51">
        <v>4</v>
      </c>
    </row>
    <row r="45" spans="2:12" ht="16" x14ac:dyDescent="0.2">
      <c r="B45" s="38" t="s">
        <v>163</v>
      </c>
      <c r="C45" s="38" t="s">
        <v>247</v>
      </c>
      <c r="D45" s="42" t="s">
        <v>109</v>
      </c>
      <c r="E45" s="46">
        <v>2</v>
      </c>
      <c r="F45" s="46">
        <v>2</v>
      </c>
      <c r="G45" s="46">
        <v>3</v>
      </c>
      <c r="H45" s="46">
        <v>3</v>
      </c>
      <c r="I45" s="46">
        <v>3</v>
      </c>
      <c r="J45" s="46">
        <v>4</v>
      </c>
      <c r="K45" s="51">
        <v>4</v>
      </c>
      <c r="L45" s="51">
        <v>4</v>
      </c>
    </row>
    <row r="46" spans="2:12" ht="16" x14ac:dyDescent="0.2">
      <c r="B46" s="38" t="s">
        <v>163</v>
      </c>
      <c r="C46" s="38" t="s">
        <v>247</v>
      </c>
      <c r="D46" s="42" t="s">
        <v>111</v>
      </c>
      <c r="E46" s="46">
        <v>2</v>
      </c>
      <c r="F46" s="46">
        <v>2</v>
      </c>
      <c r="G46" s="46">
        <v>4</v>
      </c>
      <c r="H46" s="46">
        <v>3</v>
      </c>
      <c r="I46" s="46">
        <v>3</v>
      </c>
      <c r="J46" s="46">
        <v>3</v>
      </c>
      <c r="K46" s="51">
        <v>4</v>
      </c>
      <c r="L46" s="51">
        <v>4</v>
      </c>
    </row>
    <row r="47" spans="2:12" ht="16" x14ac:dyDescent="0.2">
      <c r="B47" s="38" t="s">
        <v>163</v>
      </c>
      <c r="C47" s="38" t="s">
        <v>247</v>
      </c>
      <c r="D47" s="42" t="s">
        <v>257</v>
      </c>
      <c r="E47" s="46">
        <v>2</v>
      </c>
      <c r="F47" s="46">
        <v>2</v>
      </c>
      <c r="G47" s="46">
        <v>4</v>
      </c>
      <c r="H47" s="46">
        <v>4</v>
      </c>
      <c r="I47" s="46">
        <v>5</v>
      </c>
      <c r="J47" s="46">
        <v>4</v>
      </c>
      <c r="K47" s="51">
        <v>4</v>
      </c>
      <c r="L47" s="51">
        <v>4</v>
      </c>
    </row>
    <row r="48" spans="2:12" ht="16" x14ac:dyDescent="0.2">
      <c r="B48" s="38" t="s">
        <v>163</v>
      </c>
      <c r="C48" s="38" t="s">
        <v>197</v>
      </c>
      <c r="D48" s="42" t="s">
        <v>258</v>
      </c>
      <c r="E48" s="46">
        <v>4</v>
      </c>
      <c r="F48" s="46">
        <v>4</v>
      </c>
      <c r="G48" s="46">
        <v>5</v>
      </c>
      <c r="H48" s="46">
        <v>4</v>
      </c>
      <c r="I48" s="46">
        <v>5</v>
      </c>
      <c r="J48" s="46">
        <v>2</v>
      </c>
      <c r="K48" s="51">
        <v>5</v>
      </c>
      <c r="L48" s="51">
        <v>5</v>
      </c>
    </row>
    <row r="49" spans="2:13" ht="16" x14ac:dyDescent="0.2">
      <c r="B49" s="38" t="s">
        <v>163</v>
      </c>
      <c r="C49" s="38" t="s">
        <v>197</v>
      </c>
      <c r="D49" s="42" t="s">
        <v>119</v>
      </c>
      <c r="E49" s="46">
        <v>3</v>
      </c>
      <c r="F49" s="46">
        <v>3</v>
      </c>
      <c r="G49" s="46">
        <v>4</v>
      </c>
      <c r="H49" s="46">
        <v>3</v>
      </c>
      <c r="I49" s="46">
        <v>3</v>
      </c>
      <c r="J49" s="46">
        <v>3</v>
      </c>
      <c r="K49" s="51">
        <v>5</v>
      </c>
      <c r="L49" s="51">
        <v>5</v>
      </c>
    </row>
    <row r="50" spans="2:13" ht="64" x14ac:dyDescent="0.2">
      <c r="B50" s="38" t="s">
        <v>163</v>
      </c>
      <c r="C50" s="38" t="s">
        <v>197</v>
      </c>
      <c r="D50" s="42" t="s">
        <v>121</v>
      </c>
      <c r="E50" s="46">
        <v>3</v>
      </c>
      <c r="F50" s="46">
        <v>3</v>
      </c>
      <c r="G50" s="46">
        <v>4</v>
      </c>
      <c r="H50" s="46">
        <v>3</v>
      </c>
      <c r="I50" s="46">
        <v>3</v>
      </c>
      <c r="J50" s="46">
        <v>4</v>
      </c>
      <c r="K50" s="51">
        <v>5</v>
      </c>
      <c r="L50" s="51">
        <v>5</v>
      </c>
    </row>
    <row r="51" spans="2:13" ht="16" x14ac:dyDescent="0.2">
      <c r="B51" s="38" t="s">
        <v>163</v>
      </c>
      <c r="C51" s="38" t="s">
        <v>197</v>
      </c>
      <c r="D51" s="42" t="s">
        <v>123</v>
      </c>
      <c r="E51" s="46">
        <v>3</v>
      </c>
      <c r="F51" s="46">
        <v>3</v>
      </c>
      <c r="G51" s="46">
        <v>2</v>
      </c>
      <c r="H51" s="46">
        <v>2</v>
      </c>
      <c r="I51" s="46">
        <v>3</v>
      </c>
      <c r="J51" s="46">
        <v>2</v>
      </c>
      <c r="K51" s="51">
        <v>5</v>
      </c>
      <c r="L51" s="51">
        <v>5</v>
      </c>
    </row>
    <row r="52" spans="2:13" ht="16" x14ac:dyDescent="0.2">
      <c r="B52" s="38" t="s">
        <v>163</v>
      </c>
      <c r="C52" s="38" t="s">
        <v>197</v>
      </c>
      <c r="D52" s="42" t="s">
        <v>126</v>
      </c>
      <c r="E52" s="46">
        <v>3</v>
      </c>
      <c r="F52" s="46">
        <v>3</v>
      </c>
      <c r="G52" s="46">
        <v>3</v>
      </c>
      <c r="H52" s="46">
        <v>4</v>
      </c>
      <c r="I52" s="46">
        <v>1</v>
      </c>
      <c r="J52" s="46">
        <v>3</v>
      </c>
      <c r="K52" s="51">
        <v>5</v>
      </c>
      <c r="L52" s="51">
        <v>5</v>
      </c>
    </row>
    <row r="53" spans="2:13" ht="32" x14ac:dyDescent="0.2">
      <c r="B53" s="38" t="s">
        <v>163</v>
      </c>
      <c r="C53" s="38" t="s">
        <v>197</v>
      </c>
      <c r="D53" s="42" t="s">
        <v>128</v>
      </c>
      <c r="E53" s="46">
        <v>3</v>
      </c>
      <c r="F53" s="46">
        <v>3</v>
      </c>
      <c r="G53" s="46">
        <v>3</v>
      </c>
      <c r="H53" s="46">
        <v>4</v>
      </c>
      <c r="I53" s="46">
        <v>2</v>
      </c>
      <c r="J53" s="46">
        <v>3</v>
      </c>
      <c r="K53" s="51">
        <v>5</v>
      </c>
      <c r="L53" s="51">
        <v>5</v>
      </c>
    </row>
    <row r="54" spans="2:13" ht="32" x14ac:dyDescent="0.2">
      <c r="B54" s="38" t="s">
        <v>163</v>
      </c>
      <c r="C54" s="38" t="s">
        <v>252</v>
      </c>
      <c r="D54" s="42" t="s">
        <v>259</v>
      </c>
      <c r="E54" s="46">
        <v>4</v>
      </c>
      <c r="F54" s="46">
        <v>4</v>
      </c>
      <c r="G54" s="46">
        <v>3</v>
      </c>
      <c r="H54" s="46">
        <v>4</v>
      </c>
      <c r="I54" s="46">
        <v>3</v>
      </c>
      <c r="J54" s="46">
        <v>2</v>
      </c>
      <c r="K54" s="51">
        <v>5</v>
      </c>
      <c r="L54" s="51">
        <v>5</v>
      </c>
    </row>
    <row r="55" spans="2:13" ht="32" x14ac:dyDescent="0.2">
      <c r="B55" s="38" t="s">
        <v>163</v>
      </c>
      <c r="C55" s="38" t="s">
        <v>252</v>
      </c>
      <c r="D55" s="42" t="s">
        <v>133</v>
      </c>
      <c r="E55" s="46">
        <v>4</v>
      </c>
      <c r="F55" s="46">
        <v>4</v>
      </c>
      <c r="G55" s="46">
        <v>3</v>
      </c>
      <c r="H55" s="46">
        <v>3</v>
      </c>
      <c r="I55" s="46">
        <v>3</v>
      </c>
      <c r="J55" s="46">
        <v>3</v>
      </c>
      <c r="K55" s="51">
        <v>5</v>
      </c>
      <c r="L55" s="51">
        <v>5</v>
      </c>
    </row>
    <row r="56" spans="2:13" ht="16" x14ac:dyDescent="0.2">
      <c r="B56" s="38" t="s">
        <v>163</v>
      </c>
      <c r="C56" s="38" t="s">
        <v>252</v>
      </c>
      <c r="D56" s="42" t="s">
        <v>135</v>
      </c>
      <c r="E56" s="46">
        <v>3</v>
      </c>
      <c r="F56" s="46">
        <v>3</v>
      </c>
      <c r="G56" s="46">
        <v>4</v>
      </c>
      <c r="H56" s="46">
        <v>3</v>
      </c>
      <c r="I56" s="46">
        <v>3</v>
      </c>
      <c r="J56" s="46">
        <v>4</v>
      </c>
      <c r="K56" s="51">
        <v>5</v>
      </c>
      <c r="L56" s="51">
        <v>5</v>
      </c>
    </row>
    <row r="57" spans="2:13" ht="16" x14ac:dyDescent="0.2">
      <c r="B57" s="38" t="s">
        <v>163</v>
      </c>
      <c r="C57" s="38" t="s">
        <v>252</v>
      </c>
      <c r="D57" s="42" t="s">
        <v>137</v>
      </c>
      <c r="E57" s="46">
        <v>5</v>
      </c>
      <c r="F57" s="46">
        <v>5</v>
      </c>
      <c r="G57" s="46">
        <v>3</v>
      </c>
      <c r="H57" s="46">
        <v>2</v>
      </c>
      <c r="I57" s="46">
        <v>4</v>
      </c>
      <c r="J57" s="46">
        <v>3</v>
      </c>
      <c r="K57" s="51">
        <v>3</v>
      </c>
      <c r="L57" s="51">
        <v>5</v>
      </c>
    </row>
    <row r="58" spans="2:13" ht="32" x14ac:dyDescent="0.2">
      <c r="B58" s="38" t="s">
        <v>163</v>
      </c>
      <c r="C58" s="38" t="s">
        <v>138</v>
      </c>
      <c r="D58" s="42" t="s">
        <v>170</v>
      </c>
      <c r="E58" s="46">
        <v>3</v>
      </c>
      <c r="F58" s="46">
        <v>3</v>
      </c>
      <c r="G58" s="46">
        <v>3</v>
      </c>
      <c r="H58" s="46">
        <v>3</v>
      </c>
      <c r="I58" s="46">
        <v>3</v>
      </c>
      <c r="J58" s="46">
        <v>2</v>
      </c>
      <c r="K58" s="51">
        <v>5</v>
      </c>
      <c r="L58" s="51">
        <v>5</v>
      </c>
    </row>
    <row r="59" spans="2:13" ht="16" x14ac:dyDescent="0.2">
      <c r="B59" s="18" t="s">
        <v>171</v>
      </c>
      <c r="C59" s="38"/>
      <c r="D59" s="42" t="s">
        <v>173</v>
      </c>
      <c r="E59" s="47">
        <v>3</v>
      </c>
      <c r="F59" s="47">
        <v>2</v>
      </c>
      <c r="G59" s="48">
        <v>4</v>
      </c>
      <c r="H59" s="48"/>
      <c r="I59" s="48"/>
      <c r="J59" s="48"/>
      <c r="K59" s="47"/>
      <c r="L59" s="47"/>
    </row>
    <row r="60" spans="2:13" ht="16" x14ac:dyDescent="0.2">
      <c r="B60" s="18" t="s">
        <v>171</v>
      </c>
      <c r="C60" s="38"/>
      <c r="D60" s="42" t="s">
        <v>260</v>
      </c>
      <c r="E60" s="47"/>
      <c r="F60" s="47"/>
      <c r="G60" s="48"/>
      <c r="H60" s="48"/>
      <c r="I60" s="48"/>
      <c r="J60" s="48"/>
      <c r="K60" s="47"/>
      <c r="L60" s="47"/>
    </row>
    <row r="61" spans="2:13" ht="16" x14ac:dyDescent="0.2">
      <c r="B61" s="18" t="s">
        <v>171</v>
      </c>
      <c r="C61" s="38"/>
      <c r="D61" s="42" t="s">
        <v>174</v>
      </c>
      <c r="E61" s="47">
        <v>2</v>
      </c>
      <c r="F61" s="47">
        <v>1</v>
      </c>
      <c r="G61" s="48">
        <v>5</v>
      </c>
      <c r="H61" s="48">
        <v>5</v>
      </c>
      <c r="I61" s="48">
        <v>5</v>
      </c>
      <c r="J61" s="48">
        <v>5</v>
      </c>
      <c r="K61" s="47">
        <v>2</v>
      </c>
      <c r="L61" s="47">
        <v>3</v>
      </c>
    </row>
    <row r="62" spans="2:13" ht="32" x14ac:dyDescent="0.2">
      <c r="B62" s="18" t="s">
        <v>176</v>
      </c>
      <c r="C62" s="38" t="s">
        <v>177</v>
      </c>
      <c r="D62" s="42" t="s">
        <v>178</v>
      </c>
      <c r="E62" s="47">
        <v>2</v>
      </c>
      <c r="F62" s="47">
        <v>2</v>
      </c>
      <c r="G62" s="49">
        <v>4</v>
      </c>
      <c r="H62" s="49">
        <v>4</v>
      </c>
      <c r="I62" s="49">
        <v>4</v>
      </c>
      <c r="J62" s="49">
        <v>2</v>
      </c>
      <c r="K62" s="50">
        <v>2</v>
      </c>
      <c r="L62" s="50">
        <v>2</v>
      </c>
      <c r="M62" s="36" t="s">
        <v>261</v>
      </c>
    </row>
    <row r="63" spans="2:13" ht="16" x14ac:dyDescent="0.2">
      <c r="B63" s="18" t="s">
        <v>176</v>
      </c>
      <c r="C63" s="38" t="s">
        <v>262</v>
      </c>
      <c r="D63" s="42" t="s">
        <v>263</v>
      </c>
      <c r="E63" s="47"/>
      <c r="F63" s="47"/>
      <c r="G63" s="49"/>
      <c r="H63" s="49"/>
      <c r="I63" s="49"/>
      <c r="J63" s="49"/>
      <c r="K63" s="50"/>
      <c r="L63" s="50"/>
    </row>
    <row r="64" spans="2:13" ht="16" x14ac:dyDescent="0.2">
      <c r="B64" s="18" t="s">
        <v>176</v>
      </c>
      <c r="C64" s="38" t="s">
        <v>177</v>
      </c>
      <c r="D64" s="42" t="s">
        <v>179</v>
      </c>
      <c r="E64" s="47">
        <v>4</v>
      </c>
      <c r="F64" s="47">
        <v>4</v>
      </c>
      <c r="G64" s="49">
        <v>3</v>
      </c>
      <c r="H64" s="49">
        <v>5</v>
      </c>
      <c r="I64" s="49">
        <v>3</v>
      </c>
      <c r="J64" s="49">
        <v>4</v>
      </c>
      <c r="K64" s="50">
        <v>4</v>
      </c>
      <c r="L64" s="50">
        <v>4</v>
      </c>
      <c r="M64" s="36" t="s">
        <v>261</v>
      </c>
    </row>
    <row r="65" spans="2:13" ht="16" x14ac:dyDescent="0.2">
      <c r="B65" s="38" t="s">
        <v>185</v>
      </c>
      <c r="C65" s="38"/>
      <c r="D65" s="42" t="s">
        <v>264</v>
      </c>
      <c r="E65" s="47">
        <v>5</v>
      </c>
      <c r="F65" s="47">
        <v>5</v>
      </c>
      <c r="G65" s="48">
        <v>5</v>
      </c>
      <c r="H65" s="48">
        <v>5</v>
      </c>
      <c r="I65" s="48">
        <v>1</v>
      </c>
      <c r="J65" s="48">
        <v>3</v>
      </c>
      <c r="K65" s="50">
        <v>5</v>
      </c>
      <c r="L65" s="50">
        <v>4</v>
      </c>
    </row>
    <row r="66" spans="2:13" ht="48" x14ac:dyDescent="0.2">
      <c r="B66" s="38" t="s">
        <v>188</v>
      </c>
      <c r="C66" s="38"/>
      <c r="D66" s="42" t="s">
        <v>265</v>
      </c>
      <c r="E66" s="47">
        <v>4</v>
      </c>
      <c r="F66" s="47">
        <v>3</v>
      </c>
      <c r="G66" s="48">
        <v>4</v>
      </c>
      <c r="H66" s="48">
        <v>5</v>
      </c>
      <c r="I66" s="48">
        <v>4</v>
      </c>
      <c r="J66" s="48">
        <v>3</v>
      </c>
      <c r="K66" s="50">
        <v>4</v>
      </c>
      <c r="L66" s="50">
        <v>3</v>
      </c>
      <c r="M66" s="54" t="s">
        <v>266</v>
      </c>
    </row>
    <row r="67" spans="2:13" ht="64" x14ac:dyDescent="0.2">
      <c r="B67" s="38" t="s">
        <v>188</v>
      </c>
      <c r="C67" s="38"/>
      <c r="D67" s="42" t="s">
        <v>267</v>
      </c>
      <c r="E67" s="47">
        <v>5</v>
      </c>
      <c r="F67" s="47">
        <v>5</v>
      </c>
      <c r="G67" s="48">
        <v>1</v>
      </c>
      <c r="H67" s="48">
        <v>1</v>
      </c>
      <c r="I67" s="48">
        <v>4</v>
      </c>
      <c r="J67" s="48">
        <v>1</v>
      </c>
      <c r="K67" s="51">
        <v>1</v>
      </c>
      <c r="L67" s="51">
        <v>5</v>
      </c>
      <c r="M67" s="54" t="s">
        <v>268</v>
      </c>
    </row>
    <row r="68" spans="2:13" ht="48" x14ac:dyDescent="0.2">
      <c r="B68" s="38" t="s">
        <v>188</v>
      </c>
      <c r="C68" s="38"/>
      <c r="D68" s="42" t="s">
        <v>269</v>
      </c>
      <c r="E68" s="47">
        <v>4</v>
      </c>
      <c r="F68" s="47">
        <v>4</v>
      </c>
      <c r="G68" s="48">
        <v>4</v>
      </c>
      <c r="H68" s="48">
        <v>4</v>
      </c>
      <c r="I68" s="48">
        <v>2</v>
      </c>
      <c r="J68" s="48">
        <v>4</v>
      </c>
      <c r="K68" s="50">
        <v>4</v>
      </c>
      <c r="L68" s="50">
        <v>4</v>
      </c>
      <c r="M68" s="36" t="s">
        <v>270</v>
      </c>
    </row>
    <row r="69" spans="2:13" ht="32" x14ac:dyDescent="0.2">
      <c r="B69" s="38" t="s">
        <v>188</v>
      </c>
      <c r="C69" s="38"/>
      <c r="D69" s="42" t="s">
        <v>271</v>
      </c>
      <c r="E69" s="47">
        <v>5</v>
      </c>
      <c r="F69" s="47">
        <v>5</v>
      </c>
      <c r="G69" s="48">
        <v>3</v>
      </c>
      <c r="H69" s="48">
        <v>3</v>
      </c>
      <c r="I69" s="48">
        <v>2</v>
      </c>
      <c r="J69" s="48">
        <v>1</v>
      </c>
      <c r="K69" s="50">
        <v>3</v>
      </c>
      <c r="L69" s="50">
        <v>5</v>
      </c>
      <c r="M69" s="54" t="s">
        <v>272</v>
      </c>
    </row>
    <row r="70" spans="2:13" ht="16" x14ac:dyDescent="0.2">
      <c r="B70" s="38" t="s">
        <v>188</v>
      </c>
      <c r="C70" s="38"/>
      <c r="D70" s="42" t="s">
        <v>198</v>
      </c>
      <c r="E70" s="47">
        <v>4</v>
      </c>
      <c r="F70" s="47">
        <v>4</v>
      </c>
      <c r="G70" s="48">
        <v>2</v>
      </c>
      <c r="H70" s="48">
        <v>2</v>
      </c>
      <c r="I70" s="48">
        <v>2</v>
      </c>
      <c r="J70" s="48">
        <v>2</v>
      </c>
      <c r="K70" s="50">
        <v>4</v>
      </c>
      <c r="L70" s="50">
        <v>4</v>
      </c>
      <c r="M70" s="36" t="s">
        <v>273</v>
      </c>
    </row>
    <row r="71" spans="2:13" ht="16" x14ac:dyDescent="0.2">
      <c r="B71" s="38" t="s">
        <v>188</v>
      </c>
      <c r="C71" s="38"/>
      <c r="D71" s="42" t="s">
        <v>274</v>
      </c>
      <c r="E71" s="47">
        <v>5</v>
      </c>
      <c r="F71" s="47">
        <v>5</v>
      </c>
      <c r="G71" s="48">
        <v>4</v>
      </c>
      <c r="H71" s="48">
        <v>3</v>
      </c>
      <c r="I71" s="48">
        <v>5</v>
      </c>
      <c r="J71" s="48">
        <v>4</v>
      </c>
      <c r="K71" s="50">
        <v>4</v>
      </c>
      <c r="L71" s="50">
        <v>5</v>
      </c>
      <c r="M71" s="36" t="s">
        <v>275</v>
      </c>
    </row>
    <row r="72" spans="2:13" ht="16" x14ac:dyDescent="0.2">
      <c r="B72" s="38" t="s">
        <v>188</v>
      </c>
      <c r="C72" s="38"/>
      <c r="D72" s="42" t="s">
        <v>276</v>
      </c>
      <c r="E72" s="47">
        <v>5</v>
      </c>
      <c r="F72" s="47">
        <v>5</v>
      </c>
      <c r="G72" s="48">
        <v>3</v>
      </c>
      <c r="H72" s="48">
        <v>3</v>
      </c>
      <c r="I72" s="48">
        <v>4</v>
      </c>
      <c r="J72" s="48">
        <v>3</v>
      </c>
      <c r="K72" s="50">
        <v>4</v>
      </c>
      <c r="L72" s="50">
        <v>5</v>
      </c>
      <c r="M72" s="36" t="s">
        <v>277</v>
      </c>
    </row>
    <row r="73" spans="2:13" ht="32" x14ac:dyDescent="0.2">
      <c r="B73" s="38" t="s">
        <v>188</v>
      </c>
      <c r="C73" s="38"/>
      <c r="D73" s="42" t="s">
        <v>278</v>
      </c>
      <c r="E73" s="47">
        <v>3</v>
      </c>
      <c r="F73" s="47">
        <v>4</v>
      </c>
      <c r="G73" s="48">
        <v>2</v>
      </c>
      <c r="H73" s="48">
        <v>2</v>
      </c>
      <c r="I73" s="48">
        <v>2</v>
      </c>
      <c r="J73" s="48">
        <v>2</v>
      </c>
      <c r="K73" s="50">
        <v>3</v>
      </c>
      <c r="L73" s="50">
        <v>3</v>
      </c>
    </row>
    <row r="74" spans="2:13" ht="32" x14ac:dyDescent="0.2">
      <c r="B74" s="38" t="s">
        <v>188</v>
      </c>
      <c r="C74" s="38"/>
      <c r="D74" s="42" t="s">
        <v>201</v>
      </c>
      <c r="E74" s="47">
        <v>1</v>
      </c>
      <c r="F74" s="47">
        <v>1</v>
      </c>
      <c r="G74" s="46">
        <v>5</v>
      </c>
      <c r="H74" s="46">
        <v>5</v>
      </c>
      <c r="I74" s="46">
        <v>5</v>
      </c>
      <c r="J74" s="46">
        <v>5</v>
      </c>
      <c r="K74" s="50">
        <v>4</v>
      </c>
      <c r="L74" s="50">
        <v>4</v>
      </c>
      <c r="M74" s="36" t="s">
        <v>279</v>
      </c>
    </row>
    <row r="75" spans="2:13" ht="32" x14ac:dyDescent="0.2">
      <c r="B75" s="38" t="s">
        <v>188</v>
      </c>
      <c r="C75" s="38"/>
      <c r="D75" s="42" t="s">
        <v>203</v>
      </c>
      <c r="E75" s="47"/>
      <c r="F75" s="47"/>
      <c r="G75" s="48">
        <v>4</v>
      </c>
      <c r="H75" s="48">
        <v>2</v>
      </c>
      <c r="I75" s="48">
        <v>4</v>
      </c>
      <c r="J75" s="48">
        <v>4</v>
      </c>
      <c r="K75" s="50"/>
      <c r="L75" s="50"/>
      <c r="M75" s="54" t="s">
        <v>280</v>
      </c>
    </row>
    <row r="76" spans="2:13" ht="32" x14ac:dyDescent="0.2">
      <c r="B76" s="38" t="s">
        <v>188</v>
      </c>
      <c r="C76" s="38"/>
      <c r="D76" s="42" t="s">
        <v>206</v>
      </c>
      <c r="E76" s="47">
        <v>5</v>
      </c>
      <c r="F76" s="47">
        <v>3</v>
      </c>
      <c r="G76" s="48"/>
      <c r="H76" s="48"/>
      <c r="I76" s="48"/>
      <c r="J76" s="48"/>
      <c r="K76" s="50"/>
      <c r="L76" s="50"/>
    </row>
    <row r="77" spans="2:13" ht="48" x14ac:dyDescent="0.2">
      <c r="B77" s="38" t="s">
        <v>188</v>
      </c>
      <c r="C77" s="38"/>
      <c r="D77" s="42" t="s">
        <v>281</v>
      </c>
      <c r="E77" s="47">
        <v>3</v>
      </c>
      <c r="F77" s="47">
        <v>2</v>
      </c>
      <c r="G77" s="48">
        <v>3</v>
      </c>
      <c r="H77" s="48">
        <v>5</v>
      </c>
      <c r="I77" s="48">
        <v>2</v>
      </c>
      <c r="J77" s="48">
        <v>4</v>
      </c>
      <c r="K77" s="50">
        <v>5</v>
      </c>
      <c r="L77" s="50">
        <v>4</v>
      </c>
      <c r="M77" s="54" t="s">
        <v>282</v>
      </c>
    </row>
    <row r="78" spans="2:13" ht="32" x14ac:dyDescent="0.2">
      <c r="B78" s="38" t="s">
        <v>188</v>
      </c>
      <c r="C78" s="38"/>
      <c r="D78" s="42" t="s">
        <v>209</v>
      </c>
      <c r="E78" s="47">
        <v>3</v>
      </c>
      <c r="F78" s="47">
        <v>3</v>
      </c>
      <c r="G78" s="48">
        <v>2</v>
      </c>
      <c r="H78" s="48">
        <v>1</v>
      </c>
      <c r="I78" s="48">
        <v>2</v>
      </c>
      <c r="J78" s="48">
        <v>2</v>
      </c>
      <c r="K78" s="50">
        <v>3</v>
      </c>
      <c r="L78" s="50">
        <v>3</v>
      </c>
      <c r="M78" s="54" t="s">
        <v>283</v>
      </c>
    </row>
    <row r="79" spans="2:13" x14ac:dyDescent="0.2"/>
    <row r="80" spans="2:13"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sheetData>
  <autoFilter ref="B3:C78" xr:uid="{806D27E9-8C72-45D7-90DE-03AB848E02EF}"/>
  <mergeCells count="1">
    <mergeCell ref="B1:G1"/>
  </mergeCells>
  <conditionalFormatting sqref="E3:BC78">
    <cfRule type="containsBlanks" dxfId="1" priority="1">
      <formula>LEN(TRIM(E3))=0</formula>
    </cfRule>
    <cfRule type="notContainsBlanks" dxfId="0" priority="2">
      <formula>LEN(TRIM(E3))&gt;0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8655-2CDE-492B-9E42-EDCF1CFD1F6E}">
  <dimension ref="A1"/>
  <sheetViews>
    <sheetView workbookViewId="0">
      <selection activeCell="B44" sqref="B44"/>
    </sheetView>
  </sheetViews>
  <sheetFormatPr baseColWidth="10" defaultColWidth="8.83203125" defaultRowHeight="15" x14ac:dyDescent="0.2"/>
  <sheetData>
    <row r="1" spans="1:1" x14ac:dyDescent="0.2">
      <c r="A1" t="s">
        <v>284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BE217-C959-4DAD-BD74-86B5428155AE}">
  <dimension ref="B1:C10"/>
  <sheetViews>
    <sheetView workbookViewId="0">
      <selection activeCell="B8" sqref="B8"/>
    </sheetView>
  </sheetViews>
  <sheetFormatPr baseColWidth="10" defaultColWidth="8.83203125" defaultRowHeight="15" x14ac:dyDescent="0.2"/>
  <cols>
    <col min="2" max="2" width="50.5" customWidth="1"/>
    <col min="3" max="3" width="88.83203125" style="3" customWidth="1"/>
  </cols>
  <sheetData>
    <row r="1" spans="2:3" ht="31.25" customHeight="1" x14ac:dyDescent="0.2"/>
    <row r="2" spans="2:3" ht="31.25" customHeight="1" x14ac:dyDescent="0.2">
      <c r="B2" t="s">
        <v>285</v>
      </c>
      <c r="C2" s="3" t="s">
        <v>286</v>
      </c>
    </row>
    <row r="3" spans="2:3" ht="61.5" customHeight="1" x14ac:dyDescent="0.2">
      <c r="B3" t="s">
        <v>287</v>
      </c>
      <c r="C3" s="3" t="s">
        <v>288</v>
      </c>
    </row>
    <row r="4" spans="2:3" ht="83" customHeight="1" x14ac:dyDescent="0.2">
      <c r="B4" t="s">
        <v>289</v>
      </c>
      <c r="C4" s="3" t="s">
        <v>290</v>
      </c>
    </row>
    <row r="5" spans="2:3" ht="31.25" customHeight="1" x14ac:dyDescent="0.2">
      <c r="B5" t="s">
        <v>291</v>
      </c>
      <c r="C5" s="3" t="s">
        <v>292</v>
      </c>
    </row>
    <row r="6" spans="2:3" ht="31.25" customHeight="1" x14ac:dyDescent="0.2">
      <c r="B6" t="s">
        <v>293</v>
      </c>
      <c r="C6" s="3" t="s">
        <v>294</v>
      </c>
    </row>
    <row r="7" spans="2:3" ht="31.25" customHeight="1" x14ac:dyDescent="0.2">
      <c r="B7" t="s">
        <v>21</v>
      </c>
    </row>
    <row r="8" spans="2:3" ht="31.25" customHeight="1" x14ac:dyDescent="0.2">
      <c r="B8" t="s">
        <v>295</v>
      </c>
    </row>
    <row r="9" spans="2:3" ht="31.25" customHeight="1" x14ac:dyDescent="0.2">
      <c r="B9" t="s">
        <v>296</v>
      </c>
      <c r="C9" s="3" t="s">
        <v>297</v>
      </c>
    </row>
    <row r="10" spans="2:3" ht="31.25" customHeight="1" x14ac:dyDescent="0.2">
      <c r="B10" t="s">
        <v>298</v>
      </c>
      <c r="C10" s="3" t="s">
        <v>299</v>
      </c>
    </row>
  </sheetData>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FFA67-E3A4-426E-9AB2-ABB9B7DC37BB}">
  <dimension ref="B2:B8"/>
  <sheetViews>
    <sheetView workbookViewId="0">
      <selection activeCell="B9" sqref="B9"/>
    </sheetView>
  </sheetViews>
  <sheetFormatPr baseColWidth="10" defaultColWidth="8.83203125" defaultRowHeight="15" x14ac:dyDescent="0.2"/>
  <sheetData>
    <row r="2" spans="2:2" x14ac:dyDescent="0.2">
      <c r="B2" t="s">
        <v>40</v>
      </c>
    </row>
    <row r="3" spans="2:2" x14ac:dyDescent="0.2">
      <c r="B3" t="s">
        <v>30</v>
      </c>
    </row>
    <row r="4" spans="2:2" x14ac:dyDescent="0.2">
      <c r="B4" t="s">
        <v>68</v>
      </c>
    </row>
    <row r="5" spans="2:2" x14ac:dyDescent="0.2">
      <c r="B5" t="s">
        <v>300</v>
      </c>
    </row>
    <row r="6" spans="2:2" x14ac:dyDescent="0.2">
      <c r="B6" t="s">
        <v>57</v>
      </c>
    </row>
    <row r="7" spans="2:2" x14ac:dyDescent="0.2">
      <c r="B7" t="s">
        <v>301</v>
      </c>
    </row>
    <row r="8" spans="2:2" x14ac:dyDescent="0.2">
      <c r="B8" t="s">
        <v>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6EF39F8DAC29164392C2FD980CB6F3D9" ma:contentTypeVersion="68" ma:contentTypeDescription="new Document or upload" ma:contentTypeScope="" ma:versionID="759d7efad321b1ea5bdc29239f5dcdcc">
  <xsd:schema xmlns:xsd="http://www.w3.org/2001/XMLSchema" xmlns:xs="http://www.w3.org/2001/XMLSchema" xmlns:p="http://schemas.microsoft.com/office/2006/metadata/properties" xmlns:ns2="6dfd283e-d7c6-4db4-b263-522c893cd078" xmlns:ns3="662745e8-e224-48e8-a2e3-254862b8c2f5" targetNamespace="http://schemas.microsoft.com/office/2006/metadata/properties" ma:root="true" ma:fieldsID="6b7fcba7d619125511f8c309bb2eeab8" ns2:_="" ns3:_="">
    <xsd:import namespace="6dfd283e-d7c6-4db4-b263-522c893cd078"/>
    <xsd:import namespace="662745e8-e224-48e8-a2e3-254862b8c2f5"/>
    <xsd:element name="properties">
      <xsd:complexType>
        <xsd:sequence>
          <xsd:element name="documentManagement">
            <xsd:complexType>
              <xsd:all>
                <xsd:element ref="ns2:dlc_EmailSubject" minOccurs="0"/>
                <xsd:element ref="ns2:dlc_EmailTo" minOccurs="0"/>
                <xsd:element ref="ns2:dlc_EmailFrom" minOccurs="0"/>
                <xsd:element ref="ns2:dlc_EmailCC" minOccurs="0"/>
                <xsd:element ref="ns2:dlc_EmailSentUTC" minOccurs="0"/>
                <xsd:element ref="ns2:dlc_EmailReceivedUTC" minOccurs="0"/>
                <xsd:element ref="ns3:HOMigrated" minOccurs="0"/>
                <xsd:element ref="ns3:Team" minOccurs="0"/>
                <xsd:element ref="ns3:Topic" minOccurs="0"/>
                <xsd:element ref="ns3:ddeb1fd0a9ad4436a96525d34737dc44" minOccurs="0"/>
                <xsd:element ref="ns3:k85d23755b3a46b5a51451cf336b2e9b" minOccurs="0"/>
                <xsd:element ref="ns3:fe59e9859d6a491389c5b03567f5dda5" minOccurs="0"/>
                <xsd:element ref="ns3:n7493b4506bf40e28c373b1e51a33445" minOccurs="0"/>
                <xsd:element ref="ns3:cf401361b24e474cb011be6eb76c0e76" minOccurs="0"/>
                <xsd:element ref="ns3:TaxCatchAllLabel" minOccurs="0"/>
                <xsd:element ref="ns2:bcb1675984d34ae3a1ed6b6e433c98de" minOccurs="0"/>
                <xsd:element ref="ns3:lae2bfa7b6474897ab4a53f76ea236c7" minOccurs="0"/>
                <xsd:element ref="ns2:peb8f3fab875401ca34a9f28cac46400"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fd283e-d7c6-4db4-b263-522c893cd078" elementFormDefault="qualified">
    <xsd:import namespace="http://schemas.microsoft.com/office/2006/documentManagement/types"/>
    <xsd:import namespace="http://schemas.microsoft.com/office/infopath/2007/PartnerControls"/>
    <xsd:element name="dlc_EmailSubject" ma:index="4" nillable="true" ma:displayName="Subject" ma:internalName="dlc_EmailSubject" ma:readOnly="false">
      <xsd:simpleType>
        <xsd:restriction base="dms:Note"/>
      </xsd:simpleType>
    </xsd:element>
    <xsd:element name="dlc_EmailTo" ma:index="5" nillable="true" ma:displayName="To" ma:internalName="dlc_EmailTo" ma:readOnly="false">
      <xsd:simpleType>
        <xsd:restriction base="dms:Note"/>
      </xsd:simpleType>
    </xsd:element>
    <xsd:element name="dlc_EmailFrom" ma:index="6" nillable="true" ma:displayName="From" ma:internalName="dlc_EmailFrom" ma:readOnly="false">
      <xsd:simpleType>
        <xsd:restriction base="dms:Text">
          <xsd:maxLength value="255"/>
        </xsd:restriction>
      </xsd:simpleType>
    </xsd:element>
    <xsd:element name="dlc_EmailCC" ma:index="7" nillable="true" ma:displayName="CC" ma:internalName="dlc_EmailCC" ma:readOnly="false">
      <xsd:simpleType>
        <xsd:restriction base="dms:Note">
          <xsd:maxLength value="255"/>
        </xsd:restriction>
      </xsd:simpleType>
    </xsd:element>
    <xsd:element name="dlc_EmailSentUTC" ma:index="8" nillable="true" ma:displayName="Date Sent" ma:format="DateTime" ma:internalName="dlc_EmailSentUTC" ma:readOnly="false">
      <xsd:simpleType>
        <xsd:restriction base="dms:DateTime"/>
      </xsd:simpleType>
    </xsd:element>
    <xsd:element name="dlc_EmailReceivedUTC" ma:index="9" nillable="true" ma:displayName="Date Received" ma:format="DateTime" ma:internalName="dlc_EmailReceivedUTC" ma:readOnly="false">
      <xsd:simpleType>
        <xsd:restriction base="dms:DateTime"/>
      </xsd:simpleType>
    </xsd:element>
    <xsd:element name="bcb1675984d34ae3a1ed6b6e433c98de" ma:index="31" nillable="true" ma:taxonomy="true" ma:internalName="bcb1675984d34ae3a1ed6b6e433c98de" ma:taxonomyFieldName="Directorate" ma:displayName="Directorate" ma:readOnly="false" ma:fieldId="{bcb16759-84d3-4ae3-a1ed-6b6e433c98de}" ma:sspId="d1117845-93f6-4da3-abaa-fcb4fa669c78" ma:termSetId="a3042207-bc74-4e42-93b3-dbb4e6115b83" ma:anchorId="00000000-0000-0000-0000-000000000000" ma:open="false" ma:isKeyword="false">
      <xsd:complexType>
        <xsd:sequence>
          <xsd:element ref="pc:Terms" minOccurs="0" maxOccurs="1"/>
        </xsd:sequence>
      </xsd:complexType>
    </xsd:element>
    <xsd:element name="peb8f3fab875401ca34a9f28cac46400" ma:index="33" nillable="true" ma:taxonomy="true" ma:internalName="peb8f3fab875401ca34a9f28cac46400" ma:taxonomyFieldName="SecurityClassification" ma:displayName="SecurityClassification" ma:readOnly="false" ma:fieldId="{9eb8f3fa-b875-401c-a34a-9f28cac46400}" ma:sspId="d1117845-93f6-4da3-abaa-fcb4fa669c78" ma:termSetId="cb8bbbf2-2a11-43af-a18e-40ed7c8e4b1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HOMigrated" ma:index="15" nillable="true" ma:displayName="Migrated" ma:default="0" ma:internalName="HOMigrated">
      <xsd:simpleType>
        <xsd:restriction base="dms:Boolean"/>
      </xsd:simpleType>
    </xsd:element>
    <xsd:element name="Team" ma:index="17" nillable="true" ma:displayName="Team" ma:default="Materials and Waste Evidence" ma:internalName="Team">
      <xsd:simpleType>
        <xsd:restriction base="dms:Text"/>
      </xsd:simpleType>
    </xsd:element>
    <xsd:element name="Topic" ma:index="18" nillable="true" ma:displayName="Topic" ma:default="Waste and Resources Strategy"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Core Defra|836ac8df-3ab9-4c95-a1f0-07f825804935"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k85d23755b3a46b5a51451cf336b2e9b" ma:index="22" nillable="true" ma:taxonomy="true" ma:internalName="k85d23755b3a46b5a51451cf336b2e9b" ma:taxonomyFieldName="InformationType" ma:displayName="Information Type" ma:readOnly="fals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element name="n7493b4506bf40e28c373b1e51a33445" ma:index="24" nillable="true" ma:taxonomy="true" ma:internalName="n7493b4506bf40e28c373b1e51a33445" ma:taxonomyFieldName="HOSiteType" ma:displayName="Site type" ma:readOnly="fals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cf401361b24e474cb011be6eb76c0e76" ma:index="28"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TaxCatchAllLabel" ma:index="29" nillable="true" ma:displayName="Taxonomy Catch All Column1" ma:hidden="true" ma:list="{902f88cb-e0ce-4249-8591-432ab953fdea}" ma:internalName="TaxCatchAllLabel" ma:readOnly="false" ma:showField="CatchAllDataLabel" ma:web="6dfd283e-d7c6-4db4-b263-522c893cd078">
      <xsd:complexType>
        <xsd:complexContent>
          <xsd:extension base="dms:MultiChoiceLookup">
            <xsd:sequence>
              <xsd:element name="Value" type="dms:Lookup" maxOccurs="unbounded" minOccurs="0" nillable="true"/>
            </xsd:sequence>
          </xsd:extension>
        </xsd:complexContent>
      </xsd:complexType>
    </xsd:element>
    <xsd:element name="lae2bfa7b6474897ab4a53f76ea236c7" ma:index="32"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34" nillable="true" ma:displayName="Taxonomy Catch All Column" ma:hidden="true" ma:list="{902f88cb-e0ce-4249-8591-432ab953fdea}" ma:internalName="TaxCatchAll" ma:readOnly="false" ma:showField="CatchAllData" ma:web="6dfd283e-d7c6-4db4-b263-522c893cd07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0"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d1117845-93f6-4da3-abaa-fcb4fa669c78" ContentTypeId="0x010100A5BF1C78D9F64B679A5EBDE1C6598EBC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lc_EmailReceivedUTC xmlns="6dfd283e-d7c6-4db4-b263-522c893cd078" xsi:nil="true"/>
    <dlc_EmailTo xmlns="6dfd283e-d7c6-4db4-b263-522c893cd078" xsi:nil="true"/>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dlc_EmailSubject xmlns="6dfd283e-d7c6-4db4-b263-522c893cd078" xsi:nil="true"/>
    <dlc_EmailSentUTC xmlns="6dfd283e-d7c6-4db4-b263-522c893cd078" xsi:nil="true"/>
    <k85d23755b3a46b5a51451cf336b2e9b xmlns="662745e8-e224-48e8-a2e3-254862b8c2f5">
      <Terms xmlns="http://schemas.microsoft.com/office/infopath/2007/PartnerControls"/>
    </k85d23755b3a46b5a51451cf336b2e9b>
    <TaxCatchAllLabel xmlns="662745e8-e224-48e8-a2e3-254862b8c2f5"/>
    <bcb1675984d34ae3a1ed6b6e433c98de xmlns="6dfd283e-d7c6-4db4-b263-522c893cd078">
      <Terms xmlns="http://schemas.microsoft.com/office/infopath/2007/PartnerControls"/>
    </bcb1675984d34ae3a1ed6b6e433c98de>
    <Topic xmlns="662745e8-e224-48e8-a2e3-254862b8c2f5">Waste and Resources Strategy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peb8f3fab875401ca34a9f28cac46400 xmlns="6dfd283e-d7c6-4db4-b263-522c893cd078">
      <Terms xmlns="http://schemas.microsoft.com/office/infopath/2007/PartnerControls"/>
    </peb8f3fab875401ca34a9f28cac46400>
    <TaxCatchAll xmlns="662745e8-e224-48e8-a2e3-254862b8c2f5">
      <Value>6</Value>
      <Value>10</Value>
      <Value>9</Value>
      <Value>8</Value>
      <Value>7</Value>
    </TaxCatchAll>
    <dlc_EmailCC xmlns="6dfd283e-d7c6-4db4-b263-522c893cd078" xsi:nil="true"/>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dlc_EmailFrom xmlns="6dfd283e-d7c6-4db4-b263-522c893cd078" xsi:nil="true"/>
    <Team xmlns="662745e8-e224-48e8-a2e3-254862b8c2f5">Materials and Waste Evidence</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Props1.xml><?xml version="1.0" encoding="utf-8"?>
<ds:datastoreItem xmlns:ds="http://schemas.openxmlformats.org/officeDocument/2006/customXml" ds:itemID="{EB587344-BD42-4393-95C5-5F441DB987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fd283e-d7c6-4db4-b263-522c893cd078"/>
    <ds:schemaRef ds:uri="662745e8-e224-48e8-a2e3-254862b8c2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23B067-7900-4DA6-99C0-5D4366D117F1}">
  <ds:schemaRefs>
    <ds:schemaRef ds:uri="Microsoft.SharePoint.Taxonomy.ContentTypeSync"/>
  </ds:schemaRefs>
</ds:datastoreItem>
</file>

<file path=customXml/itemProps3.xml><?xml version="1.0" encoding="utf-8"?>
<ds:datastoreItem xmlns:ds="http://schemas.openxmlformats.org/officeDocument/2006/customXml" ds:itemID="{6AA6D83B-AEAA-458B-B8DC-E1DCAFB0194A}">
  <ds:schemaRefs>
    <ds:schemaRef ds:uri="http://schemas.microsoft.com/sharepoint/v3/contenttype/forms"/>
  </ds:schemaRefs>
</ds:datastoreItem>
</file>

<file path=customXml/itemProps4.xml><?xml version="1.0" encoding="utf-8"?>
<ds:datastoreItem xmlns:ds="http://schemas.openxmlformats.org/officeDocument/2006/customXml" ds:itemID="{7679CD37-3DA9-4551-8151-98B6B199F4E8}">
  <ds:schemaRefs>
    <ds:schemaRef ds:uri="http://schemas.microsoft.com/office/infopath/2007/PartnerControls"/>
    <ds:schemaRef ds:uri="http://www.w3.org/XML/1998/namespace"/>
    <ds:schemaRef ds:uri="http://schemas.microsoft.com/office/2006/documentManagement/types"/>
    <ds:schemaRef ds:uri="662745e8-e224-48e8-a2e3-254862b8c2f5"/>
    <ds:schemaRef ds:uri="http://schemas.openxmlformats.org/package/2006/metadata/core-properties"/>
    <ds:schemaRef ds:uri="http://purl.org/dc/dcmitype/"/>
    <ds:schemaRef ds:uri="http://schemas.microsoft.com/office/2006/metadata/properties"/>
    <ds:schemaRef ds:uri="http://purl.org/dc/elements/1.1/"/>
    <ds:schemaRef ds:uri="6dfd283e-d7c6-4db4-b263-522c893cd07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Long list</vt:lpstr>
      <vt:lpstr>MCDA_Input</vt:lpstr>
      <vt:lpstr>Short List</vt:lpstr>
      <vt:lpstr>List of policy levers</vt:lpstr>
      <vt:lpstr>Inputs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Quinlan, Daniel (DEFRA)</dc:creator>
  <cp:keywords/>
  <dc:description/>
  <cp:lastModifiedBy>Oliver Lysaght</cp:lastModifiedBy>
  <cp:revision/>
  <dcterms:created xsi:type="dcterms:W3CDTF">2021-05-13T12:01:07Z</dcterms:created>
  <dcterms:modified xsi:type="dcterms:W3CDTF">2023-03-06T21:41:28Z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0x010100A5BF1C78D9F64B679A5EBDE1C6598EBC01006EF39F8DAC29164392C2FD980CB6F3D9</vt:lpwstr>
  </property>
  <property fmtid="{D5CDD505-2E9C-101B-9397-08002B2CF9AE}" pid="3" name="InformationType">
    <vt:lpwstr/>
  </property>
  <property fmtid="{D5CDD505-2E9C-101B-9397-08002B2CF9AE}" pid="4" name="Distribution">
    <vt:lpwstr>9;#Internal Core Defra|836ac8df-3ab9-4c95-a1f0-07f825804935</vt:lpwstr>
  </property>
  <property fmtid="{D5CDD505-2E9C-101B-9397-08002B2CF9AE}" pid="5" name="Directorate">
    <vt:lpwstr/>
  </property>
  <property fmtid="{D5CDD505-2E9C-101B-9397-08002B2CF9AE}" pid="6" name="SecurityClassification">
    <vt:lpwstr/>
  </property>
  <property fmtid="{D5CDD505-2E9C-101B-9397-08002B2CF9AE}" pid="7" name="HOCopyrightLevel">
    <vt:lpwstr>7;#Crown|69589897-2828-4761-976e-717fd8e631c9</vt:lpwstr>
  </property>
  <property fmtid="{D5CDD505-2E9C-101B-9397-08002B2CF9AE}" pid="8" name="HOGovernmentSecurityClassification">
    <vt:lpwstr>6;#Official|14c80daa-741b-422c-9722-f71693c9ede4</vt:lpwstr>
  </property>
  <property fmtid="{D5CDD505-2E9C-101B-9397-08002B2CF9AE}" pid="9" name="HOSiteType">
    <vt:lpwstr>10;#Team|ff0485df-0575-416f-802f-e999165821b7</vt:lpwstr>
  </property>
  <property fmtid="{D5CDD505-2E9C-101B-9397-08002B2CF9AE}" pid="10" name="OrganisationalUnit">
    <vt:lpwstr>8;#Core Defra|026223dd-2e56-4615-868d-7c5bfd566810</vt:lpwstr>
  </property>
</Properties>
</file>