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data\_raw\"/>
    </mc:Choice>
  </mc:AlternateContent>
  <xr:revisionPtr revIDLastSave="0" documentId="13_ncr:1_{6D18A5AC-DF24-44D1-A2F8-E0C9EF07FAD5}" xr6:coauthVersionLast="47" xr6:coauthVersionMax="47" xr10:uidLastSave="{00000000-0000-0000-0000-000000000000}"/>
  <bookViews>
    <workbookView xWindow="1750" yWindow="2340" windowWidth="21640" windowHeight="112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<sst xmlns="http://schemas.openxmlformats.org/spreadsheetml/2006/main" count="1020" uniqueCount="632">
  <si>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</si>
  <si>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</si>
  <si>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</si>
  <si>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</si>
  <si>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</si>
  <si>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</si>
  <si>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</si>
  <si>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</si>
  <si>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</si>
  <si>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</si>
  <si>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</si>
  <si>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</si>
  <si>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</si>
  <si>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</si>
  <si>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</si>
  <si>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Serum exposure antigen:</t>
  </si>
  <si>
    <t>559.34180857011404</t>
  </si>
  <si>
    <t>901.07591298848604</t>
  </si>
  <si>
    <t>85.366722220740996</t>
  </si>
  <si>
    <t>&lt;16</t>
  </si>
  <si>
    <t>42.617403525814701</t>
  </si>
  <si>
    <t>254.75856452455099</t>
  </si>
  <si>
    <t>26.901839039612302</t>
  </si>
  <si>
    <t>56.494474680502599</t>
  </si>
  <si>
    <t>97.699541235351703</t>
  </si>
  <si>
    <t>20.968758506764001</t>
  </si>
  <si>
    <t>23.010151949099001</t>
  </si>
  <si>
    <t>18.9435530602995</t>
  </si>
  <si>
    <t>147.514242562248</t>
  </si>
  <si>
    <t>170.86255949954801</t>
  </si>
  <si>
    <t>120.495890046063</t>
  </si>
  <si>
    <t>306.62809409652698</t>
  </si>
  <si>
    <t>22.405112781278</t>
  </si>
  <si>
    <t>150.286456687417</t>
  </si>
  <si>
    <t>528.78328415038004</t>
  </si>
  <si>
    <t>926.41411739304101</t>
  </si>
  <si>
    <t>442.201216184614</t>
  </si>
  <si>
    <t>1630.5296046639601</t>
  </si>
  <si>
    <t>589.23816969490997</t>
  </si>
  <si>
    <t>179.97514507929901</t>
  </si>
  <si>
    <t>922.617352902108</t>
  </si>
  <si>
    <t>1185.1979784297</t>
  </si>
  <si>
    <t>97.234668550219993</t>
  </si>
  <si>
    <t>348.40989246332401</t>
  </si>
  <si>
    <t>197.56870825750801</t>
  </si>
  <si>
    <t>35.8632860333474</t>
  </si>
  <si>
    <t>325.25970503072301</t>
  </si>
  <si>
    <t>649.29914201921304</t>
  </si>
  <si>
    <t>51.988833965833699</t>
  </si>
  <si>
    <t>42.871486105749703</t>
  </si>
  <si>
    <t>140.02592803616801</t>
  </si>
  <si>
    <t>120.34490882479901</t>
  </si>
  <si>
    <t>838.71881003961698</t>
  </si>
  <si>
    <t>148.36970707278201</t>
  </si>
  <si>
    <t>859.05941479452201</t>
  </si>
  <si>
    <t>915.02325544555094</t>
  </si>
  <si>
    <t>512.33398387567104</t>
  </si>
  <si>
    <t>1243.82017965215</t>
  </si>
  <si>
    <t>1204.1036106362501</t>
  </si>
  <si>
    <t>654.42173249786799</t>
  </si>
  <si>
    <t>356.92107615230901</t>
  </si>
  <si>
    <t>559.91690801899495</t>
  </si>
  <si>
    <t>981.14426180823898</t>
  </si>
  <si>
    <t>689.41532161938903</t>
  </si>
  <si>
    <t>19.7570867759508</t>
  </si>
  <si>
    <t>22.4317739490068</t>
  </si>
  <si>
    <t>25.759802760452502</t>
  </si>
  <si>
    <t>204.14886854422099</t>
  </si>
  <si>
    <t>17.024556769146301</t>
  </si>
  <si>
    <t>165.183343702591</t>
  </si>
  <si>
    <t>200.34322057282901</t>
  </si>
  <si>
    <t>122.56213555961</t>
  </si>
  <si>
    <t>131.99651751623401</t>
  </si>
  <si>
    <t>75.122449896277701</t>
  </si>
  <si>
    <t>63.361410216988602</t>
  </si>
  <si>
    <t>199.78391533761999</t>
  </si>
  <si>
    <t>132.19501678131999</t>
  </si>
  <si>
    <t>124.23289567707801</t>
  </si>
  <si>
    <t>414.987714836902</t>
  </si>
  <si>
    <t>665.42217300863501</t>
  </si>
  <si>
    <t>65.738072276624706</t>
  </si>
  <si>
    <t>41.295283665076198</t>
  </si>
  <si>
    <t>352.66095473927697</t>
  </si>
  <si>
    <t>167.148891239617</t>
  </si>
  <si>
    <t>99.691907046032298</t>
  </si>
  <si>
    <t>478.98715051310103</t>
  </si>
  <si>
    <t>38.332620353168501</t>
  </si>
  <si>
    <t>158.28464194876</t>
  </si>
  <si>
    <t>184.34082998341799</t>
  </si>
  <si>
    <t>532.51930380453996</t>
  </si>
  <si>
    <t>551.29348383287402</t>
  </si>
  <si>
    <t>432.11772008244799</t>
  </si>
  <si>
    <t>340.67860528238401</t>
  </si>
  <si>
    <t>47.507304831501301</t>
  </si>
  <si>
    <t>37.054344441296699</t>
  </si>
  <si>
    <t>173.422902604363</t>
  </si>
  <si>
    <t>867.03841563118999</t>
  </si>
  <si>
    <t>136.46146859663301</t>
  </si>
  <si>
    <t>398.27608105043498</t>
  </si>
  <si>
    <t>362.77135788458702</t>
  </si>
  <si>
    <t>41.482585041910099</t>
  </si>
  <si>
    <t>389.32310570298102</t>
  </si>
  <si>
    <t>855.98479782537504</t>
  </si>
  <si>
    <t>79.657706076018101</t>
  </si>
  <si>
    <t>424.58390759446399</t>
  </si>
  <si>
    <t>148.55913109360699</t>
  </si>
  <si>
    <t>35.8838237511576</t>
  </si>
  <si>
    <t>196.821281481818</t>
  </si>
  <si>
    <t>218.370942343899</t>
  </si>
  <si>
    <t>57.844839354538202</t>
  </si>
  <si>
    <t>62.510331146854597</t>
  </si>
  <si>
    <t>96.917110996916605</t>
  </si>
  <si>
    <t>79.436295062238003</t>
  </si>
  <si>
    <t>947.59944049937701</t>
  </si>
  <si>
    <t>136.97694872590299</t>
  </si>
  <si>
    <t>867.71100817317301</t>
  </si>
  <si>
    <t>404.45036067730098</t>
  </si>
  <si>
    <t>592.67231834950906</t>
  </si>
  <si>
    <t>514.41045848181</t>
  </si>
  <si>
    <t>531.22830827129599</t>
  </si>
  <si>
    <t>368.55949249867803</t>
  </si>
  <si>
    <t>315.409118520243</t>
  </si>
  <si>
    <t>792.77590503339195</t>
  </si>
  <si>
    <t>360.68303471937998</t>
  </si>
  <si>
    <t>245.922280413918</t>
  </si>
  <si>
    <t>54.053551933327903</t>
  </si>
  <si>
    <t>49.158168118741401</t>
  </si>
  <si>
    <t>247.19021683028501</t>
  </si>
  <si>
    <t>154.55994975782801</t>
  </si>
  <si>
    <t>60.4559294107817</t>
  </si>
  <si>
    <t>228.13036711193601</t>
  </si>
  <si>
    <t>31.941709133458598</t>
  </si>
  <si>
    <t>88.270548568942999</t>
  </si>
  <si>
    <t>46.837825997846501</t>
  </si>
  <si>
    <t>200.415135831339</t>
  </si>
  <si>
    <t>58.495301753001698</t>
  </si>
  <si>
    <t>66.498663094146806</t>
  </si>
  <si>
    <t>16.4791644588779</t>
  </si>
  <si>
    <t>450.15076098460798</t>
  </si>
  <si>
    <t>96.160327175810394</t>
  </si>
  <si>
    <t>69.503812413603995</t>
  </si>
  <si>
    <t>345.49594946866102</t>
  </si>
  <si>
    <t>142.03243357153801</t>
  </si>
  <si>
    <t>55.749138823846401</t>
  </si>
  <si>
    <t>360.73447022791203</t>
  </si>
  <si>
    <t>129.59151209931201</t>
  </si>
  <si>
    <t>75.2829274165897</t>
  </si>
  <si>
    <t>264.53781416128902</t>
  </si>
  <si>
    <t>265.84169828067002</t>
  </si>
  <si>
    <t>401.143834945751</t>
  </si>
  <si>
    <t>788.72367974112501</t>
  </si>
  <si>
    <t>137.268566235343</t>
  </si>
  <si>
    <t>*</t>
  </si>
  <si>
    <t>71.728079620055198</t>
  </si>
  <si>
    <t>139.084097260959</t>
  </si>
  <si>
    <t>723.46857414094495</t>
  </si>
  <si>
    <t>441.27033458532998</t>
  </si>
  <si>
    <t>177.94326366979399</t>
  </si>
  <si>
    <t>556.00623348274496</t>
  </si>
  <si>
    <t>191.725173560717</t>
  </si>
  <si>
    <t>95.978090983612205</t>
  </si>
  <si>
    <t>368.18471768909598</t>
  </si>
  <si>
    <t>397.23476994486998</t>
  </si>
  <si>
    <t>40.544068980162301</t>
  </si>
  <si>
    <t>236.29467513965301</t>
  </si>
  <si>
    <t>74.499162196705797</t>
  </si>
  <si>
    <t>17.3139267394493</t>
  </si>
  <si>
    <t>280.97180330796101</t>
  </si>
  <si>
    <t>123.983296681658</t>
  </si>
  <si>
    <t>25.8190823645409</t>
  </si>
  <si>
    <t>34.699207722721603</t>
  </si>
  <si>
    <t>62.807238995393803</t>
  </si>
  <si>
    <t>75.588022176526593</t>
  </si>
  <si>
    <t>78.858933649338695</t>
  </si>
  <si>
    <t>129.83987981261001</t>
  </si>
  <si>
    <t>346.53649865921602</t>
  </si>
  <si>
    <t>170.72167240060099</t>
  </si>
  <si>
    <t>301.868680903729</t>
  </si>
  <si>
    <t>345.94278000091401</t>
  </si>
  <si>
    <t>624.78580516008401</t>
  </si>
  <si>
    <t>212.60291753000001</t>
  </si>
  <si>
    <t>352.873760445198</t>
  </si>
  <si>
    <t>81.311995073819304</t>
  </si>
  <si>
    <t>279.01610062728798</t>
  </si>
  <si>
    <t>239.99668954309001</t>
  </si>
  <si>
    <t>20.327355101509902</t>
  </si>
  <si>
    <t>40.167960378182599</t>
  </si>
  <si>
    <t>210.011466897247</t>
  </si>
  <si>
    <t>282.65428740502301</t>
  </si>
  <si>
    <t>38.174504337587699</t>
  </si>
  <si>
    <t>391.71406189816503</t>
  </si>
  <si>
    <t>22.979492723258002</t>
  </si>
  <si>
    <t>36.355325820980603</t>
  </si>
  <si>
    <t>26.358880669774098</t>
  </si>
  <si>
    <t>54.116515232472103</t>
  </si>
  <si>
    <t>471.82460296436301</t>
  </si>
  <si>
    <t>1605.6571051000401</t>
  </si>
  <si>
    <t>264.85810801756497</t>
  </si>
  <si>
    <t>124.600927084861</t>
  </si>
  <si>
    <t>51.5467114670979</t>
  </si>
  <si>
    <t>177.10670956583701</t>
  </si>
  <si>
    <t>316.64477195129098</t>
  </si>
  <si>
    <t>253.82648730698199</t>
  </si>
  <si>
    <t>115.00677993465</t>
  </si>
  <si>
    <t>554.65782150943198</t>
  </si>
  <si>
    <t>113.76995301893901</t>
  </si>
  <si>
    <t>78.553376653979996</t>
  </si>
  <si>
    <t>200.065098974612</t>
  </si>
  <si>
    <t>323.47827097232698</t>
  </si>
  <si>
    <t>909.018366896668</t>
  </si>
  <si>
    <t>1352.492</t>
  </si>
  <si>
    <t>156.99239756057301</t>
  </si>
  <si>
    <t>448.32063415138998</t>
  </si>
  <si>
    <t>293.95246789087798</t>
  </si>
  <si>
    <t>2492.2245463181398</t>
  </si>
  <si>
    <t>27.832718850803801</t>
  </si>
  <si>
    <t>654.11742143097899</t>
  </si>
  <si>
    <t>537.69203396176795</t>
  </si>
  <si>
    <t>751.65384808433998</t>
  </si>
  <si>
    <t>850.18519107571001</t>
  </si>
  <si>
    <t>380.87628915869197</t>
  </si>
  <si>
    <t>879.72113457728096</t>
  </si>
  <si>
    <t>1002.31748641118</t>
  </si>
  <si>
    <t>157.20952191949499</t>
  </si>
  <si>
    <t>835.58841570249899</t>
  </si>
  <si>
    <t>349.28737561910299</t>
  </si>
  <si>
    <t>121.857233329371</t>
  </si>
  <si>
    <t>615.22513327890999</t>
  </si>
  <si>
    <t>806.27551137168996</t>
  </si>
  <si>
    <t>117.788704426633</t>
  </si>
  <si>
    <t>107.53908979011401</t>
  </si>
  <si>
    <t>626.24805312941896</t>
  </si>
  <si>
    <t>231.279416518755</t>
  </si>
  <si>
    <t>314.916299837265</t>
  </si>
  <si>
    <t>315.80459205910103</t>
  </si>
  <si>
    <t>922.02228877805305</t>
  </si>
  <si>
    <t>538.86150319049102</t>
  </si>
  <si>
    <t>626.17316441499497</t>
  </si>
  <si>
    <t>663.64926621813697</t>
  </si>
  <si>
    <t>1294.9268099000001</t>
  </si>
  <si>
    <t>596.26265146656601</t>
  </si>
  <si>
    <t>1330.2024739999999</t>
  </si>
  <si>
    <t>474.404186050791</t>
  </si>
  <si>
    <t>558.49298380605399</t>
  </si>
  <si>
    <t>1416.9137929000001</t>
  </si>
  <si>
    <t>16.430359632688202</t>
  </si>
  <si>
    <t>22.235632148308198</t>
  </si>
  <si>
    <t>36.592504079817203</t>
  </si>
  <si>
    <t>58.832964119976303</t>
  </si>
  <si>
    <t>298.02540625835502</t>
  </si>
  <si>
    <t>281.75478438807301</t>
  </si>
  <si>
    <t>114.538274011575</t>
  </si>
  <si>
    <t>219.17589477956901</t>
  </si>
  <si>
    <t>82.5185183795017</t>
  </si>
  <si>
    <t>41.456991579987502</t>
  </si>
  <si>
    <t>94.047606716716004</t>
  </si>
  <si>
    <t>63.432136618328599</t>
  </si>
  <si>
    <t>170.68393893593901</t>
  </si>
  <si>
    <t>127.617865907454</t>
  </si>
  <si>
    <t>16.908790031619901</t>
  </si>
  <si>
    <t>1395.7327131821</t>
  </si>
  <si>
    <t>164.18088207797999</t>
  </si>
  <si>
    <t>40.204574253677997</t>
  </si>
  <si>
    <t>155.91231335733099</t>
  </si>
  <si>
    <t>67.915521761495398</t>
  </si>
  <si>
    <t>54.286934526118202</t>
  </si>
  <si>
    <t>428.95131901129298</t>
  </si>
  <si>
    <t>219.34249861538001</t>
  </si>
  <si>
    <t>137.47614623824001</t>
  </si>
  <si>
    <t>113.612565156993</t>
  </si>
  <si>
    <t>204.87420507278401</t>
  </si>
  <si>
    <t>304.550724880654</t>
  </si>
  <si>
    <t>908.97070643719599</t>
  </si>
  <si>
    <t>101.763749773553</t>
  </si>
  <si>
    <t>532.74682843254004</t>
  </si>
  <si>
    <t>633.73689651959103</t>
  </si>
  <si>
    <t>2024.6463673482499</t>
  </si>
  <si>
    <t>130.27019206911999</t>
  </si>
  <si>
    <t>103.70057247914799</t>
  </si>
  <si>
    <t>614.25592972682296</t>
  </si>
  <si>
    <t>75.051013811595496</t>
  </si>
  <si>
    <t>23.9487631265083</t>
  </si>
  <si>
    <t>224.68983947005299</t>
  </si>
  <si>
    <t>329.80242974222699</t>
  </si>
  <si>
    <t>44.5866297827585</t>
  </si>
  <si>
    <t>278.84048317902398</t>
  </si>
  <si>
    <t>146.61026600571901</t>
  </si>
  <si>
    <t>250.580262884126</t>
  </si>
  <si>
    <t>299.51117255903301</t>
  </si>
  <si>
    <t>71.1069803257096</t>
  </si>
  <si>
    <t>30.238136141869798</t>
  </si>
  <si>
    <t>47.068054734339</t>
  </si>
  <si>
    <t>86.521981375289897</t>
  </si>
  <si>
    <t>67.283728786493498</t>
  </si>
  <si>
    <t>91.139935206396601</t>
  </si>
  <si>
    <t>457.272984148945</t>
  </si>
  <si>
    <t>199.32718564531601</t>
  </si>
  <si>
    <t>477.01834115639298</t>
  </si>
  <si>
    <t>226.327572966573</t>
  </si>
  <si>
    <t>108.046238260343</t>
  </si>
  <si>
    <t>777.78566905012804</t>
  </si>
  <si>
    <t>132.576886014482</t>
  </si>
  <si>
    <t>67.935121405560594</t>
  </si>
  <si>
    <t>176.35235054714701</t>
  </si>
  <si>
    <t>115.95325691573299</t>
  </si>
  <si>
    <t>26.976832871774999</t>
  </si>
  <si>
    <t>23.7587275423699</t>
  </si>
  <si>
    <t>24.613832889137001</t>
  </si>
  <si>
    <t>39.063167655375999</t>
  </si>
  <si>
    <t>47.104950035737097</t>
  </si>
  <si>
    <t>96.680390048571198</t>
  </si>
  <si>
    <t>227.976124823313</t>
  </si>
  <si>
    <t>108.32615358143001</t>
  </si>
  <si>
    <t>86.579292963613895</t>
  </si>
  <si>
    <t>21.981884563622099</t>
  </si>
  <si>
    <t>22.1485967350518</t>
  </si>
  <si>
    <t>24.9724539359893</t>
  </si>
  <si>
    <t>44.774813043195302</t>
  </si>
  <si>
    <t>447.62171212601203</t>
  </si>
  <si>
    <t>632.01322130911296</t>
  </si>
  <si>
    <t>125.732406962211</t>
  </si>
  <si>
    <t>226.96783030768799</t>
  </si>
  <si>
    <t>91.338974857854794</t>
  </si>
  <si>
    <t>145.643898329629</t>
  </si>
  <si>
    <t>78.336061779378895</t>
  </si>
  <si>
    <t>49.5356372556761</t>
  </si>
  <si>
    <t>77.483724450536599</t>
  </si>
  <si>
    <t>88.989839723097802</t>
  </si>
  <si>
    <t>18.089529993751501</t>
  </si>
  <si>
    <t>16.835732337985299</t>
  </si>
  <si>
    <t>42.608596892960399</t>
  </si>
  <si>
    <t>115.773313043097</t>
  </si>
  <si>
    <t>133.47999829723199</t>
  </si>
  <si>
    <t>38.875732794390402</t>
  </si>
  <si>
    <t>254.312297270069</t>
  </si>
  <si>
    <t>712.84186206816503</t>
  </si>
  <si>
    <t>66.623046066899093</t>
  </si>
  <si>
    <t>484.42517473767998</t>
  </si>
  <si>
    <t>242.590493395327</t>
  </si>
  <si>
    <t>30.860604812511401</t>
  </si>
  <si>
    <t>400.44660148125001</t>
  </si>
  <si>
    <t>314.42563449371698</t>
  </si>
  <si>
    <t>24.0743124369017</t>
  </si>
  <si>
    <t>106.926999287581</t>
  </si>
  <si>
    <t>180.95547303331199</t>
  </si>
  <si>
    <t>24.6276825144047</t>
  </si>
  <si>
    <t>122.02566469787</t>
  </si>
  <si>
    <t>274.48050102818002</t>
  </si>
  <si>
    <t>190.999553746473</t>
  </si>
  <si>
    <t>24.431694255134701</t>
  </si>
  <si>
    <t>43.649314927211798</t>
  </si>
  <si>
    <t>101.04191443640001</t>
  </si>
  <si>
    <t>181.56215066842799</t>
  </si>
  <si>
    <t>129.29222120095099</t>
  </si>
  <si>
    <t>638.932100976078</t>
  </si>
  <si>
    <t>290.91541629166301</t>
  </si>
  <si>
    <t>294.34364169798602</t>
  </si>
  <si>
    <t>185.425095360781</t>
  </si>
  <si>
    <t>177.52402660239599</t>
  </si>
  <si>
    <t>181.521828452741</t>
  </si>
  <si>
    <t>154.56849257830501</t>
  </si>
  <si>
    <t>191.360692288564</t>
  </si>
  <si>
    <t>194.87488350886599</t>
  </si>
  <si>
    <t>126.464720598265</t>
  </si>
  <si>
    <t>47.192993291174901</t>
  </si>
  <si>
    <t>29.885604492171399</t>
  </si>
  <si>
    <t>53.1948673333168</t>
  </si>
  <si>
    <t>178.393102413755</t>
  </si>
  <si>
    <t>21.440424280302</t>
  </si>
  <si>
    <t>19.666780300440902</t>
  </si>
  <si>
    <t>35.870569404175399</t>
  </si>
  <si>
    <t>43.876114418602803</t>
  </si>
  <si>
    <t>47.366700210200896</t>
  </si>
  <si>
    <t>275.35011894585</t>
  </si>
  <si>
    <t>256.62761149496799</t>
  </si>
  <si>
    <t>38.440666866601198</t>
  </si>
  <si>
    <t>259.309350227717</t>
  </si>
  <si>
    <t>94.272429210550797</t>
  </si>
  <si>
    <t>92.784654034528401</t>
  </si>
  <si>
    <t>36.305901951299198</t>
  </si>
  <si>
    <t>223.00849223273701</t>
  </si>
  <si>
    <t>47.964458019751802</t>
  </si>
  <si>
    <t>50.700376918155499</t>
  </si>
  <si>
    <t>105.851345728054</t>
  </si>
  <si>
    <t>31.265005183284899</t>
  </si>
  <si>
    <t>68.021569658127305</t>
  </si>
  <si>
    <t>43.644053632107301</t>
  </si>
  <si>
    <t>21.299578088436899</t>
  </si>
  <si>
    <t>33.583215484842498</t>
  </si>
  <si>
    <t>121.779767952946</t>
  </si>
  <si>
    <t>75.594067362010904</t>
  </si>
  <si>
    <t>53.907173760966899</t>
  </si>
  <si>
    <t>143.87779902407399</t>
  </si>
  <si>
    <t>41.579724324473602</t>
  </si>
  <si>
    <t>51.1289180997207</t>
  </si>
  <si>
    <t>79.817687916427005</t>
  </si>
  <si>
    <t>365.49644609786299</t>
  </si>
  <si>
    <t>52.464682260693998</t>
  </si>
  <si>
    <t>30.043622713757301</t>
  </si>
  <si>
    <t>20.504994841886202</t>
  </si>
  <si>
    <t>27.869455213260402</t>
  </si>
  <si>
    <t>44.591518691394299</t>
  </si>
  <si>
    <t>22.040134604570301</t>
  </si>
  <si>
    <t>30.4001237848308</t>
  </si>
  <si>
    <t>112.53883189902299</t>
  </si>
  <si>
    <t>57.824732426745001</t>
  </si>
  <si>
    <t>82.972866649984496</t>
  </si>
  <si>
    <t>23.602956154247501</t>
  </si>
  <si>
    <t>16.8852280136541</t>
  </si>
  <si>
    <t>33.472801111071099</t>
  </si>
  <si>
    <t>17.594023544161299</t>
  </si>
  <si>
    <t>55.587217641760702</t>
  </si>
  <si>
    <t>97.689969092654906</t>
  </si>
  <si>
    <t>24.217113245960402</t>
  </si>
  <si>
    <t>29.5434863180256</t>
  </si>
  <si>
    <t>19.570952309999299</t>
  </si>
  <si>
    <t>84.866126843721503</t>
  </si>
  <si>
    <t>272.56761963423298</t>
  </si>
  <si>
    <t>184.427618868698</t>
  </si>
  <si>
    <t>114.643530719559</t>
  </si>
  <si>
    <t>136.89804195646801</t>
  </si>
  <si>
    <t>119.932956058687</t>
  </si>
  <si>
    <t>46.151925305160297</t>
  </si>
  <si>
    <t>34.153173480615102</t>
  </si>
  <si>
    <t>147.073366299236</t>
  </si>
  <si>
    <t>47.715048415741698</t>
  </si>
  <si>
    <t>29.803195105686299</t>
  </si>
  <si>
    <t>37.500151844167597</t>
  </si>
  <si>
    <t>145.98907264594499</t>
  </si>
  <si>
    <t>162.35534545575101</t>
  </si>
  <si>
    <t>216.600948552267</t>
  </si>
  <si>
    <t>1023.9937035</t>
  </si>
  <si>
    <t>151.35215394674501</t>
  </si>
  <si>
    <t>82.467906861799406</t>
  </si>
  <si>
    <t>95.414905242468393</t>
  </si>
  <si>
    <t>108.68908191585599</t>
  </si>
  <si>
    <t>16.981983763416899</t>
  </si>
  <si>
    <t>46.367345104654198</t>
  </si>
  <si>
    <t>21.070834107221199</t>
  </si>
  <si>
    <t>23.375564868503101</t>
  </si>
  <si>
    <t>37.338374672038903</t>
  </si>
  <si>
    <t>51.207126148675997</t>
  </si>
  <si>
    <t>113.434430998653</t>
  </si>
  <si>
    <t>26.511050135409899</t>
  </si>
  <si>
    <t>37.151768381179402</t>
  </si>
  <si>
    <t>692.54199304964095</t>
  </si>
  <si>
    <t>44.437793863886398</t>
  </si>
  <si>
    <t>391.342323196606</t>
  </si>
  <si>
    <t>87.805632560943096</t>
  </si>
  <si>
    <t>1100.9989174</t>
  </si>
  <si>
    <t>552.99637790897202</t>
  </si>
  <si>
    <t>335.05194103267598</t>
  </si>
  <si>
    <t>95.539721555339</t>
  </si>
  <si>
    <t>157.17736144236099</t>
  </si>
  <si>
    <t>119.875388925964</t>
  </si>
  <si>
    <t>525.06079135290304</t>
  </si>
  <si>
    <t>68.792494791469593</t>
  </si>
  <si>
    <t>1055.2533561</t>
  </si>
  <si>
    <t>40.1937781624409</t>
  </si>
  <si>
    <t>40.7971336456147</t>
  </si>
  <si>
    <t>148.58089523130801</t>
  </si>
  <si>
    <t>24.628639660869201</t>
  </si>
  <si>
    <t>446.622139057065</t>
  </si>
  <si>
    <t>67.542426713282296</t>
  </si>
  <si>
    <t>21.1949051889905</t>
  </si>
  <si>
    <t>20.558476709149101</t>
  </si>
  <si>
    <t>52.000395533763502</t>
  </si>
  <si>
    <t>17.0885599616241</t>
  </si>
  <si>
    <t>141.326071220074</t>
  </si>
  <si>
    <t>232.80970374623399</t>
  </si>
  <si>
    <t>25.915199406572</t>
  </si>
  <si>
    <t>18.011955806539799</t>
  </si>
  <si>
    <t>23.2970477280399</t>
  </si>
  <si>
    <t>91.186916744080904</t>
  </si>
  <si>
    <t>25.200496633746798</t>
  </si>
  <si>
    <t>29.440363154281702</t>
  </si>
  <si>
    <t>53.446055528170099</t>
  </si>
  <si>
    <t>55.2341169140456</t>
  </si>
  <si>
    <t>21.216293179781999</t>
  </si>
  <si>
    <t>25.760029364539498</t>
  </si>
  <si>
    <t>56.291642427141703</t>
  </si>
  <si>
    <t>37.8916202272883</t>
  </si>
  <si>
    <t>56.815641903628297</t>
  </si>
  <si>
    <t>65.9327766314792</t>
  </si>
  <si>
    <t>27.9145322540781</t>
  </si>
  <si>
    <t>37.661314309685999</t>
  </si>
  <si>
    <t>27.627673572740601</t>
  </si>
  <si>
    <t>21.683997602797</t>
  </si>
  <si>
    <t>46.974718793873699</t>
  </si>
  <si>
    <t>28.803021093424199</t>
  </si>
  <si>
    <t>25.6641353069414</t>
  </si>
  <si>
    <t>32.700910510664499</t>
  </si>
  <si>
    <t>55.911587653644801</t>
  </si>
  <si>
    <t>50.3955315494727</t>
  </si>
  <si>
    <t>17.057901390656401</t>
  </si>
  <si>
    <t>52.380023079011899</t>
  </si>
  <si>
    <t>40.574366866846098</t>
  </si>
  <si>
    <t>37.469747969942503</t>
  </si>
  <si>
    <t>66.380042396232696</t>
  </si>
  <si>
    <t>24.4750246934702</t>
  </si>
  <si>
    <t>69.207478783327602</t>
  </si>
  <si>
    <t>47.293984259460601</t>
  </si>
  <si>
    <t>26.9564581563702</t>
  </si>
  <si>
    <t>73.609363075030402</t>
  </si>
  <si>
    <t>61.514538382388999</t>
  </si>
  <si>
    <t>25.7664330351577</t>
  </si>
  <si>
    <t>D614G</t>
  </si>
  <si>
    <t>G21_delta conv._B.1.617.2 conv._NA</t>
  </si>
  <si>
    <t>G22_delta conv._B.1.617.2 conv._NA</t>
  </si>
  <si>
    <t>G23_delta conv._B.1.617.2 conv._NA</t>
  </si>
  <si>
    <t>G24_delta conv._B.1.617.2 conv._NA</t>
  </si>
  <si>
    <t>G25_delta conv._B.1.617.2 conv._NA</t>
  </si>
  <si>
    <t>G26_delta conv._B.1.617.2 conv._NA</t>
  </si>
  <si>
    <t>G27_delta conv._B.1.617.2 conv._NA</t>
  </si>
  <si>
    <t>F620_alpha/alpha+E484K conv._B.1.1.7/B.1.1.7+E484K conv._NA</t>
  </si>
  <si>
    <t>F628_alpha/alpha+E484K conv._B.1.1.7/B.1.1.7+E484K conv._NA</t>
  </si>
  <si>
    <t>F633_alpha/alpha+E484K conv._B.1.1.7/B.1.1.7+E484K conv._NA</t>
  </si>
  <si>
    <t>F635_alpha/alpha+E484K conv._B.1.1.7/B.1.1.7+E484K conv._NA</t>
  </si>
  <si>
    <t>F647_alpha/alpha+E484K conv._B.1.1.7/B.1.1.7+E484K conv._NA</t>
  </si>
  <si>
    <t>F650_alpha/alpha+E484K conv._B.1.1.7/B.1.1.7+E484K conv._NA</t>
  </si>
  <si>
    <t>F658_alpha/alpha+E484K conv._B.1.1.7/B.1.1.7+E484K conv._NA</t>
  </si>
  <si>
    <t>F661_alpha/alpha+E484K conv._B.1.1.7/B.1.1.7+E484K conv._NA</t>
  </si>
  <si>
    <t>F662_alpha/alpha+E484K conv._B.1.1.7/B.1.1.7+E484K conv._NA</t>
  </si>
  <si>
    <t>F667_alpha/alpha+E484K conv._B.1.1.7/B.1.1.7+E484K conv._NA</t>
  </si>
  <si>
    <t>C701_beta conv._B.1.351 conv._NA</t>
  </si>
  <si>
    <t>C709_beta conv._B.1.351 conv._NA</t>
  </si>
  <si>
    <t>C711_beta conv._B.1.351 conv._NA</t>
  </si>
  <si>
    <t>C715_beta conv._B.1.351 conv._NA</t>
  </si>
  <si>
    <t>C770_beta conv._B.1.351 conv._NA</t>
  </si>
  <si>
    <t>C850_beta conv._B.1.351 conv._NA</t>
  </si>
  <si>
    <t>C859_beta conv._B.1.351 conv._NA</t>
  </si>
  <si>
    <t>C860_beta conv._B.1.351 conv._NA</t>
  </si>
  <si>
    <t>G30_mRNA1273/mRNA1273_mRNA-1273/mRNA-1273_125</t>
  </si>
  <si>
    <t>G33_mRNA1273/mRNA1273_mRNA-1273/mRNA-1273_149</t>
  </si>
  <si>
    <t>G34_mRNA1273/mRNA1273_mRNA-1273/mRNA-1273_169</t>
  </si>
  <si>
    <t>G36_mRNA1273/mRNA1273_mRNA-1273/mRNA-1273_163</t>
  </si>
  <si>
    <t>G37_mRNA1273/mRNA1273_mRNA-1273/mRNA-1273_115</t>
  </si>
  <si>
    <t>G38_mRNA1273/mRNA1273_mRNA-1273/mRNA-1273_150</t>
  </si>
  <si>
    <t>G39_mRNA1273/mRNA1273_mRNA-1273/mRNA-1273_149</t>
  </si>
  <si>
    <t>G40_mRNA1273/mRNA1273_mRNA-1273/mRNA-1273_134</t>
  </si>
  <si>
    <t>G41_mRNA1273/mRNA1273_mRNA-1273/mRNA-1273_163</t>
  </si>
  <si>
    <t>G42_mRNA1273/mRNA1273_mRNA-1273/mRNA-1273_150</t>
  </si>
  <si>
    <t>E916_AZ/AZ_ChAdOx1-S/ChAdOx1-S_30</t>
  </si>
  <si>
    <t>E918_AZ/AZ_ChAdOx1-S/ChAdOx1-S_30</t>
  </si>
  <si>
    <t>E993_AZ/AZ_ChAdOx1-S/ChAdOx1-S_30</t>
  </si>
  <si>
    <t>E995_AZ/AZ_ChAdOx1-S/ChAdOx1-S_30</t>
  </si>
  <si>
    <t>E998_AZ/AZ_ChAdOx1-S/ChAdOx1-S_30</t>
  </si>
  <si>
    <t>E999_AZ/AZ_ChAdOx1-S/ChAdOx1-S_30</t>
  </si>
  <si>
    <t>E1000_AZ/AZ_ChAdOx1-S/ChAdOx1-S_30</t>
  </si>
  <si>
    <t>F5_AZ/AZ_ChAdOx1-S/ChAdOx1-S_30</t>
  </si>
  <si>
    <t>F6_AZ/AZ_ChAdOx1-S/ChAdOx1-S_30</t>
  </si>
  <si>
    <t>F9_AZ/AZ_ChAdOx1-S/ChAdOx1-S_30</t>
  </si>
  <si>
    <t>E919_AZ/BNT_ChAdOx1-S/BNT162b2_30</t>
  </si>
  <si>
    <t>E920_AZ/BNT_ChAdOx1-S/BNT162b2_30</t>
  </si>
  <si>
    <t>E921_AZ/BNT_ChAdOx1-S/BNT162b2_30</t>
  </si>
  <si>
    <t>F41_AZ/BNT_ChAdOx1-S/BNT162b2_30</t>
  </si>
  <si>
    <t>E994_AZ/BNT_ChAdOx1-S/BNT162b2_30</t>
  </si>
  <si>
    <t>E996_AZ/BNT_ChAdOx1-S/BNT162b2_30</t>
  </si>
  <si>
    <t>E997_AZ/BNT_ChAdOx1-S/BNT162b2_30</t>
  </si>
  <si>
    <t>F1_AZ/BNT_ChAdOx1-S/BNT162b2_30</t>
  </si>
  <si>
    <t>F2_AZ/BNT_ChAdOx1-S/BNT162b2_30</t>
  </si>
  <si>
    <t>F3_AZ/BNT_ChAdOx1-S/BNT162b2_30</t>
  </si>
  <si>
    <t>F110_BNT/BNT_BNT162b2/BNT162b2_30</t>
  </si>
  <si>
    <t>F120_BNT/BNT_BNT162b2/BNT162b2_30</t>
  </si>
  <si>
    <t>F121_BNT/BNT_BNT162b2/BNT162b2_30</t>
  </si>
  <si>
    <t>F122_BNT/BNT_BNT162b2/BNT162b2_30</t>
  </si>
  <si>
    <t>F124_BNT/BNT_BNT162b2/BNT162b2_30</t>
  </si>
  <si>
    <t>F262_BNT/BNT_BNT162b2/BNT162b2_30</t>
  </si>
  <si>
    <t>F263_BNT/BNT_BNT162b2/BNT162b2_30</t>
  </si>
  <si>
    <t>F269_BNT/BNT_BNT162b2/BNT162b2_30</t>
  </si>
  <si>
    <t>F271_BNT/BNT_BNT162b2/BNT162b2_30</t>
  </si>
  <si>
    <t>F273_BNT/BNT_BNT162b2/BNT162b2_30</t>
  </si>
  <si>
    <t>F289_BNT/BNT_BNT162b2/BNT162b2_30</t>
  </si>
  <si>
    <t>G291_BA.1 conv._BA.1 conv._13_P16</t>
  </si>
  <si>
    <t>G347_BA.1 conv._BA.1 conv._17_P17</t>
  </si>
  <si>
    <t>G348_BA.1 conv._BA.1 conv._14_P18</t>
  </si>
  <si>
    <t>G353_BA.1 conv._BA.1 conv._12_P19</t>
  </si>
  <si>
    <t>G354_BA.1 conv._BA.1 conv._14_P20</t>
  </si>
  <si>
    <t>G355_BA.1 conv._BA.1 conv._14_P21</t>
  </si>
  <si>
    <t>G356_BA.1 conv._BA.1 conv._14_P22</t>
  </si>
  <si>
    <t>G359_BA.1 conv._BA.1 conv._14_P23</t>
  </si>
  <si>
    <t>G360_BA.1 conv._BA.1 conv._14_P24</t>
  </si>
  <si>
    <t>G362_BA.1 conv._BA.1 conv._11_P25</t>
  </si>
  <si>
    <t>G363_BA.1 conv._BA.1 conv._11_P26</t>
  </si>
  <si>
    <t>G366_BA.1 conv._BA.1 conv._12_P27</t>
  </si>
  <si>
    <t>G369_BA.1 conv._BA.1 conv._12_P28</t>
  </si>
  <si>
    <t>G371_BA.1 conv._BA.1 conv._16_P29</t>
  </si>
  <si>
    <t>G381_BA.1 conv._BA.1 conv._9_P30</t>
  </si>
  <si>
    <t>G393_BA.1 conv._BA.1 conv._29_P31</t>
  </si>
  <si>
    <t>G647_BA.1 conv._BA.1 conv._38_P32</t>
  </si>
  <si>
    <t>G650_BA.1 conv._BA.1 conv._42_P33</t>
  </si>
  <si>
    <t>G665_BA.2 conv._BA.2_17_NA</t>
  </si>
  <si>
    <t>G668_BA.2 conv._BA.2_13_NA</t>
  </si>
  <si>
    <t>G669_BA.2 conv._BA.2_15_NA</t>
  </si>
  <si>
    <t>G670_BA.2 conv._BA.2_16_NA</t>
  </si>
  <si>
    <t>G671_BA.2 conv._BA.2_12_NA</t>
  </si>
  <si>
    <t>G672_BA.2 conv._BA.2_13_NA</t>
  </si>
  <si>
    <t>G673_BA.2 conv._BA.2_13_NA</t>
  </si>
  <si>
    <t>G674_BA.2 conv._BA.2_10_NA</t>
  </si>
  <si>
    <t>G751_BA.2 conv._BA.2_NA_NA</t>
  </si>
  <si>
    <t>G776_BA.2 conv._BA.2_NA_NA</t>
  </si>
  <si>
    <t>G780_BA.2 conv._BA.2_NA_NA</t>
  </si>
  <si>
    <t>G782_BA.2 conv._BA.2_NA_NA</t>
  </si>
  <si>
    <t>218 (Ischgl 1)_WT conv._WT conv._NA_NA</t>
  </si>
  <si>
    <t>220 (Ischgl 1)_WT conv._WT conv._NA_NA</t>
  </si>
  <si>
    <t>224 (Ischgl 1)_WT conv._WT conv._NA_NA</t>
  </si>
  <si>
    <t>260 (Ischgl 1)_WT conv._WT conv._NA_NA</t>
  </si>
  <si>
    <t>262 (Ischgl 1)_WT conv._WT conv._NA_NA</t>
  </si>
  <si>
    <t>278 (Ischgl 1)_WT conv._WT conv._NA_NA</t>
  </si>
  <si>
    <t>279 (Ischgl 1)_WT conv._WT conv._NA_NA</t>
  </si>
  <si>
    <t>280 (ischgl 1)_WT conv._WT conv._NA_NA</t>
  </si>
  <si>
    <t>298 (ischgl 1)_WT conv._WT conv._NA_NA</t>
  </si>
  <si>
    <t>299 (Ischgl 1)_WT conv._WT conv._NA_NA</t>
  </si>
  <si>
    <t>Alpha</t>
  </si>
  <si>
    <t>Ancestral</t>
  </si>
  <si>
    <t>Gamma</t>
  </si>
  <si>
    <t>Beta</t>
  </si>
  <si>
    <t>Delta</t>
  </si>
  <si>
    <t>Omicron</t>
  </si>
  <si>
    <t>Human</t>
  </si>
  <si>
    <t>Neutralization assay</t>
  </si>
  <si>
    <t>SARS CoV2 spike</t>
  </si>
  <si>
    <t>COVID</t>
  </si>
  <si>
    <t>BA.1 omicron</t>
  </si>
  <si>
    <t>BA.2 omicron</t>
  </si>
  <si>
    <t>BA.5 omicron</t>
  </si>
  <si>
    <t>Alpha (B.1.1.7)</t>
  </si>
  <si>
    <t>Alpha (B.1.1.7+E484K)</t>
  </si>
  <si>
    <t>Gamma (P.1.1)</t>
  </si>
  <si>
    <t>Beta (B.1.351)</t>
  </si>
  <si>
    <t>Delta (B.1.617.2)</t>
  </si>
  <si>
    <t>Serum exposure homolog: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</si>
</sst>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14" fontId="0" fillId="0" borderId="16" xfId="0" applyNumberFormat="1" applyBorder="1" applyAlignment="1">
      <alignment wrapText="1"/>
    </xf>
    <xf numFmtId="0" fontId="9" fillId="0" borderId="0" xfId="0" applyFont="1" applyAlignment="1">
      <alignment wrapText="1"/>
    </xf>
    <xf numFmtId="0" fontId="10" fillId="4" borderId="5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10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2" xfId="0" applyFont="1" applyBorder="1" applyAlignment="1">
      <alignment wrapText="1"/>
    </xf>
    <xf numFmtId="0" fontId="9" fillId="0" borderId="17" xfId="0" applyFont="1" applyBorder="1" applyAlignment="1">
      <alignment wrapText="1"/>
    </xf>
    <xf numFmtId="0" fontId="9" fillId="2" borderId="0" xfId="0" applyFont="1" applyFill="1" applyAlignment="1">
      <alignment wrapText="1"/>
    </xf>
    <xf numFmtId="0" fontId="13" fillId="4" borderId="3" xfId="0" applyFont="1" applyFill="1" applyBorder="1" applyAlignment="1">
      <alignment wrapText="1"/>
    </xf>
    <xf numFmtId="0" fontId="14" fillId="0" borderId="0" xfId="0" applyFont="1" applyAlignment="1">
      <alignment horizontal="right"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264"/>
  <sheetViews>
    <sheetView tabSelected="1" zoomScaleNormal="100" workbookViewId="0">
      <selection activeCell="D7" sqref="D7"/>
    </sheetView>
  </sheetViews>
  <sheetFormatPr defaultColWidth="9.08984375" defaultRowHeight="14.5" x14ac:dyDescent="0.35"/>
  <cols>
    <col min="1" max="1" width="8.90625" style="4" customWidth="1"/>
    <col min="2" max="2" width="9.08984375" style="1" customWidth="1"/>
    <col min="3" max="3" width="24.6328125" style="1" customWidth="1"/>
    <col min="4" max="4" width="22.36328125" style="1" bestFit="1" customWidth="1"/>
    <col min="5" max="5" width="13.08984375" style="1" customWidth="1"/>
    <col min="6" max="6" width="17.08984375" style="1" customWidth="1"/>
    <col min="7" max="7" width="24" style="1" customWidth="1"/>
    <col min="8" max="8" width="22.7265625" style="1" bestFit="1" customWidth="1"/>
    <col min="9" max="9" width="33.26953125" style="1" bestFit="1" customWidth="1"/>
    <col min="10" max="17" width="7.453125" style="1" bestFit="1" customWidth="1"/>
    <col min="18" max="24" width="7.7265625" style="1" bestFit="1" customWidth="1"/>
    <col min="25" max="32" width="9.08984375" style="1" bestFit="1" customWidth="1"/>
    <col min="33" max="101" width="9.08984375" style="1"/>
    <col min="102" max="102" width="14" style="1" bestFit="1" customWidth="1"/>
    <col min="103" max="106" width="9.08984375" style="1"/>
    <col min="107" max="107" width="13.7265625" style="1" bestFit="1" customWidth="1"/>
    <col min="108" max="16384" width="9.08984375" style="1"/>
  </cols>
  <sheetData>
    <row r="1" spans="1:231" s="5" customFormat="1" ht="44.25" customHeight="1" thickBot="1" x14ac:dyDescent="0.85">
      <c r="A1" s="49" t="s">
        <v>0</v>
      </c>
      <c r="B1" s="49"/>
      <c r="C1" s="50" t="s">
        <v>1</v>
      </c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231" s="4" customFormat="1" ht="16.5" customHeight="1" thickBot="1" x14ac:dyDescent="0.4"/>
    <row r="3" spans="1:231" ht="16.5" customHeight="1" x14ac:dyDescent="0.35">
      <c r="B3" s="4"/>
      <c r="C3" s="32" t="s">
        <v>2</v>
      </c>
      <c r="D3" s="4"/>
      <c r="E3" s="20" t="s">
        <v>3</v>
      </c>
      <c r="F3" s="21" t="s">
        <v>622</v>
      </c>
      <c r="G3" s="22" t="s">
        <v>4</v>
      </c>
      <c r="H3" s="23" t="s">
        <v>620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</row>
    <row r="4" spans="1:231" ht="16.5" customHeight="1" thickBot="1" x14ac:dyDescent="0.4">
      <c r="B4" s="4"/>
      <c r="C4" s="33">
        <v>45398</v>
      </c>
      <c r="D4" s="4"/>
      <c r="E4" s="24"/>
      <c r="H4" s="2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</row>
    <row r="5" spans="1:231" ht="16.5" customHeight="1" x14ac:dyDescent="0.35">
      <c r="B5" s="4"/>
      <c r="C5" s="7"/>
      <c r="D5" s="4"/>
      <c r="E5" s="26" t="s">
        <v>5</v>
      </c>
      <c r="F5" s="14" t="s">
        <v>621</v>
      </c>
      <c r="G5" s="2" t="s">
        <v>6</v>
      </c>
      <c r="H5" s="27" t="s">
        <v>619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6.5" customHeight="1" thickBot="1" x14ac:dyDescent="0.4">
      <c r="B6" s="4"/>
      <c r="C6" s="12"/>
      <c r="D6" s="4"/>
      <c r="E6" s="28"/>
      <c r="F6" s="29"/>
      <c r="G6" s="29"/>
      <c r="H6" s="3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 thickBot="1" x14ac:dyDescent="0.4">
      <c r="B7" s="4"/>
      <c r="C7" s="12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customFormat="1" ht="24" customHeight="1" thickTop="1" x14ac:dyDescent="0.35">
      <c r="A8" s="12"/>
      <c r="B8" s="12"/>
      <c r="C8" s="12"/>
      <c r="D8" s="12"/>
      <c r="E8" s="12"/>
      <c r="F8" s="12"/>
      <c r="G8" s="15"/>
      <c r="H8" s="16" t="s">
        <v>7</v>
      </c>
    </row>
    <row r="9" spans="1:231" customFormat="1" ht="24" customHeight="1" x14ac:dyDescent="0.35">
      <c r="A9" s="12"/>
      <c r="B9" s="12"/>
      <c r="C9" s="12"/>
      <c r="D9" s="12"/>
      <c r="E9" s="4"/>
      <c r="F9" s="12"/>
      <c r="G9" s="37"/>
      <c r="H9" s="16" t="s">
        <v>8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231" s="34" customFormat="1" ht="28" customHeight="1" x14ac:dyDescent="0.35">
      <c r="A10" s="46"/>
      <c r="B10" s="46"/>
      <c r="C10" s="46"/>
      <c r="D10" s="46"/>
      <c r="E10" s="46"/>
      <c r="F10" s="46"/>
      <c r="G10" s="47"/>
      <c r="H10" s="48" t="s">
        <v>15</v>
      </c>
      <c r="I10" s="34" t="s">
        <v>617</v>
      </c>
      <c r="J10" s="34" t="s">
        <v>617</v>
      </c>
      <c r="K10" s="34" t="s">
        <v>617</v>
      </c>
      <c r="L10" s="34" t="s">
        <v>617</v>
      </c>
      <c r="M10" s="34" t="s">
        <v>617</v>
      </c>
      <c r="N10" s="34" t="s">
        <v>617</v>
      </c>
      <c r="O10" s="34" t="s">
        <v>617</v>
      </c>
      <c r="P10" s="34" t="s">
        <v>613</v>
      </c>
      <c r="Q10" s="34" t="s">
        <v>613</v>
      </c>
      <c r="R10" s="34" t="s">
        <v>613</v>
      </c>
      <c r="S10" s="34" t="s">
        <v>613</v>
      </c>
      <c r="T10" s="34" t="s">
        <v>613</v>
      </c>
      <c r="U10" s="34" t="s">
        <v>613</v>
      </c>
      <c r="V10" s="34" t="s">
        <v>613</v>
      </c>
      <c r="W10" s="34" t="s">
        <v>613</v>
      </c>
      <c r="X10" s="34" t="s">
        <v>613</v>
      </c>
      <c r="Y10" s="34" t="s">
        <v>613</v>
      </c>
      <c r="Z10" s="34" t="s">
        <v>616</v>
      </c>
      <c r="AA10" s="34" t="s">
        <v>616</v>
      </c>
      <c r="AB10" s="34" t="s">
        <v>616</v>
      </c>
      <c r="AC10" s="34" t="s">
        <v>616</v>
      </c>
      <c r="AD10" s="34" t="s">
        <v>616</v>
      </c>
      <c r="AE10" s="34" t="s">
        <v>616</v>
      </c>
      <c r="AF10" s="34" t="s">
        <v>616</v>
      </c>
      <c r="AG10" s="34" t="s">
        <v>616</v>
      </c>
      <c r="BW10" s="34" t="s">
        <v>623</v>
      </c>
      <c r="BX10" s="34" t="s">
        <v>623</v>
      </c>
      <c r="BY10" s="34" t="s">
        <v>623</v>
      </c>
      <c r="BZ10" s="34" t="s">
        <v>623</v>
      </c>
      <c r="CA10" s="34" t="s">
        <v>623</v>
      </c>
      <c r="CB10" s="34" t="s">
        <v>623</v>
      </c>
      <c r="CC10" s="34" t="s">
        <v>623</v>
      </c>
      <c r="CD10" s="34" t="s">
        <v>623</v>
      </c>
      <c r="CE10" s="34" t="s">
        <v>623</v>
      </c>
      <c r="CF10" s="34" t="s">
        <v>623</v>
      </c>
      <c r="CG10" s="34" t="s">
        <v>623</v>
      </c>
      <c r="CH10" s="34" t="s">
        <v>623</v>
      </c>
      <c r="CI10" s="34" t="s">
        <v>623</v>
      </c>
      <c r="CJ10" s="34" t="s">
        <v>623</v>
      </c>
      <c r="CK10" s="34" t="s">
        <v>623</v>
      </c>
      <c r="CL10" s="34" t="s">
        <v>623</v>
      </c>
      <c r="CM10" s="34" t="s">
        <v>623</v>
      </c>
      <c r="CN10" s="34" t="s">
        <v>623</v>
      </c>
      <c r="CO10" s="34" t="s">
        <v>624</v>
      </c>
      <c r="CP10" s="34" t="s">
        <v>624</v>
      </c>
      <c r="CQ10" s="34" t="s">
        <v>624</v>
      </c>
      <c r="CR10" s="34" t="s">
        <v>624</v>
      </c>
      <c r="CS10" s="34" t="s">
        <v>624</v>
      </c>
      <c r="CT10" s="34" t="s">
        <v>624</v>
      </c>
      <c r="CU10" s="34" t="s">
        <v>624</v>
      </c>
      <c r="CV10" s="34" t="s">
        <v>624</v>
      </c>
      <c r="CW10" s="34" t="s">
        <v>624</v>
      </c>
      <c r="CX10" s="34" t="s">
        <v>624</v>
      </c>
      <c r="CY10" s="34" t="s">
        <v>624</v>
      </c>
      <c r="CZ10" s="34" t="s">
        <v>624</v>
      </c>
      <c r="DA10" s="34" t="s">
        <v>614</v>
      </c>
      <c r="DB10" s="34" t="s">
        <v>614</v>
      </c>
      <c r="DC10" s="34" t="s">
        <v>614</v>
      </c>
      <c r="DD10" s="34" t="s">
        <v>614</v>
      </c>
      <c r="DE10" s="34" t="s">
        <v>614</v>
      </c>
      <c r="DF10" s="34" t="s">
        <v>614</v>
      </c>
      <c r="DG10" s="34" t="s">
        <v>614</v>
      </c>
      <c r="DH10" s="34" t="s">
        <v>614</v>
      </c>
      <c r="DI10" s="34" t="s">
        <v>614</v>
      </c>
      <c r="DJ10" s="34" t="s">
        <v>614</v>
      </c>
    </row>
    <row r="11" spans="1:231" ht="24" customHeight="1" thickBot="1" x14ac:dyDescent="0.4">
      <c r="B11" s="4"/>
      <c r="C11" s="18"/>
      <c r="D11" s="18"/>
      <c r="E11" s="18"/>
      <c r="F11" s="18"/>
      <c r="G11" s="35"/>
      <c r="H11" s="19" t="s">
        <v>9</v>
      </c>
      <c r="I11" s="36" t="s">
        <v>507</v>
      </c>
      <c r="J11" s="36" t="s">
        <v>508</v>
      </c>
      <c r="K11" s="36" t="s">
        <v>509</v>
      </c>
      <c r="L11" s="36" t="s">
        <v>510</v>
      </c>
      <c r="M11" s="36" t="s">
        <v>511</v>
      </c>
      <c r="N11" s="36" t="s">
        <v>512</v>
      </c>
      <c r="O11" s="36" t="s">
        <v>513</v>
      </c>
      <c r="P11" s="36" t="s">
        <v>514</v>
      </c>
      <c r="Q11" s="36" t="s">
        <v>515</v>
      </c>
      <c r="R11" s="36" t="s">
        <v>516</v>
      </c>
      <c r="S11" s="36" t="s">
        <v>517</v>
      </c>
      <c r="T11" s="36" t="s">
        <v>518</v>
      </c>
      <c r="U11" s="36" t="s">
        <v>519</v>
      </c>
      <c r="V11" s="36" t="s">
        <v>520</v>
      </c>
      <c r="W11" s="36" t="s">
        <v>521</v>
      </c>
      <c r="X11" s="36" t="s">
        <v>522</v>
      </c>
      <c r="Y11" s="36" t="s">
        <v>523</v>
      </c>
      <c r="Z11" s="36" t="s">
        <v>524</v>
      </c>
      <c r="AA11" s="36" t="s">
        <v>525</v>
      </c>
      <c r="AB11" s="36" t="s">
        <v>526</v>
      </c>
      <c r="AC11" s="36" t="s">
        <v>527</v>
      </c>
      <c r="AD11" s="36" t="s">
        <v>528</v>
      </c>
      <c r="AE11" s="36" t="s">
        <v>529</v>
      </c>
      <c r="AF11" s="36" t="s">
        <v>530</v>
      </c>
      <c r="AG11" s="6" t="s">
        <v>531</v>
      </c>
      <c r="AH11" s="6" t="s">
        <v>532</v>
      </c>
      <c r="AI11" s="6" t="s">
        <v>533</v>
      </c>
      <c r="AJ11" s="6" t="s">
        <v>534</v>
      </c>
      <c r="AK11" s="6" t="s">
        <v>535</v>
      </c>
      <c r="AL11" s="6" t="s">
        <v>536</v>
      </c>
      <c r="AM11" s="6" t="s">
        <v>537</v>
      </c>
      <c r="AN11" s="6" t="s">
        <v>538</v>
      </c>
      <c r="AO11" s="6" t="s">
        <v>539</v>
      </c>
      <c r="AP11" s="6" t="s">
        <v>540</v>
      </c>
      <c r="AQ11" s="6" t="s">
        <v>541</v>
      </c>
      <c r="AR11" s="6" t="s">
        <v>542</v>
      </c>
      <c r="AS11" s="6" t="s">
        <v>543</v>
      </c>
      <c r="AT11" s="6" t="s">
        <v>544</v>
      </c>
      <c r="AU11" s="6" t="s">
        <v>545</v>
      </c>
      <c r="AV11" s="6" t="s">
        <v>546</v>
      </c>
      <c r="AW11" s="6" t="s">
        <v>547</v>
      </c>
      <c r="AX11" s="6" t="s">
        <v>548</v>
      </c>
      <c r="AY11" s="6" t="s">
        <v>549</v>
      </c>
      <c r="AZ11" s="6" t="s">
        <v>550</v>
      </c>
      <c r="BA11" s="6" t="s">
        <v>551</v>
      </c>
      <c r="BB11" s="6" t="s">
        <v>552</v>
      </c>
      <c r="BC11" s="6" t="s">
        <v>553</v>
      </c>
      <c r="BD11" s="6" t="s">
        <v>554</v>
      </c>
      <c r="BE11" s="6" t="s">
        <v>555</v>
      </c>
      <c r="BF11" s="6" t="s">
        <v>556</v>
      </c>
      <c r="BG11" s="6" t="s">
        <v>557</v>
      </c>
      <c r="BH11" s="6" t="s">
        <v>558</v>
      </c>
      <c r="BI11" s="6" t="s">
        <v>559</v>
      </c>
      <c r="BJ11" s="6" t="s">
        <v>560</v>
      </c>
      <c r="BK11" s="6" t="s">
        <v>561</v>
      </c>
      <c r="BL11" s="6" t="s">
        <v>562</v>
      </c>
      <c r="BM11" s="6" t="s">
        <v>563</v>
      </c>
      <c r="BN11" s="6" t="s">
        <v>564</v>
      </c>
      <c r="BO11" s="6" t="s">
        <v>565</v>
      </c>
      <c r="BP11" s="6" t="s">
        <v>566</v>
      </c>
      <c r="BQ11" s="6" t="s">
        <v>567</v>
      </c>
      <c r="BR11" s="6" t="s">
        <v>568</v>
      </c>
      <c r="BS11" s="6" t="s">
        <v>569</v>
      </c>
      <c r="BT11" s="6" t="s">
        <v>570</v>
      </c>
      <c r="BU11" s="6" t="s">
        <v>571</v>
      </c>
      <c r="BV11" s="6" t="s">
        <v>572</v>
      </c>
      <c r="BW11" s="6" t="s">
        <v>573</v>
      </c>
      <c r="BX11" s="6" t="s">
        <v>574</v>
      </c>
      <c r="BY11" s="6" t="s">
        <v>575</v>
      </c>
      <c r="BZ11" s="6" t="s">
        <v>576</v>
      </c>
      <c r="CA11" s="6" t="s">
        <v>577</v>
      </c>
      <c r="CB11" s="6" t="s">
        <v>578</v>
      </c>
      <c r="CC11" s="6" t="s">
        <v>579</v>
      </c>
      <c r="CD11" s="6" t="s">
        <v>580</v>
      </c>
      <c r="CE11" s="6" t="s">
        <v>581</v>
      </c>
      <c r="CF11" s="6" t="s">
        <v>582</v>
      </c>
      <c r="CG11" s="6" t="s">
        <v>583</v>
      </c>
      <c r="CH11" s="6" t="s">
        <v>584</v>
      </c>
      <c r="CI11" s="6" t="s">
        <v>585</v>
      </c>
      <c r="CJ11" s="6" t="s">
        <v>586</v>
      </c>
      <c r="CK11" s="6" t="s">
        <v>587</v>
      </c>
      <c r="CL11" s="6" t="s">
        <v>588</v>
      </c>
      <c r="CM11" s="6" t="s">
        <v>589</v>
      </c>
      <c r="CN11" s="6" t="s">
        <v>590</v>
      </c>
      <c r="CO11" s="6" t="s">
        <v>591</v>
      </c>
      <c r="CP11" s="6" t="s">
        <v>592</v>
      </c>
      <c r="CQ11" s="6" t="s">
        <v>593</v>
      </c>
      <c r="CR11" s="6" t="s">
        <v>594</v>
      </c>
      <c r="CS11" s="6" t="s">
        <v>595</v>
      </c>
      <c r="CT11" s="6" t="s">
        <v>596</v>
      </c>
      <c r="CU11" s="6" t="s">
        <v>597</v>
      </c>
      <c r="CV11" s="6" t="s">
        <v>598</v>
      </c>
      <c r="CW11" s="6" t="s">
        <v>599</v>
      </c>
      <c r="CX11" s="6" t="s">
        <v>600</v>
      </c>
      <c r="CY11" s="6" t="s">
        <v>601</v>
      </c>
      <c r="CZ11" s="6" t="s">
        <v>602</v>
      </c>
      <c r="DA11" s="6" t="s">
        <v>603</v>
      </c>
      <c r="DB11" s="6" t="s">
        <v>604</v>
      </c>
      <c r="DC11" s="6" t="s">
        <v>605</v>
      </c>
      <c r="DD11" s="6" t="s">
        <v>606</v>
      </c>
      <c r="DE11" s="6" t="s">
        <v>607</v>
      </c>
      <c r="DF11" s="6" t="s">
        <v>608</v>
      </c>
      <c r="DG11" s="6" t="s">
        <v>609</v>
      </c>
      <c r="DH11" s="6" t="s">
        <v>610</v>
      </c>
      <c r="DI11" s="6" t="s">
        <v>611</v>
      </c>
      <c r="DJ11" s="6" t="s">
        <v>612</v>
      </c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</row>
    <row r="12" spans="1:231" ht="24.75" customHeight="1" thickTop="1" x14ac:dyDescent="0.35">
      <c r="B12" s="8"/>
      <c r="C12" s="3" t="s">
        <v>10</v>
      </c>
      <c r="D12" s="3" t="s">
        <v>11</v>
      </c>
      <c r="E12" s="2" t="s">
        <v>12</v>
      </c>
      <c r="F12" s="2" t="s">
        <v>13</v>
      </c>
      <c r="G12" s="41" t="s">
        <v>631</v>
      </c>
      <c r="H12" s="38" t="s">
        <v>14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</row>
    <row r="13" spans="1:231" ht="43.5" x14ac:dyDescent="0.35">
      <c r="B13" s="8"/>
      <c r="C13" s="14"/>
      <c r="D13" s="14"/>
      <c r="E13" s="14"/>
      <c r="F13" s="34" t="s">
        <v>614</v>
      </c>
      <c r="G13" s="42" t="s">
        <v>614</v>
      </c>
      <c r="H13" s="39" t="s">
        <v>506</v>
      </c>
      <c r="I13" s="13" t="s">
        <v>16</v>
      </c>
      <c r="J13" s="13" t="s">
        <v>17</v>
      </c>
      <c r="K13" s="13" t="s">
        <v>18</v>
      </c>
      <c r="L13" s="13">
        <v>114.00044835937101</v>
      </c>
      <c r="M13" s="13" t="s">
        <v>19</v>
      </c>
      <c r="N13" s="13" t="s">
        <v>19</v>
      </c>
      <c r="O13" s="13" t="s">
        <v>20</v>
      </c>
      <c r="P13" s="13" t="s">
        <v>21</v>
      </c>
      <c r="Q13" s="13" t="s">
        <v>22</v>
      </c>
      <c r="R13" s="13" t="s">
        <v>23</v>
      </c>
      <c r="S13" s="13" t="s">
        <v>24</v>
      </c>
      <c r="T13" s="13" t="s">
        <v>25</v>
      </c>
      <c r="U13" s="13" t="s">
        <v>26</v>
      </c>
      <c r="V13" s="13" t="s">
        <v>27</v>
      </c>
      <c r="W13" s="13" t="s">
        <v>28</v>
      </c>
      <c r="X13" s="13" t="s">
        <v>29</v>
      </c>
      <c r="Y13" s="13" t="s">
        <v>30</v>
      </c>
      <c r="Z13" s="13" t="s">
        <v>31</v>
      </c>
      <c r="AA13" s="13" t="s">
        <v>19</v>
      </c>
      <c r="AB13" s="13" t="s">
        <v>19</v>
      </c>
      <c r="AC13" s="13" t="s">
        <v>32</v>
      </c>
      <c r="AD13" s="13">
        <v>139.44231199044501</v>
      </c>
      <c r="AE13" s="13" t="s">
        <v>33</v>
      </c>
      <c r="AF13" s="13" t="s">
        <v>34</v>
      </c>
      <c r="AG13" s="13" t="s">
        <v>19</v>
      </c>
      <c r="AH13" s="13" t="s">
        <v>35</v>
      </c>
      <c r="AI13" s="13" t="s">
        <v>36</v>
      </c>
      <c r="AJ13" s="13" t="s">
        <v>37</v>
      </c>
      <c r="AK13" s="13">
        <v>1517.49564620717</v>
      </c>
      <c r="AL13" s="13" t="s">
        <v>38</v>
      </c>
      <c r="AM13" s="13" t="s">
        <v>39</v>
      </c>
      <c r="AN13" s="13" t="s">
        <v>40</v>
      </c>
      <c r="AO13" s="13" t="s">
        <v>41</v>
      </c>
      <c r="AP13" s="6" t="s">
        <v>42</v>
      </c>
      <c r="AQ13" s="6" t="s">
        <v>43</v>
      </c>
      <c r="AR13" s="6" t="s">
        <v>44</v>
      </c>
      <c r="AS13" s="6" t="s">
        <v>45</v>
      </c>
      <c r="AT13" s="6" t="s">
        <v>46</v>
      </c>
      <c r="AU13" s="6" t="s">
        <v>47</v>
      </c>
      <c r="AV13" s="6" t="s">
        <v>48</v>
      </c>
      <c r="AW13" s="6" t="s">
        <v>49</v>
      </c>
      <c r="AX13" s="6" t="s">
        <v>50</v>
      </c>
      <c r="AY13" s="6" t="s">
        <v>51</v>
      </c>
      <c r="AZ13" s="6" t="s">
        <v>52</v>
      </c>
      <c r="BA13" s="6" t="s">
        <v>53</v>
      </c>
      <c r="BB13" s="6">
        <v>1185.9648523251001</v>
      </c>
      <c r="BC13" s="6" t="s">
        <v>54</v>
      </c>
      <c r="BD13" s="6">
        <v>2106.1973798572199</v>
      </c>
      <c r="BE13" s="6" t="s">
        <v>55</v>
      </c>
      <c r="BF13" s="6">
        <v>2402.9018947210102</v>
      </c>
      <c r="BG13" s="6">
        <v>1002.55867761406</v>
      </c>
      <c r="BH13" s="6" t="s">
        <v>56</v>
      </c>
      <c r="BI13" s="6" t="s">
        <v>57</v>
      </c>
      <c r="BJ13" s="6">
        <v>3582.4929085234899</v>
      </c>
      <c r="BK13" s="6">
        <v>1593.8475875686099</v>
      </c>
      <c r="BL13" s="6">
        <v>1158.6634961960499</v>
      </c>
      <c r="BM13" s="6" t="s">
        <v>58</v>
      </c>
      <c r="BN13" s="6">
        <v>1494.61793951039</v>
      </c>
      <c r="BO13" s="6" t="s">
        <v>59</v>
      </c>
      <c r="BP13" s="6">
        <v>1988.1958424419799</v>
      </c>
      <c r="BQ13" s="6" t="s">
        <v>60</v>
      </c>
      <c r="BR13" s="6">
        <v>1592.04435873848</v>
      </c>
      <c r="BS13" s="6" t="s">
        <v>61</v>
      </c>
      <c r="BT13" s="6">
        <v>2566.8905932438311</v>
      </c>
      <c r="BU13" s="6" t="s">
        <v>62</v>
      </c>
      <c r="BV13" s="6" t="s">
        <v>63</v>
      </c>
      <c r="BW13" s="6" t="s">
        <v>19</v>
      </c>
      <c r="BX13" s="6" t="s">
        <v>19</v>
      </c>
      <c r="BY13" s="6" t="s">
        <v>19</v>
      </c>
      <c r="BZ13" s="6" t="s">
        <v>19</v>
      </c>
      <c r="CA13" s="6" t="s">
        <v>19</v>
      </c>
      <c r="CB13" s="6" t="s">
        <v>19</v>
      </c>
      <c r="CC13" s="6" t="s">
        <v>19</v>
      </c>
      <c r="CD13" s="6" t="s">
        <v>19</v>
      </c>
      <c r="CE13" s="6" t="s">
        <v>19</v>
      </c>
      <c r="CF13" s="6" t="s">
        <v>19</v>
      </c>
      <c r="CG13" s="6" t="s">
        <v>19</v>
      </c>
      <c r="CH13" s="6" t="s">
        <v>19</v>
      </c>
      <c r="CI13" s="6" t="s">
        <v>19</v>
      </c>
      <c r="CJ13" s="6" t="s">
        <v>19</v>
      </c>
      <c r="CK13" s="6">
        <v>17.422341458852699</v>
      </c>
      <c r="CL13" s="6" t="s">
        <v>19</v>
      </c>
      <c r="CM13" s="6" t="s">
        <v>64</v>
      </c>
      <c r="CN13" s="6" t="s">
        <v>19</v>
      </c>
      <c r="CO13" s="6" t="s">
        <v>19</v>
      </c>
      <c r="CP13" s="6" t="s">
        <v>65</v>
      </c>
      <c r="CQ13" s="6" t="s">
        <v>19</v>
      </c>
      <c r="CR13" s="6" t="s">
        <v>19</v>
      </c>
      <c r="CS13" s="6" t="s">
        <v>19</v>
      </c>
      <c r="CT13" s="6" t="s">
        <v>19</v>
      </c>
      <c r="CU13" s="6" t="s">
        <v>19</v>
      </c>
      <c r="CV13" s="6" t="s">
        <v>19</v>
      </c>
      <c r="CW13" s="6" t="s">
        <v>66</v>
      </c>
      <c r="CX13" s="6">
        <v>787.87660633242001</v>
      </c>
      <c r="CY13" s="6" t="s">
        <v>67</v>
      </c>
      <c r="CZ13" s="6" t="s">
        <v>68</v>
      </c>
      <c r="DA13" s="6" t="s">
        <v>69</v>
      </c>
      <c r="DB13" s="6" t="s">
        <v>70</v>
      </c>
      <c r="DC13" s="6">
        <v>463.482465193454</v>
      </c>
      <c r="DD13" s="6" t="s">
        <v>71</v>
      </c>
      <c r="DE13" s="6" t="s">
        <v>72</v>
      </c>
      <c r="DF13" s="6" t="s">
        <v>73</v>
      </c>
      <c r="DG13" s="6" t="s">
        <v>74</v>
      </c>
      <c r="DH13" s="6" t="s">
        <v>75</v>
      </c>
      <c r="DI13" s="6" t="s">
        <v>76</v>
      </c>
      <c r="DJ13" s="6" t="s">
        <v>77</v>
      </c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</row>
    <row r="14" spans="1:231" ht="43.5" x14ac:dyDescent="0.35">
      <c r="B14" s="8"/>
      <c r="C14" s="14"/>
      <c r="D14" s="14"/>
      <c r="E14" s="14"/>
      <c r="F14" s="34" t="s">
        <v>613</v>
      </c>
      <c r="G14" s="43" t="s">
        <v>613</v>
      </c>
      <c r="H14" s="39" t="s">
        <v>626</v>
      </c>
      <c r="I14" s="13" t="s">
        <v>78</v>
      </c>
      <c r="J14" s="13" t="s">
        <v>79</v>
      </c>
      <c r="K14" s="13" t="s">
        <v>80</v>
      </c>
      <c r="L14" s="13">
        <v>152.94045964163001</v>
      </c>
      <c r="M14" s="13" t="s">
        <v>19</v>
      </c>
      <c r="N14" s="13" t="s">
        <v>19</v>
      </c>
      <c r="O14" s="13" t="s">
        <v>81</v>
      </c>
      <c r="P14" s="13" t="s">
        <v>82</v>
      </c>
      <c r="Q14" s="13" t="s">
        <v>83</v>
      </c>
      <c r="R14" s="13" t="s">
        <v>84</v>
      </c>
      <c r="S14" s="13" t="s">
        <v>85</v>
      </c>
      <c r="T14" s="13" t="s">
        <v>86</v>
      </c>
      <c r="U14" s="13" t="s">
        <v>87</v>
      </c>
      <c r="V14" s="13" t="s">
        <v>88</v>
      </c>
      <c r="W14" s="13" t="s">
        <v>89</v>
      </c>
      <c r="X14" s="13" t="s">
        <v>90</v>
      </c>
      <c r="Y14" s="13" t="s">
        <v>91</v>
      </c>
      <c r="Z14" s="13" t="s">
        <v>92</v>
      </c>
      <c r="AA14" s="13" t="s">
        <v>19</v>
      </c>
      <c r="AB14" s="13" t="s">
        <v>19</v>
      </c>
      <c r="AC14" s="13" t="s">
        <v>93</v>
      </c>
      <c r="AD14" s="13">
        <v>641.66624699928798</v>
      </c>
      <c r="AE14" s="13" t="s">
        <v>94</v>
      </c>
      <c r="AF14" s="13" t="s">
        <v>95</v>
      </c>
      <c r="AG14" s="13" t="s">
        <v>19</v>
      </c>
      <c r="AH14" s="13" t="s">
        <v>96</v>
      </c>
      <c r="AI14" s="13" t="s">
        <v>97</v>
      </c>
      <c r="AJ14" s="13" t="s">
        <v>98</v>
      </c>
      <c r="AK14" s="13">
        <v>469.62005732795888</v>
      </c>
      <c r="AL14" s="13" t="s">
        <v>99</v>
      </c>
      <c r="AM14" s="13" t="s">
        <v>100</v>
      </c>
      <c r="AN14" s="13" t="s">
        <v>101</v>
      </c>
      <c r="AO14" s="13" t="s">
        <v>102</v>
      </c>
      <c r="AP14" s="6" t="s">
        <v>103</v>
      </c>
      <c r="AQ14" s="6" t="s">
        <v>104</v>
      </c>
      <c r="AR14" s="6" t="s">
        <v>105</v>
      </c>
      <c r="AS14" s="6" t="s">
        <v>106</v>
      </c>
      <c r="AT14" s="6" t="s">
        <v>107</v>
      </c>
      <c r="AU14" s="6" t="s">
        <v>108</v>
      </c>
      <c r="AV14" s="6" t="s">
        <v>109</v>
      </c>
      <c r="AW14" s="6" t="s">
        <v>110</v>
      </c>
      <c r="AX14" s="6" t="s">
        <v>111</v>
      </c>
      <c r="AY14" s="6" t="s">
        <v>112</v>
      </c>
      <c r="AZ14" s="6" t="s">
        <v>113</v>
      </c>
      <c r="BA14" s="6" t="s">
        <v>114</v>
      </c>
      <c r="BB14" s="6">
        <v>1863.7489554473</v>
      </c>
      <c r="BC14" s="6" t="s">
        <v>115</v>
      </c>
      <c r="BD14" s="6">
        <v>1823.35040293012</v>
      </c>
      <c r="BE14" s="6" t="s">
        <v>116</v>
      </c>
      <c r="BF14" s="6">
        <v>1642.1761142569101</v>
      </c>
      <c r="BG14" s="6">
        <v>1446.1529030893901</v>
      </c>
      <c r="BH14" s="6" t="s">
        <v>117</v>
      </c>
      <c r="BI14" s="6" t="s">
        <v>118</v>
      </c>
      <c r="BJ14" s="6">
        <v>3848.727775716749</v>
      </c>
      <c r="BK14" s="6">
        <v>842.63802970021004</v>
      </c>
      <c r="BL14" s="6">
        <v>922.62180159688501</v>
      </c>
      <c r="BM14" s="6" t="s">
        <v>119</v>
      </c>
      <c r="BN14" s="6">
        <v>1722.9795259530699</v>
      </c>
      <c r="BO14" s="6" t="s">
        <v>120</v>
      </c>
      <c r="BP14" s="6">
        <v>1019.66485020635</v>
      </c>
      <c r="BQ14" s="6" t="s">
        <v>121</v>
      </c>
      <c r="BR14" s="6">
        <v>1737.96302671371</v>
      </c>
      <c r="BS14" s="6" t="s">
        <v>122</v>
      </c>
      <c r="BT14" s="6">
        <v>601.49394412830804</v>
      </c>
      <c r="BU14" s="6" t="s">
        <v>123</v>
      </c>
      <c r="BV14" s="6" t="s">
        <v>124</v>
      </c>
      <c r="BW14" s="6" t="s">
        <v>19</v>
      </c>
      <c r="BX14" s="6" t="s">
        <v>19</v>
      </c>
      <c r="BY14" s="6" t="s">
        <v>19</v>
      </c>
      <c r="BZ14" s="6" t="s">
        <v>19</v>
      </c>
      <c r="CA14" s="6" t="s">
        <v>19</v>
      </c>
      <c r="CB14" s="6" t="s">
        <v>19</v>
      </c>
      <c r="CC14" s="6" t="s">
        <v>19</v>
      </c>
      <c r="CD14" s="6" t="s">
        <v>19</v>
      </c>
      <c r="CE14" s="6" t="s">
        <v>19</v>
      </c>
      <c r="CF14" s="6" t="s">
        <v>19</v>
      </c>
      <c r="CG14" s="6" t="s">
        <v>19</v>
      </c>
      <c r="CH14" s="6" t="s">
        <v>19</v>
      </c>
      <c r="CI14" s="6" t="s">
        <v>19</v>
      </c>
      <c r="CJ14" s="6" t="s">
        <v>19</v>
      </c>
      <c r="CK14" s="6">
        <v>35.907965415365801</v>
      </c>
      <c r="CL14" s="6" t="s">
        <v>19</v>
      </c>
      <c r="CM14" s="6" t="s">
        <v>19</v>
      </c>
      <c r="CN14" s="6" t="s">
        <v>19</v>
      </c>
      <c r="CO14" s="6" t="s">
        <v>19</v>
      </c>
      <c r="CP14" s="6" t="s">
        <v>125</v>
      </c>
      <c r="CQ14" s="6" t="s">
        <v>19</v>
      </c>
      <c r="CR14" s="6" t="s">
        <v>19</v>
      </c>
      <c r="CS14" s="6" t="s">
        <v>19</v>
      </c>
      <c r="CT14" s="6" t="s">
        <v>19</v>
      </c>
      <c r="CU14" s="6" t="s">
        <v>126</v>
      </c>
      <c r="CV14" s="6" t="s">
        <v>19</v>
      </c>
      <c r="CW14" s="6" t="s">
        <v>19</v>
      </c>
      <c r="CX14" s="6">
        <v>448.04489493718899</v>
      </c>
      <c r="CY14" s="6" t="s">
        <v>127</v>
      </c>
      <c r="CZ14" s="6" t="s">
        <v>19</v>
      </c>
      <c r="DA14" s="6" t="s">
        <v>128</v>
      </c>
      <c r="DB14" s="6" t="s">
        <v>129</v>
      </c>
      <c r="DC14" s="6">
        <v>357.42320958810001</v>
      </c>
      <c r="DD14" s="6" t="s">
        <v>130</v>
      </c>
      <c r="DE14" s="6" t="s">
        <v>131</v>
      </c>
      <c r="DF14" s="6" t="s">
        <v>132</v>
      </c>
      <c r="DG14" s="6" t="s">
        <v>133</v>
      </c>
      <c r="DH14" s="6" t="s">
        <v>134</v>
      </c>
      <c r="DI14" s="6" t="s">
        <v>135</v>
      </c>
      <c r="DJ14" s="6" t="s">
        <v>136</v>
      </c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</row>
    <row r="15" spans="1:231" ht="43.5" x14ac:dyDescent="0.35">
      <c r="B15" s="8"/>
      <c r="C15" s="14"/>
      <c r="D15" s="14"/>
      <c r="E15" s="14"/>
      <c r="F15" s="34" t="s">
        <v>613</v>
      </c>
      <c r="G15" s="43" t="s">
        <v>613</v>
      </c>
      <c r="H15" s="39" t="s">
        <v>627</v>
      </c>
      <c r="I15" s="13" t="s">
        <v>137</v>
      </c>
      <c r="J15" s="13" t="s">
        <v>138</v>
      </c>
      <c r="K15" s="13" t="s">
        <v>139</v>
      </c>
      <c r="L15" s="13">
        <v>117.495805378797</v>
      </c>
      <c r="M15" s="13" t="s">
        <v>19</v>
      </c>
      <c r="N15" s="13" t="s">
        <v>19</v>
      </c>
      <c r="O15" s="13" t="s">
        <v>140</v>
      </c>
      <c r="P15" s="13" t="s">
        <v>141</v>
      </c>
      <c r="Q15" s="13" t="s">
        <v>142</v>
      </c>
      <c r="R15" s="13" t="s">
        <v>143</v>
      </c>
      <c r="S15" s="13" t="s">
        <v>144</v>
      </c>
      <c r="T15" s="13" t="s">
        <v>19</v>
      </c>
      <c r="U15" s="13" t="s">
        <v>145</v>
      </c>
      <c r="V15" s="13" t="s">
        <v>146</v>
      </c>
      <c r="W15" s="13" t="s">
        <v>147</v>
      </c>
      <c r="X15" s="13" t="s">
        <v>148</v>
      </c>
      <c r="Y15" s="13" t="s">
        <v>149</v>
      </c>
      <c r="Z15" s="13" t="s">
        <v>150</v>
      </c>
      <c r="AA15" s="13" t="s">
        <v>151</v>
      </c>
      <c r="AB15" s="13" t="s">
        <v>152</v>
      </c>
      <c r="AC15" s="13" t="s">
        <v>153</v>
      </c>
      <c r="AD15" s="13">
        <v>597.74224529636399</v>
      </c>
      <c r="AE15" s="13" t="s">
        <v>154</v>
      </c>
      <c r="AF15" s="13" t="s">
        <v>155</v>
      </c>
      <c r="AG15" s="13" t="s">
        <v>19</v>
      </c>
      <c r="AH15" s="13" t="s">
        <v>156</v>
      </c>
      <c r="AI15" s="13" t="s">
        <v>157</v>
      </c>
      <c r="AJ15" s="13" t="s">
        <v>158</v>
      </c>
      <c r="AK15" s="13">
        <v>247.57925983777801</v>
      </c>
      <c r="AL15" s="13" t="s">
        <v>159</v>
      </c>
      <c r="AM15" s="13" t="s">
        <v>160</v>
      </c>
      <c r="AN15" s="13" t="s">
        <v>161</v>
      </c>
      <c r="AO15" s="13" t="s">
        <v>162</v>
      </c>
      <c r="AP15" s="6" t="s">
        <v>163</v>
      </c>
      <c r="AQ15" s="6" t="s">
        <v>164</v>
      </c>
      <c r="AR15" s="6" t="s">
        <v>165</v>
      </c>
      <c r="AS15" s="6" t="s">
        <v>166</v>
      </c>
      <c r="AT15" s="6" t="s">
        <v>167</v>
      </c>
      <c r="AU15" s="6" t="s">
        <v>168</v>
      </c>
      <c r="AV15" s="6" t="s">
        <v>169</v>
      </c>
      <c r="AW15" s="6" t="s">
        <v>170</v>
      </c>
      <c r="AX15" s="6" t="s">
        <v>171</v>
      </c>
      <c r="AY15" s="6" t="s">
        <v>172</v>
      </c>
      <c r="AZ15" s="6" t="s">
        <v>173</v>
      </c>
      <c r="BA15" s="6" t="s">
        <v>174</v>
      </c>
      <c r="BB15" s="6">
        <v>537.22507942091704</v>
      </c>
      <c r="BC15" s="6" t="s">
        <v>175</v>
      </c>
      <c r="BD15" s="6">
        <v>423.70884753507312</v>
      </c>
      <c r="BE15" s="6" t="s">
        <v>176</v>
      </c>
      <c r="BF15" s="6">
        <v>579.64052844437299</v>
      </c>
      <c r="BG15" s="6">
        <v>402.21041126436</v>
      </c>
      <c r="BH15" s="6" t="s">
        <v>177</v>
      </c>
      <c r="BI15" s="6" t="s">
        <v>178</v>
      </c>
      <c r="BJ15" s="6">
        <v>4433.1850616111096</v>
      </c>
      <c r="BK15" s="6">
        <v>719.46842669092905</v>
      </c>
      <c r="BL15" s="6">
        <v>1269.2265939761401</v>
      </c>
      <c r="BM15" s="6" t="s">
        <v>179</v>
      </c>
      <c r="BN15" s="6">
        <v>1272.4409847515701</v>
      </c>
      <c r="BO15" s="6" t="s">
        <v>180</v>
      </c>
      <c r="BP15" s="6">
        <v>795.60725826583484</v>
      </c>
      <c r="BQ15" s="6" t="s">
        <v>181</v>
      </c>
      <c r="BR15" s="6">
        <v>753.91178198808996</v>
      </c>
      <c r="BS15" s="6" t="s">
        <v>182</v>
      </c>
      <c r="BT15" s="6">
        <v>472.85318786832801</v>
      </c>
      <c r="BU15" s="6" t="s">
        <v>183</v>
      </c>
      <c r="BV15" s="6" t="s">
        <v>184</v>
      </c>
      <c r="BW15" s="6" t="s">
        <v>19</v>
      </c>
      <c r="BX15" s="6" t="s">
        <v>19</v>
      </c>
      <c r="BY15" s="6" t="s">
        <v>19</v>
      </c>
      <c r="BZ15" s="6" t="s">
        <v>19</v>
      </c>
      <c r="CA15" s="6" t="s">
        <v>19</v>
      </c>
      <c r="CB15" s="6" t="s">
        <v>19</v>
      </c>
      <c r="CC15" s="6" t="s">
        <v>19</v>
      </c>
      <c r="CD15" s="6" t="s">
        <v>19</v>
      </c>
      <c r="CE15" s="6" t="s">
        <v>19</v>
      </c>
      <c r="CF15" s="6" t="s">
        <v>19</v>
      </c>
      <c r="CG15" s="6" t="s">
        <v>19</v>
      </c>
      <c r="CH15" s="6" t="s">
        <v>19</v>
      </c>
      <c r="CI15" s="6" t="s">
        <v>19</v>
      </c>
      <c r="CJ15" s="6" t="s">
        <v>19</v>
      </c>
      <c r="CK15" s="6">
        <v>127.79773216382399</v>
      </c>
      <c r="CL15" s="6" t="s">
        <v>19</v>
      </c>
      <c r="CM15" s="6" t="s">
        <v>185</v>
      </c>
      <c r="CN15" s="6" t="s">
        <v>19</v>
      </c>
      <c r="CO15" s="6" t="s">
        <v>19</v>
      </c>
      <c r="CP15" s="6" t="s">
        <v>19</v>
      </c>
      <c r="CQ15" s="6" t="s">
        <v>19</v>
      </c>
      <c r="CR15" s="6" t="s">
        <v>19</v>
      </c>
      <c r="CS15" s="6" t="s">
        <v>19</v>
      </c>
      <c r="CT15" s="6" t="s">
        <v>19</v>
      </c>
      <c r="CU15" s="6" t="s">
        <v>186</v>
      </c>
      <c r="CV15" s="6" t="s">
        <v>19</v>
      </c>
      <c r="CW15" s="6" t="s">
        <v>19</v>
      </c>
      <c r="CX15" s="6">
        <v>280.071902473872</v>
      </c>
      <c r="CY15" s="6" t="s">
        <v>187</v>
      </c>
      <c r="CZ15" s="6" t="s">
        <v>19</v>
      </c>
      <c r="DA15" s="6" t="s">
        <v>188</v>
      </c>
      <c r="DB15" s="6" t="s">
        <v>189</v>
      </c>
      <c r="DC15" s="6">
        <v>319.83480297445101</v>
      </c>
      <c r="DD15" s="6" t="s">
        <v>190</v>
      </c>
      <c r="DE15" s="6" t="s">
        <v>191</v>
      </c>
      <c r="DF15" s="6" t="s">
        <v>19</v>
      </c>
      <c r="DG15" s="6" t="s">
        <v>192</v>
      </c>
      <c r="DH15" s="6" t="s">
        <v>193</v>
      </c>
      <c r="DI15" s="6" t="s">
        <v>194</v>
      </c>
      <c r="DJ15" s="6" t="s">
        <v>19</v>
      </c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</row>
    <row r="16" spans="1:231" ht="43.5" x14ac:dyDescent="0.35">
      <c r="B16" s="8"/>
      <c r="C16" s="14"/>
      <c r="D16" s="14"/>
      <c r="E16" s="14"/>
      <c r="F16" s="34" t="s">
        <v>615</v>
      </c>
      <c r="G16" s="43" t="s">
        <v>615</v>
      </c>
      <c r="H16" s="39" t="s">
        <v>628</v>
      </c>
      <c r="I16" s="13" t="s">
        <v>195</v>
      </c>
      <c r="J16" s="13" t="s">
        <v>196</v>
      </c>
      <c r="K16" s="13" t="s">
        <v>197</v>
      </c>
      <c r="L16" s="13">
        <v>1035.471</v>
      </c>
      <c r="M16" s="13" t="s">
        <v>198</v>
      </c>
      <c r="N16" s="13" t="s">
        <v>199</v>
      </c>
      <c r="O16" s="13" t="s">
        <v>200</v>
      </c>
      <c r="P16" s="13" t="s">
        <v>201</v>
      </c>
      <c r="Q16" s="13" t="s">
        <v>202</v>
      </c>
      <c r="R16" s="13" t="s">
        <v>203</v>
      </c>
      <c r="S16" s="13" t="s">
        <v>204</v>
      </c>
      <c r="T16" s="13" t="s">
        <v>19</v>
      </c>
      <c r="U16" s="13" t="s">
        <v>205</v>
      </c>
      <c r="V16" s="13" t="s">
        <v>206</v>
      </c>
      <c r="W16" s="13" t="s">
        <v>207</v>
      </c>
      <c r="X16" s="13" t="s">
        <v>208</v>
      </c>
      <c r="Y16" s="13" t="s">
        <v>209</v>
      </c>
      <c r="Z16" s="44" t="s">
        <v>210</v>
      </c>
      <c r="AA16" s="13" t="s">
        <v>211</v>
      </c>
      <c r="AB16" s="13" t="s">
        <v>152</v>
      </c>
      <c r="AC16" s="13" t="s">
        <v>212</v>
      </c>
      <c r="AD16" s="13">
        <v>1311.854</v>
      </c>
      <c r="AE16" s="13" t="s">
        <v>213</v>
      </c>
      <c r="AF16" s="13" t="s">
        <v>214</v>
      </c>
      <c r="AG16" s="13" t="s">
        <v>215</v>
      </c>
      <c r="AH16" s="13" t="s">
        <v>216</v>
      </c>
      <c r="AI16" s="13" t="s">
        <v>217</v>
      </c>
      <c r="AJ16" s="13" t="s">
        <v>218</v>
      </c>
      <c r="AK16" s="13">
        <v>555.39971542332796</v>
      </c>
      <c r="AL16" s="13" t="s">
        <v>219</v>
      </c>
      <c r="AM16" s="13" t="s">
        <v>220</v>
      </c>
      <c r="AN16" s="13" t="s">
        <v>221</v>
      </c>
      <c r="AO16" s="13" t="s">
        <v>222</v>
      </c>
      <c r="AP16" s="6" t="s">
        <v>223</v>
      </c>
      <c r="AQ16" s="6" t="s">
        <v>224</v>
      </c>
      <c r="AR16" s="6" t="s">
        <v>225</v>
      </c>
      <c r="AS16" s="6" t="s">
        <v>226</v>
      </c>
      <c r="AT16" s="6" t="s">
        <v>227</v>
      </c>
      <c r="AU16" s="6" t="s">
        <v>228</v>
      </c>
      <c r="AV16" s="6" t="s">
        <v>229</v>
      </c>
      <c r="AW16" s="6" t="s">
        <v>230</v>
      </c>
      <c r="AX16" s="6" t="s">
        <v>231</v>
      </c>
      <c r="AY16" s="6" t="s">
        <v>232</v>
      </c>
      <c r="AZ16" s="6" t="s">
        <v>233</v>
      </c>
      <c r="BA16" s="6" t="s">
        <v>234</v>
      </c>
      <c r="BB16" s="6">
        <v>1819.39787199075</v>
      </c>
      <c r="BC16" s="6" t="s">
        <v>235</v>
      </c>
      <c r="BD16" s="6">
        <v>1006.05807735729</v>
      </c>
      <c r="BE16" s="6" t="s">
        <v>236</v>
      </c>
      <c r="BF16" s="6">
        <v>1227.0868125009599</v>
      </c>
      <c r="BG16" s="6">
        <v>574.94372411871802</v>
      </c>
      <c r="BH16" s="6" t="s">
        <v>237</v>
      </c>
      <c r="BI16" s="6" t="s">
        <v>238</v>
      </c>
      <c r="BJ16" s="6">
        <v>3529.9602104717201</v>
      </c>
      <c r="BK16" s="6">
        <v>581.46141501638999</v>
      </c>
      <c r="BL16" s="6">
        <v>481.58296223064099</v>
      </c>
      <c r="BM16" s="6" t="s">
        <v>239</v>
      </c>
      <c r="BN16" s="6">
        <v>741.09403273384396</v>
      </c>
      <c r="BO16" s="6" t="s">
        <v>240</v>
      </c>
      <c r="BP16" s="6">
        <v>2531.3590895642601</v>
      </c>
      <c r="BQ16" s="6" t="s">
        <v>241</v>
      </c>
      <c r="BR16" s="6">
        <v>1347.25169246261</v>
      </c>
      <c r="BS16" s="6" t="s">
        <v>242</v>
      </c>
      <c r="BT16" s="6">
        <v>610.63039027524405</v>
      </c>
      <c r="BU16" s="6" t="s">
        <v>243</v>
      </c>
      <c r="BV16" s="6" t="s">
        <v>244</v>
      </c>
      <c r="BW16" s="6" t="s">
        <v>19</v>
      </c>
      <c r="BX16" s="6" t="s">
        <v>19</v>
      </c>
      <c r="BY16" s="6" t="s">
        <v>19</v>
      </c>
      <c r="BZ16" s="6" t="s">
        <v>19</v>
      </c>
      <c r="CA16" s="6" t="s">
        <v>19</v>
      </c>
      <c r="CB16" s="6" t="s">
        <v>19</v>
      </c>
      <c r="CC16" s="6" t="s">
        <v>19</v>
      </c>
      <c r="CD16" s="6" t="s">
        <v>245</v>
      </c>
      <c r="CE16" s="6" t="s">
        <v>19</v>
      </c>
      <c r="CF16" s="6" t="s">
        <v>246</v>
      </c>
      <c r="CG16" s="6" t="s">
        <v>19</v>
      </c>
      <c r="CH16" s="6" t="s">
        <v>19</v>
      </c>
      <c r="CI16" s="6" t="s">
        <v>19</v>
      </c>
      <c r="CJ16" s="6" t="s">
        <v>19</v>
      </c>
      <c r="CK16" s="6">
        <v>18.627116325680099</v>
      </c>
      <c r="CL16" s="6" t="s">
        <v>19</v>
      </c>
      <c r="CM16" s="6" t="s">
        <v>19</v>
      </c>
      <c r="CN16" s="6" t="s">
        <v>19</v>
      </c>
      <c r="CO16" s="6" t="s">
        <v>19</v>
      </c>
      <c r="CP16" s="6" t="s">
        <v>247</v>
      </c>
      <c r="CQ16" s="6" t="s">
        <v>19</v>
      </c>
      <c r="CR16" s="6" t="s">
        <v>19</v>
      </c>
      <c r="CS16" s="6" t="s">
        <v>19</v>
      </c>
      <c r="CT16" s="6" t="s">
        <v>19</v>
      </c>
      <c r="CU16" s="6" t="s">
        <v>248</v>
      </c>
      <c r="CV16" s="6" t="s">
        <v>19</v>
      </c>
      <c r="CW16" s="6" t="s">
        <v>19</v>
      </c>
      <c r="CX16" s="6">
        <v>709.42611291973901</v>
      </c>
      <c r="CY16" s="6" t="s">
        <v>249</v>
      </c>
      <c r="CZ16" s="6" t="s">
        <v>19</v>
      </c>
      <c r="DA16" s="6" t="s">
        <v>250</v>
      </c>
      <c r="DB16" s="6" t="s">
        <v>251</v>
      </c>
      <c r="DC16" s="6">
        <v>257.10333354581502</v>
      </c>
      <c r="DD16" s="6" t="s">
        <v>252</v>
      </c>
      <c r="DE16" s="6" t="s">
        <v>253</v>
      </c>
      <c r="DF16" s="6" t="s">
        <v>254</v>
      </c>
      <c r="DG16" s="6" t="s">
        <v>255</v>
      </c>
      <c r="DH16" s="6" t="s">
        <v>256</v>
      </c>
      <c r="DI16" s="6" t="s">
        <v>257</v>
      </c>
      <c r="DJ16" s="6" t="s">
        <v>258</v>
      </c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</row>
    <row r="17" spans="2:230" ht="43.5" x14ac:dyDescent="0.35">
      <c r="B17" s="8"/>
      <c r="C17" s="14"/>
      <c r="D17" s="14"/>
      <c r="E17" s="14"/>
      <c r="F17" s="34" t="s">
        <v>616</v>
      </c>
      <c r="G17" s="45" t="s">
        <v>616</v>
      </c>
      <c r="H17" s="39" t="s">
        <v>629</v>
      </c>
      <c r="I17" s="13" t="s">
        <v>259</v>
      </c>
      <c r="J17" s="13" t="s">
        <v>260</v>
      </c>
      <c r="K17" s="13" t="s">
        <v>261</v>
      </c>
      <c r="L17" s="13">
        <v>33.005466457848101</v>
      </c>
      <c r="M17" s="13" t="s">
        <v>19</v>
      </c>
      <c r="N17" s="13" t="s">
        <v>19</v>
      </c>
      <c r="O17" s="13" t="s">
        <v>262</v>
      </c>
      <c r="P17" s="13" t="s">
        <v>263</v>
      </c>
      <c r="Q17" s="13" t="s">
        <v>264</v>
      </c>
      <c r="R17" s="13" t="s">
        <v>265</v>
      </c>
      <c r="S17" s="13" t="s">
        <v>266</v>
      </c>
      <c r="T17" s="13" t="s">
        <v>19</v>
      </c>
      <c r="U17" s="13" t="s">
        <v>267</v>
      </c>
      <c r="V17" s="13" t="s">
        <v>268</v>
      </c>
      <c r="W17" s="13" t="s">
        <v>269</v>
      </c>
      <c r="X17" s="13" t="s">
        <v>270</v>
      </c>
      <c r="Y17" s="13" t="s">
        <v>271</v>
      </c>
      <c r="Z17" s="13" t="s">
        <v>272</v>
      </c>
      <c r="AA17" s="13" t="s">
        <v>273</v>
      </c>
      <c r="AB17" s="13" t="s">
        <v>19</v>
      </c>
      <c r="AC17" s="13" t="s">
        <v>274</v>
      </c>
      <c r="AD17" s="13">
        <v>2014.4205840172799</v>
      </c>
      <c r="AE17" s="13" t="s">
        <v>275</v>
      </c>
      <c r="AF17" s="13" t="s">
        <v>276</v>
      </c>
      <c r="AG17" s="13" t="s">
        <v>19</v>
      </c>
      <c r="AH17" s="13" t="s">
        <v>277</v>
      </c>
      <c r="AI17" s="13" t="s">
        <v>278</v>
      </c>
      <c r="AJ17" s="13" t="s">
        <v>279</v>
      </c>
      <c r="AK17" s="13">
        <v>226.97747467702101</v>
      </c>
      <c r="AL17" s="13" t="s">
        <v>280</v>
      </c>
      <c r="AM17" s="13" t="s">
        <v>281</v>
      </c>
      <c r="AN17" s="13" t="s">
        <v>282</v>
      </c>
      <c r="AO17" s="13" t="s">
        <v>283</v>
      </c>
      <c r="AP17" s="6" t="s">
        <v>284</v>
      </c>
      <c r="AQ17" s="6" t="s">
        <v>285</v>
      </c>
      <c r="AR17" s="6" t="s">
        <v>286</v>
      </c>
      <c r="AS17" s="6" t="s">
        <v>19</v>
      </c>
      <c r="AT17" s="6" t="s">
        <v>287</v>
      </c>
      <c r="AU17" s="6" t="s">
        <v>288</v>
      </c>
      <c r="AV17" s="6" t="s">
        <v>289</v>
      </c>
      <c r="AW17" s="6" t="s">
        <v>290</v>
      </c>
      <c r="AX17" s="6" t="s">
        <v>291</v>
      </c>
      <c r="AY17" s="6" t="s">
        <v>292</v>
      </c>
      <c r="AZ17" s="6" t="s">
        <v>293</v>
      </c>
      <c r="BA17" s="6" t="s">
        <v>294</v>
      </c>
      <c r="BB17" s="6">
        <v>511.576453808103</v>
      </c>
      <c r="BC17" s="6" t="s">
        <v>295</v>
      </c>
      <c r="BD17" s="6">
        <v>466.212338765119</v>
      </c>
      <c r="BE17" s="6" t="s">
        <v>296</v>
      </c>
      <c r="BF17" s="6">
        <v>709.06762574385903</v>
      </c>
      <c r="BG17" s="6">
        <v>387.30061369386112</v>
      </c>
      <c r="BH17" s="6" t="s">
        <v>297</v>
      </c>
      <c r="BI17" s="6" t="s">
        <v>298</v>
      </c>
      <c r="BJ17" s="6">
        <v>795.53963533692604</v>
      </c>
      <c r="BK17" s="6">
        <v>397.17943962091101</v>
      </c>
      <c r="BL17" s="6">
        <v>235.23443625379201</v>
      </c>
      <c r="BM17" s="6" t="s">
        <v>299</v>
      </c>
      <c r="BN17" s="6">
        <v>643.32868143136602</v>
      </c>
      <c r="BO17" s="6" t="s">
        <v>300</v>
      </c>
      <c r="BP17" s="6">
        <v>324.94718801865798</v>
      </c>
      <c r="BQ17" s="6" t="s">
        <v>301</v>
      </c>
      <c r="BR17" s="6">
        <v>614.57648411915397</v>
      </c>
      <c r="BS17" s="6" t="s">
        <v>302</v>
      </c>
      <c r="BT17" s="6">
        <v>185.19277865151699</v>
      </c>
      <c r="BU17" s="6" t="s">
        <v>303</v>
      </c>
      <c r="BV17" s="6" t="s">
        <v>304</v>
      </c>
      <c r="BW17" s="6" t="s">
        <v>305</v>
      </c>
      <c r="BX17" s="6" t="s">
        <v>19</v>
      </c>
      <c r="BY17" s="6" t="s">
        <v>19</v>
      </c>
      <c r="BZ17" s="6" t="s">
        <v>19</v>
      </c>
      <c r="CA17" s="6" t="s">
        <v>19</v>
      </c>
      <c r="CB17" s="6" t="s">
        <v>19</v>
      </c>
      <c r="CC17" s="6" t="s">
        <v>19</v>
      </c>
      <c r="CD17" s="6" t="s">
        <v>306</v>
      </c>
      <c r="CE17" s="6" t="s">
        <v>19</v>
      </c>
      <c r="CF17" s="6" t="s">
        <v>307</v>
      </c>
      <c r="CG17" s="6" t="s">
        <v>19</v>
      </c>
      <c r="CH17" s="6" t="s">
        <v>19</v>
      </c>
      <c r="CI17" s="6" t="s">
        <v>19</v>
      </c>
      <c r="CJ17" s="6" t="s">
        <v>19</v>
      </c>
      <c r="CK17" s="6">
        <v>24.8021197960555</v>
      </c>
      <c r="CL17" s="6" t="s">
        <v>19</v>
      </c>
      <c r="CM17" s="6" t="s">
        <v>19</v>
      </c>
      <c r="CN17" s="6" t="s">
        <v>19</v>
      </c>
      <c r="CO17" s="6" t="s">
        <v>19</v>
      </c>
      <c r="CP17" s="6" t="s">
        <v>308</v>
      </c>
      <c r="CQ17" s="6" t="s">
        <v>19</v>
      </c>
      <c r="CR17" s="6" t="s">
        <v>19</v>
      </c>
      <c r="CS17" s="6" t="s">
        <v>19</v>
      </c>
      <c r="CT17" s="6" t="s">
        <v>19</v>
      </c>
      <c r="CU17" s="6" t="s">
        <v>309</v>
      </c>
      <c r="CV17" s="6" t="s">
        <v>19</v>
      </c>
      <c r="CW17" s="6" t="s">
        <v>19</v>
      </c>
      <c r="CX17" s="6">
        <v>178.39491335222399</v>
      </c>
      <c r="CY17" s="6" t="s">
        <v>310</v>
      </c>
      <c r="CZ17" s="6" t="s">
        <v>19</v>
      </c>
      <c r="DA17" s="6" t="s">
        <v>311</v>
      </c>
      <c r="DB17" s="6" t="s">
        <v>312</v>
      </c>
      <c r="DC17" s="6">
        <v>177.921599094812</v>
      </c>
      <c r="DD17" s="6" t="s">
        <v>313</v>
      </c>
      <c r="DE17" s="6" t="s">
        <v>314</v>
      </c>
      <c r="DF17" s="6" t="s">
        <v>19</v>
      </c>
      <c r="DG17" s="6" t="s">
        <v>315</v>
      </c>
      <c r="DH17" s="6" t="s">
        <v>316</v>
      </c>
      <c r="DI17" s="6" t="s">
        <v>317</v>
      </c>
      <c r="DJ17" s="6" t="s">
        <v>19</v>
      </c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</row>
    <row r="18" spans="2:230" ht="43.5" x14ac:dyDescent="0.35">
      <c r="B18" s="8"/>
      <c r="C18" s="14"/>
      <c r="D18" s="14"/>
      <c r="E18" s="14"/>
      <c r="F18" s="14" t="s">
        <v>617</v>
      </c>
      <c r="G18" s="43" t="s">
        <v>617</v>
      </c>
      <c r="H18" s="39" t="s">
        <v>630</v>
      </c>
      <c r="I18" s="6" t="s">
        <v>318</v>
      </c>
      <c r="J18" s="6" t="s">
        <v>319</v>
      </c>
      <c r="K18" s="6" t="s">
        <v>320</v>
      </c>
      <c r="L18" s="6">
        <v>2725.9241302404098</v>
      </c>
      <c r="M18" s="6" t="s">
        <v>321</v>
      </c>
      <c r="N18" s="6" t="s">
        <v>322</v>
      </c>
      <c r="O18" s="6" t="s">
        <v>323</v>
      </c>
      <c r="P18" s="6" t="s">
        <v>324</v>
      </c>
      <c r="Q18" s="6" t="s">
        <v>325</v>
      </c>
      <c r="R18" s="6" t="s">
        <v>326</v>
      </c>
      <c r="S18" s="6" t="s">
        <v>327</v>
      </c>
      <c r="T18" s="6" t="s">
        <v>19</v>
      </c>
      <c r="U18" s="6" t="s">
        <v>328</v>
      </c>
      <c r="V18" s="6" t="s">
        <v>329</v>
      </c>
      <c r="W18" s="6" t="s">
        <v>330</v>
      </c>
      <c r="X18" s="6" t="s">
        <v>331</v>
      </c>
      <c r="Y18" s="6" t="s">
        <v>332</v>
      </c>
      <c r="Z18" s="6" t="s">
        <v>333</v>
      </c>
      <c r="AA18" s="6" t="s">
        <v>19</v>
      </c>
      <c r="AB18" s="6" t="s">
        <v>19</v>
      </c>
      <c r="AC18" s="6" t="s">
        <v>19</v>
      </c>
      <c r="AD18" s="6">
        <v>110.629292871432</v>
      </c>
      <c r="AE18" s="6" t="s">
        <v>19</v>
      </c>
      <c r="AF18" s="6" t="s">
        <v>334</v>
      </c>
      <c r="AG18" s="6" t="s">
        <v>19</v>
      </c>
      <c r="AH18" s="6" t="s">
        <v>335</v>
      </c>
      <c r="AI18" s="6" t="s">
        <v>336</v>
      </c>
      <c r="AJ18" s="6" t="s">
        <v>337</v>
      </c>
      <c r="AK18" s="6">
        <v>413.55912449788798</v>
      </c>
      <c r="AL18" s="6" t="s">
        <v>338</v>
      </c>
      <c r="AM18" s="6" t="s">
        <v>339</v>
      </c>
      <c r="AN18" s="6" t="s">
        <v>340</v>
      </c>
      <c r="AO18" s="6" t="s">
        <v>341</v>
      </c>
      <c r="AP18" s="6" t="s">
        <v>342</v>
      </c>
      <c r="AQ18" s="6" t="s">
        <v>343</v>
      </c>
      <c r="AR18" s="6" t="s">
        <v>344</v>
      </c>
      <c r="AS18" s="6" t="s">
        <v>345</v>
      </c>
      <c r="AT18" s="6" t="s">
        <v>346</v>
      </c>
      <c r="AU18" s="6" t="s">
        <v>347</v>
      </c>
      <c r="AV18" s="6" t="s">
        <v>348</v>
      </c>
      <c r="AW18" s="6" t="s">
        <v>349</v>
      </c>
      <c r="AX18" s="6" t="s">
        <v>350</v>
      </c>
      <c r="AY18" s="6" t="s">
        <v>351</v>
      </c>
      <c r="AZ18" s="6" t="s">
        <v>352</v>
      </c>
      <c r="BA18" s="6" t="s">
        <v>353</v>
      </c>
      <c r="BB18" s="6">
        <v>715.715269633047</v>
      </c>
      <c r="BC18" s="6" t="s">
        <v>354</v>
      </c>
      <c r="BD18" s="6">
        <v>873.15664129021604</v>
      </c>
      <c r="BE18" s="6" t="s">
        <v>355</v>
      </c>
      <c r="BF18" s="6">
        <v>895.42492626244302</v>
      </c>
      <c r="BG18" s="6">
        <v>536.494144930331</v>
      </c>
      <c r="BH18" s="6" t="s">
        <v>356</v>
      </c>
      <c r="BI18" s="6" t="s">
        <v>357</v>
      </c>
      <c r="BJ18" s="6">
        <v>863.50103889994</v>
      </c>
      <c r="BK18" s="6">
        <v>458.42094579141201</v>
      </c>
      <c r="BL18" s="6">
        <v>236.98929314935299</v>
      </c>
      <c r="BM18" s="6" t="s">
        <v>358</v>
      </c>
      <c r="BN18" s="6">
        <v>349.28529892688499</v>
      </c>
      <c r="BO18" s="6" t="s">
        <v>359</v>
      </c>
      <c r="BP18" s="6">
        <v>344.19401009738999</v>
      </c>
      <c r="BQ18" s="6" t="s">
        <v>360</v>
      </c>
      <c r="BR18" s="6">
        <v>293.11702444208402</v>
      </c>
      <c r="BS18" s="6" t="s">
        <v>361</v>
      </c>
      <c r="BT18" s="6">
        <v>383.68700454757601</v>
      </c>
      <c r="BU18" s="6" t="s">
        <v>362</v>
      </c>
      <c r="BV18" s="6" t="s">
        <v>363</v>
      </c>
      <c r="BW18" s="6" t="s">
        <v>19</v>
      </c>
      <c r="BX18" s="6" t="s">
        <v>19</v>
      </c>
      <c r="BY18" s="6" t="s">
        <v>19</v>
      </c>
      <c r="BZ18" s="6" t="s">
        <v>19</v>
      </c>
      <c r="CA18" s="6" t="s">
        <v>19</v>
      </c>
      <c r="CB18" s="6" t="s">
        <v>19</v>
      </c>
      <c r="CC18" s="6" t="s">
        <v>19</v>
      </c>
      <c r="CD18" s="6" t="s">
        <v>364</v>
      </c>
      <c r="CE18" s="6" t="s">
        <v>365</v>
      </c>
      <c r="CF18" s="6" t="s">
        <v>19</v>
      </c>
      <c r="CG18" s="6" t="s">
        <v>19</v>
      </c>
      <c r="CH18" s="6" t="s">
        <v>366</v>
      </c>
      <c r="CI18" s="6" t="s">
        <v>19</v>
      </c>
      <c r="CJ18" s="6" t="s">
        <v>19</v>
      </c>
      <c r="CK18" s="6">
        <v>19.545961456076999</v>
      </c>
      <c r="CL18" s="6" t="s">
        <v>19</v>
      </c>
      <c r="CM18" s="6" t="s">
        <v>367</v>
      </c>
      <c r="CN18" s="6" t="s">
        <v>19</v>
      </c>
      <c r="CO18" s="6" t="s">
        <v>19</v>
      </c>
      <c r="CP18" s="6" t="s">
        <v>368</v>
      </c>
      <c r="CQ18" s="6" t="s">
        <v>19</v>
      </c>
      <c r="CR18" s="6" t="s">
        <v>369</v>
      </c>
      <c r="CS18" s="6" t="s">
        <v>370</v>
      </c>
      <c r="CT18" s="6" t="s">
        <v>19</v>
      </c>
      <c r="CU18" s="6" t="s">
        <v>371</v>
      </c>
      <c r="CV18" s="6" t="s">
        <v>19</v>
      </c>
      <c r="CW18" s="6" t="s">
        <v>372</v>
      </c>
      <c r="CX18" s="6">
        <v>231.09159838408399</v>
      </c>
      <c r="CY18" s="6" t="s">
        <v>373</v>
      </c>
      <c r="CZ18" s="6" t="s">
        <v>19</v>
      </c>
      <c r="DA18" s="6" t="s">
        <v>374</v>
      </c>
      <c r="DB18" s="6" t="s">
        <v>375</v>
      </c>
      <c r="DC18" s="6">
        <v>568.99653823806705</v>
      </c>
      <c r="DD18" s="6" t="s">
        <v>376</v>
      </c>
      <c r="DE18" s="6" t="s">
        <v>377</v>
      </c>
      <c r="DF18" s="6" t="s">
        <v>378</v>
      </c>
      <c r="DG18" s="6" t="s">
        <v>379</v>
      </c>
      <c r="DH18" s="6" t="s">
        <v>380</v>
      </c>
      <c r="DI18" s="6" t="s">
        <v>381</v>
      </c>
      <c r="DJ18" s="6" t="s">
        <v>382</v>
      </c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</row>
    <row r="19" spans="2:230" ht="43.5" x14ac:dyDescent="0.35">
      <c r="B19" s="8"/>
      <c r="C19" s="14"/>
      <c r="D19" s="14"/>
      <c r="E19" s="14"/>
      <c r="F19" s="14" t="s">
        <v>618</v>
      </c>
      <c r="G19" s="43" t="s">
        <v>623</v>
      </c>
      <c r="H19" s="39" t="s">
        <v>623</v>
      </c>
      <c r="I19" s="6" t="s">
        <v>19</v>
      </c>
      <c r="J19" s="6" t="s">
        <v>19</v>
      </c>
      <c r="K19" s="6" t="s">
        <v>19</v>
      </c>
      <c r="L19" s="6">
        <v>17.0357291536547</v>
      </c>
      <c r="M19" s="6" t="s">
        <v>19</v>
      </c>
      <c r="N19" s="6" t="s">
        <v>19</v>
      </c>
      <c r="O19" s="6" t="s">
        <v>19</v>
      </c>
      <c r="P19" s="6" t="s">
        <v>19</v>
      </c>
      <c r="Q19" s="6" t="s">
        <v>19</v>
      </c>
      <c r="R19" s="6" t="s">
        <v>19</v>
      </c>
      <c r="S19" s="6" t="s">
        <v>19</v>
      </c>
      <c r="T19" s="6" t="s">
        <v>19</v>
      </c>
      <c r="U19" s="6" t="s">
        <v>19</v>
      </c>
      <c r="V19" s="6" t="s">
        <v>19</v>
      </c>
      <c r="W19" s="6" t="s">
        <v>19</v>
      </c>
      <c r="X19" s="6" t="s">
        <v>19</v>
      </c>
      <c r="Y19" s="6" t="s">
        <v>19</v>
      </c>
      <c r="Z19" s="6" t="s">
        <v>19</v>
      </c>
      <c r="AA19" s="6" t="s">
        <v>19</v>
      </c>
      <c r="AB19" s="6" t="s">
        <v>19</v>
      </c>
      <c r="AC19" s="6" t="s">
        <v>19</v>
      </c>
      <c r="AD19" s="6">
        <v>26.112979323733001</v>
      </c>
      <c r="AE19" s="6" t="s">
        <v>19</v>
      </c>
      <c r="AF19" s="6" t="s">
        <v>19</v>
      </c>
      <c r="AG19" s="6" t="s">
        <v>19</v>
      </c>
      <c r="AH19" s="6" t="s">
        <v>19</v>
      </c>
      <c r="AI19" s="6" t="s">
        <v>19</v>
      </c>
      <c r="AJ19" s="6" t="s">
        <v>19</v>
      </c>
      <c r="AK19" s="6">
        <v>16.132644872819501</v>
      </c>
      <c r="AL19" s="6" t="s">
        <v>19</v>
      </c>
      <c r="AM19" s="6" t="s">
        <v>19</v>
      </c>
      <c r="AN19" s="6" t="s">
        <v>19</v>
      </c>
      <c r="AO19" s="6" t="s">
        <v>19</v>
      </c>
      <c r="AP19" s="6" t="s">
        <v>19</v>
      </c>
      <c r="AQ19" s="6" t="s">
        <v>19</v>
      </c>
      <c r="AR19" s="6" t="s">
        <v>19</v>
      </c>
      <c r="AS19" s="6" t="s">
        <v>19</v>
      </c>
      <c r="AT19" s="6" t="s">
        <v>19</v>
      </c>
      <c r="AU19" s="6" t="s">
        <v>19</v>
      </c>
      <c r="AV19" s="6" t="s">
        <v>19</v>
      </c>
      <c r="AW19" s="6" t="s">
        <v>19</v>
      </c>
      <c r="AX19" s="6" t="s">
        <v>19</v>
      </c>
      <c r="AY19" s="6" t="s">
        <v>19</v>
      </c>
      <c r="AZ19" s="6" t="s">
        <v>19</v>
      </c>
      <c r="BA19" s="6" t="s">
        <v>19</v>
      </c>
      <c r="BB19" s="6">
        <v>61.787151076409401</v>
      </c>
      <c r="BC19" s="6" t="s">
        <v>19</v>
      </c>
      <c r="BD19" s="6">
        <v>31.6599406504915</v>
      </c>
      <c r="BE19" s="6" t="s">
        <v>19</v>
      </c>
      <c r="BF19" s="6">
        <v>42.179602848365597</v>
      </c>
      <c r="BG19" s="6">
        <v>25.150798371959599</v>
      </c>
      <c r="BH19" s="6" t="s">
        <v>19</v>
      </c>
      <c r="BI19" s="6" t="s">
        <v>19</v>
      </c>
      <c r="BJ19" s="6">
        <v>69.341748359124495</v>
      </c>
      <c r="BK19" s="6">
        <v>23.039577416190401</v>
      </c>
      <c r="BL19" s="6">
        <v>27.573858608521199</v>
      </c>
      <c r="BM19" s="6" t="s">
        <v>19</v>
      </c>
      <c r="BN19" s="6">
        <v>19.388598103781199</v>
      </c>
      <c r="BO19" s="6" t="s">
        <v>19</v>
      </c>
      <c r="BP19" s="6">
        <v>49.572982353311701</v>
      </c>
      <c r="BQ19" s="6" t="s">
        <v>19</v>
      </c>
      <c r="BR19" s="6">
        <v>65.450096142009102</v>
      </c>
      <c r="BS19" s="6" t="s">
        <v>19</v>
      </c>
      <c r="BT19" s="6">
        <v>17.845426777007599</v>
      </c>
      <c r="BU19" s="6" t="s">
        <v>19</v>
      </c>
      <c r="BV19" s="6" t="s">
        <v>19</v>
      </c>
      <c r="BW19" s="6" t="s">
        <v>383</v>
      </c>
      <c r="BX19" s="6" t="s">
        <v>384</v>
      </c>
      <c r="BY19" s="6" t="s">
        <v>385</v>
      </c>
      <c r="BZ19" s="6" t="s">
        <v>19</v>
      </c>
      <c r="CA19" s="6" t="s">
        <v>386</v>
      </c>
      <c r="CB19" s="6" t="s">
        <v>387</v>
      </c>
      <c r="CC19" s="6" t="s">
        <v>388</v>
      </c>
      <c r="CD19" s="6" t="s">
        <v>389</v>
      </c>
      <c r="CE19" s="6" t="s">
        <v>390</v>
      </c>
      <c r="CF19" s="6" t="s">
        <v>391</v>
      </c>
      <c r="CG19" s="6" t="s">
        <v>392</v>
      </c>
      <c r="CH19" s="6" t="s">
        <v>393</v>
      </c>
      <c r="CI19" s="6" t="s">
        <v>394</v>
      </c>
      <c r="CJ19" s="6" t="s">
        <v>395</v>
      </c>
      <c r="CK19" s="6">
        <v>140.03032230963501</v>
      </c>
      <c r="CL19" s="6" t="s">
        <v>19</v>
      </c>
      <c r="CM19" s="6" t="s">
        <v>396</v>
      </c>
      <c r="CN19" s="6" t="s">
        <v>397</v>
      </c>
      <c r="CO19" s="6" t="s">
        <v>398</v>
      </c>
      <c r="CP19" s="6" t="s">
        <v>19</v>
      </c>
      <c r="CQ19" s="6" t="s">
        <v>19</v>
      </c>
      <c r="CR19" s="6" t="s">
        <v>399</v>
      </c>
      <c r="CS19" s="6" t="s">
        <v>400</v>
      </c>
      <c r="CT19" s="6" t="s">
        <v>19</v>
      </c>
      <c r="CU19" s="6" t="s">
        <v>19</v>
      </c>
      <c r="CV19" s="6" t="s">
        <v>19</v>
      </c>
      <c r="CW19" s="6" t="s">
        <v>401</v>
      </c>
      <c r="CX19" s="6">
        <v>110.727897396313</v>
      </c>
      <c r="CY19" s="6" t="s">
        <v>19</v>
      </c>
      <c r="CZ19" s="6" t="s">
        <v>19</v>
      </c>
      <c r="DA19" s="6" t="s">
        <v>19</v>
      </c>
      <c r="DB19" s="6" t="s">
        <v>19</v>
      </c>
      <c r="DC19" s="6">
        <v>109.171775629907</v>
      </c>
      <c r="DD19" s="6" t="s">
        <v>19</v>
      </c>
      <c r="DE19" s="6" t="s">
        <v>19</v>
      </c>
      <c r="DF19" s="6" t="s">
        <v>19</v>
      </c>
      <c r="DG19" s="6" t="s">
        <v>19</v>
      </c>
      <c r="DH19" s="6" t="s">
        <v>19</v>
      </c>
      <c r="DI19" s="6" t="s">
        <v>19</v>
      </c>
      <c r="DJ19" s="6" t="s">
        <v>402</v>
      </c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</row>
    <row r="20" spans="2:230" ht="43.5" x14ac:dyDescent="0.35">
      <c r="B20" s="8"/>
      <c r="C20" s="14"/>
      <c r="D20" s="14"/>
      <c r="E20" s="14"/>
      <c r="F20" s="14" t="s">
        <v>618</v>
      </c>
      <c r="G20" s="43" t="s">
        <v>624</v>
      </c>
      <c r="H20" s="39" t="s">
        <v>624</v>
      </c>
      <c r="I20" s="6" t="s">
        <v>403</v>
      </c>
      <c r="J20" s="6" t="s">
        <v>404</v>
      </c>
      <c r="K20" s="6" t="s">
        <v>405</v>
      </c>
      <c r="L20" s="6">
        <v>34.263808630779302</v>
      </c>
      <c r="M20" s="6" t="s">
        <v>19</v>
      </c>
      <c r="N20" s="6" t="s">
        <v>19</v>
      </c>
      <c r="O20" s="6" t="s">
        <v>406</v>
      </c>
      <c r="P20" s="6" t="s">
        <v>407</v>
      </c>
      <c r="Q20" s="6" t="s">
        <v>408</v>
      </c>
      <c r="R20" s="6" t="s">
        <v>19</v>
      </c>
      <c r="S20" s="6" t="s">
        <v>409</v>
      </c>
      <c r="T20" s="6" t="s">
        <v>19</v>
      </c>
      <c r="U20" s="6" t="s">
        <v>19</v>
      </c>
      <c r="V20" s="6" t="s">
        <v>19</v>
      </c>
      <c r="W20" s="6" t="s">
        <v>410</v>
      </c>
      <c r="X20" s="6" t="s">
        <v>411</v>
      </c>
      <c r="Y20" s="6" t="s">
        <v>412</v>
      </c>
      <c r="Z20" s="6" t="s">
        <v>413</v>
      </c>
      <c r="AA20" s="6" t="s">
        <v>19</v>
      </c>
      <c r="AB20" s="6" t="s">
        <v>19</v>
      </c>
      <c r="AC20" s="6" t="s">
        <v>414</v>
      </c>
      <c r="AD20" s="6">
        <v>99.584703150748098</v>
      </c>
      <c r="AE20" s="6" t="s">
        <v>415</v>
      </c>
      <c r="AF20" s="6" t="s">
        <v>19</v>
      </c>
      <c r="AG20" s="6" t="s">
        <v>19</v>
      </c>
      <c r="AH20" s="6" t="s">
        <v>19</v>
      </c>
      <c r="AI20" s="6" t="s">
        <v>416</v>
      </c>
      <c r="AJ20" s="6" t="s">
        <v>417</v>
      </c>
      <c r="AK20" s="6">
        <v>111.97260338298599</v>
      </c>
      <c r="AL20" s="6" t="s">
        <v>418</v>
      </c>
      <c r="AM20" s="6" t="s">
        <v>19</v>
      </c>
      <c r="AN20" s="6" t="s">
        <v>419</v>
      </c>
      <c r="AO20" s="6" t="s">
        <v>420</v>
      </c>
      <c r="AP20" s="6" t="s">
        <v>19</v>
      </c>
      <c r="AQ20" s="6" t="s">
        <v>421</v>
      </c>
      <c r="AR20" s="6" t="s">
        <v>422</v>
      </c>
      <c r="AS20" s="6" t="s">
        <v>19</v>
      </c>
      <c r="AT20" s="6" t="s">
        <v>423</v>
      </c>
      <c r="AU20" s="6" t="s">
        <v>19</v>
      </c>
      <c r="AV20" s="6" t="s">
        <v>19</v>
      </c>
      <c r="AW20" s="6" t="s">
        <v>19</v>
      </c>
      <c r="AX20" s="6" t="s">
        <v>424</v>
      </c>
      <c r="AY20" s="6" t="s">
        <v>425</v>
      </c>
      <c r="AZ20" s="6" t="s">
        <v>426</v>
      </c>
      <c r="BA20" s="6" t="s">
        <v>427</v>
      </c>
      <c r="BB20" s="6">
        <v>257.29226632541702</v>
      </c>
      <c r="BC20" s="6" t="s">
        <v>428</v>
      </c>
      <c r="BD20" s="6">
        <v>350.55816577610199</v>
      </c>
      <c r="BE20" s="6" t="s">
        <v>429</v>
      </c>
      <c r="BF20" s="6">
        <v>440.44574779767902</v>
      </c>
      <c r="BG20" s="6">
        <v>124.56096651454099</v>
      </c>
      <c r="BH20" s="6" t="s">
        <v>430</v>
      </c>
      <c r="BI20" s="6" t="s">
        <v>431</v>
      </c>
      <c r="BJ20" s="6">
        <v>632.39004189834998</v>
      </c>
      <c r="BK20" s="6">
        <v>160.41398905936401</v>
      </c>
      <c r="BL20" s="6">
        <v>254.20065863595801</v>
      </c>
      <c r="BM20" s="6" t="s">
        <v>432</v>
      </c>
      <c r="BN20" s="6">
        <v>501.15582455777502</v>
      </c>
      <c r="BO20" s="6" t="s">
        <v>433</v>
      </c>
      <c r="BP20" s="6">
        <v>273.135092950429</v>
      </c>
      <c r="BQ20" s="6" t="s">
        <v>19</v>
      </c>
      <c r="BR20" s="6">
        <v>185.66850953893999</v>
      </c>
      <c r="BS20" s="6" t="s">
        <v>19</v>
      </c>
      <c r="BT20" s="6">
        <v>309.34118140234602</v>
      </c>
      <c r="BU20" s="6" t="s">
        <v>434</v>
      </c>
      <c r="BV20" s="6" t="s">
        <v>435</v>
      </c>
      <c r="BW20" s="6" t="s">
        <v>436</v>
      </c>
      <c r="BX20" s="6" t="s">
        <v>19</v>
      </c>
      <c r="BY20" s="6" t="s">
        <v>19</v>
      </c>
      <c r="BZ20" s="6" t="s">
        <v>19</v>
      </c>
      <c r="CA20" s="6" t="s">
        <v>19</v>
      </c>
      <c r="CB20" s="6" t="s">
        <v>19</v>
      </c>
      <c r="CC20" s="6" t="s">
        <v>437</v>
      </c>
      <c r="CD20" s="6" t="s">
        <v>438</v>
      </c>
      <c r="CE20" s="6" t="s">
        <v>439</v>
      </c>
      <c r="CF20" s="6" t="s">
        <v>440</v>
      </c>
      <c r="CG20" s="6" t="s">
        <v>441</v>
      </c>
      <c r="CH20" s="6" t="s">
        <v>442</v>
      </c>
      <c r="CI20" s="6" t="s">
        <v>443</v>
      </c>
      <c r="CJ20" s="6" t="s">
        <v>444</v>
      </c>
      <c r="CK20" s="6">
        <v>203.807795430753</v>
      </c>
      <c r="CL20" s="6" t="s">
        <v>19</v>
      </c>
      <c r="CM20" s="6" t="s">
        <v>445</v>
      </c>
      <c r="CN20" s="6" t="s">
        <v>446</v>
      </c>
      <c r="CO20" s="6" t="s">
        <v>447</v>
      </c>
      <c r="CP20" s="6" t="s">
        <v>448</v>
      </c>
      <c r="CQ20" s="6" t="s">
        <v>449</v>
      </c>
      <c r="CR20" s="6" t="s">
        <v>450</v>
      </c>
      <c r="CS20" s="6" t="s">
        <v>451</v>
      </c>
      <c r="CT20" s="6" t="s">
        <v>452</v>
      </c>
      <c r="CU20" s="6" t="s">
        <v>453</v>
      </c>
      <c r="CV20" s="6" t="s">
        <v>454</v>
      </c>
      <c r="CW20" s="6" t="s">
        <v>455</v>
      </c>
      <c r="CX20" s="6">
        <v>548.24119048696105</v>
      </c>
      <c r="CY20" s="6" t="s">
        <v>456</v>
      </c>
      <c r="CZ20" s="6" t="s">
        <v>457</v>
      </c>
      <c r="DA20" s="6" t="s">
        <v>458</v>
      </c>
      <c r="DB20" s="6" t="s">
        <v>459</v>
      </c>
      <c r="DC20" s="6">
        <v>169.544268007677</v>
      </c>
      <c r="DD20" s="6" t="s">
        <v>460</v>
      </c>
      <c r="DE20" s="6" t="s">
        <v>19</v>
      </c>
      <c r="DF20" s="6" t="s">
        <v>19</v>
      </c>
      <c r="DG20" s="6" t="s">
        <v>19</v>
      </c>
      <c r="DH20" s="6" t="s">
        <v>19</v>
      </c>
      <c r="DI20" s="6" t="s">
        <v>461</v>
      </c>
      <c r="DJ20" s="6" t="s">
        <v>19</v>
      </c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2:230" ht="43.5" x14ac:dyDescent="0.35">
      <c r="B21" s="8"/>
      <c r="C21" s="14"/>
      <c r="D21" s="14"/>
      <c r="E21" s="14"/>
      <c r="F21" s="14" t="s">
        <v>618</v>
      </c>
      <c r="G21" s="43" t="s">
        <v>625</v>
      </c>
      <c r="H21" s="39" t="s">
        <v>625</v>
      </c>
      <c r="I21" s="6" t="s">
        <v>19</v>
      </c>
      <c r="J21" s="6" t="s">
        <v>462</v>
      </c>
      <c r="K21" s="6" t="s">
        <v>463</v>
      </c>
      <c r="L21" s="6">
        <v>66.8606170838856</v>
      </c>
      <c r="M21" s="6" t="s">
        <v>19</v>
      </c>
      <c r="N21" s="6" t="s">
        <v>19</v>
      </c>
      <c r="O21" s="6" t="s">
        <v>464</v>
      </c>
      <c r="P21" s="6" t="s">
        <v>465</v>
      </c>
      <c r="Q21" s="6" t="s">
        <v>19</v>
      </c>
      <c r="R21" s="6" t="s">
        <v>19</v>
      </c>
      <c r="S21" s="6" t="s">
        <v>466</v>
      </c>
      <c r="T21" s="6" t="s">
        <v>19</v>
      </c>
      <c r="U21" s="6" t="s">
        <v>19</v>
      </c>
      <c r="V21" s="6" t="s">
        <v>19</v>
      </c>
      <c r="W21" s="6" t="s">
        <v>467</v>
      </c>
      <c r="X21" s="6" t="s">
        <v>468</v>
      </c>
      <c r="Y21" s="6" t="s">
        <v>469</v>
      </c>
      <c r="Z21" s="6" t="s">
        <v>19</v>
      </c>
      <c r="AA21" s="6" t="s">
        <v>19</v>
      </c>
      <c r="AB21" s="6" t="s">
        <v>152</v>
      </c>
      <c r="AC21" s="6" t="s">
        <v>470</v>
      </c>
      <c r="AD21" s="6">
        <v>176.50431482558301</v>
      </c>
      <c r="AE21" s="6" t="s">
        <v>19</v>
      </c>
      <c r="AF21" s="6" t="s">
        <v>19</v>
      </c>
      <c r="AG21" s="6" t="s">
        <v>19</v>
      </c>
      <c r="AH21" s="6" t="s">
        <v>471</v>
      </c>
      <c r="AI21" s="6" t="s">
        <v>472</v>
      </c>
      <c r="AJ21" s="6" t="s">
        <v>473</v>
      </c>
      <c r="AK21" s="6">
        <v>84.100265719044302</v>
      </c>
      <c r="AL21" s="6" t="s">
        <v>474</v>
      </c>
      <c r="AM21" s="6" t="s">
        <v>19</v>
      </c>
      <c r="AN21" s="6" t="s">
        <v>475</v>
      </c>
      <c r="AO21" s="6" t="s">
        <v>476</v>
      </c>
      <c r="AP21" s="6" t="s">
        <v>19</v>
      </c>
      <c r="AQ21" s="6" t="s">
        <v>477</v>
      </c>
      <c r="AR21" s="6" t="s">
        <v>19</v>
      </c>
      <c r="AS21" s="6" t="s">
        <v>19</v>
      </c>
      <c r="AT21" s="6" t="s">
        <v>19</v>
      </c>
      <c r="AU21" s="6" t="s">
        <v>19</v>
      </c>
      <c r="AV21" s="6" t="s">
        <v>19</v>
      </c>
      <c r="AW21" s="6" t="s">
        <v>19</v>
      </c>
      <c r="AX21" s="6" t="s">
        <v>478</v>
      </c>
      <c r="AY21" s="6" t="s">
        <v>19</v>
      </c>
      <c r="AZ21" s="6" t="s">
        <v>19</v>
      </c>
      <c r="BA21" s="6" t="s">
        <v>479</v>
      </c>
      <c r="BB21" s="6">
        <v>176.42426119540599</v>
      </c>
      <c r="BC21" s="6" t="s">
        <v>480</v>
      </c>
      <c r="BD21" s="6">
        <v>202.15439771663401</v>
      </c>
      <c r="BE21" s="6" t="s">
        <v>481</v>
      </c>
      <c r="BF21" s="6">
        <v>66.519411158665207</v>
      </c>
      <c r="BG21" s="6">
        <v>59.744034520085201</v>
      </c>
      <c r="BH21" s="6" t="s">
        <v>482</v>
      </c>
      <c r="BI21" s="6" t="s">
        <v>483</v>
      </c>
      <c r="BJ21" s="6">
        <v>343.04393221247398</v>
      </c>
      <c r="BK21" s="6">
        <v>50.199895527752503</v>
      </c>
      <c r="BL21" s="6">
        <v>47.127773133378398</v>
      </c>
      <c r="BM21" s="6" t="s">
        <v>484</v>
      </c>
      <c r="BN21" s="6">
        <v>36.403099806528097</v>
      </c>
      <c r="BO21" s="6" t="s">
        <v>485</v>
      </c>
      <c r="BP21" s="6">
        <v>83.073331482815206</v>
      </c>
      <c r="BQ21" s="6" t="s">
        <v>486</v>
      </c>
      <c r="BR21" s="6">
        <v>67.985797354866193</v>
      </c>
      <c r="BS21" s="6" t="s">
        <v>19</v>
      </c>
      <c r="BT21" s="6">
        <v>90.707612574662093</v>
      </c>
      <c r="BU21" s="6" t="s">
        <v>487</v>
      </c>
      <c r="BV21" s="6" t="s">
        <v>488</v>
      </c>
      <c r="BW21" s="6" t="s">
        <v>19</v>
      </c>
      <c r="BX21" s="6" t="s">
        <v>19</v>
      </c>
      <c r="BY21" s="6" t="s">
        <v>19</v>
      </c>
      <c r="BZ21" s="6" t="s">
        <v>19</v>
      </c>
      <c r="CA21" s="6" t="s">
        <v>19</v>
      </c>
      <c r="CB21" s="6" t="s">
        <v>19</v>
      </c>
      <c r="CC21" s="6" t="s">
        <v>19</v>
      </c>
      <c r="CD21" s="6" t="s">
        <v>489</v>
      </c>
      <c r="CE21" s="6" t="s">
        <v>19</v>
      </c>
      <c r="CF21" s="6" t="s">
        <v>19</v>
      </c>
      <c r="CG21" s="6" t="s">
        <v>19</v>
      </c>
      <c r="CH21" s="6" t="s">
        <v>19</v>
      </c>
      <c r="CI21" s="6" t="s">
        <v>19</v>
      </c>
      <c r="CJ21" s="6" t="s">
        <v>490</v>
      </c>
      <c r="CK21" s="6">
        <v>27.7176036723103</v>
      </c>
      <c r="CL21" s="6" t="s">
        <v>19</v>
      </c>
      <c r="CM21" s="6" t="s">
        <v>491</v>
      </c>
      <c r="CN21" s="6" t="s">
        <v>19</v>
      </c>
      <c r="CO21" s="6" t="s">
        <v>492</v>
      </c>
      <c r="CP21" s="6" t="s">
        <v>493</v>
      </c>
      <c r="CQ21" s="6" t="s">
        <v>494</v>
      </c>
      <c r="CR21" s="6" t="s">
        <v>495</v>
      </c>
      <c r="CS21" s="6" t="s">
        <v>496</v>
      </c>
      <c r="CT21" s="6" t="s">
        <v>497</v>
      </c>
      <c r="CU21" s="6" t="s">
        <v>498</v>
      </c>
      <c r="CV21" s="6" t="s">
        <v>499</v>
      </c>
      <c r="CW21" s="6" t="s">
        <v>500</v>
      </c>
      <c r="CX21" s="6">
        <v>447.10484928811599</v>
      </c>
      <c r="CY21" s="6" t="s">
        <v>501</v>
      </c>
      <c r="CZ21" s="6" t="s">
        <v>502</v>
      </c>
      <c r="DA21" s="6" t="s">
        <v>503</v>
      </c>
      <c r="DB21" s="6" t="s">
        <v>19</v>
      </c>
      <c r="DC21" s="6">
        <v>72.483532528964005</v>
      </c>
      <c r="DD21" s="6" t="s">
        <v>504</v>
      </c>
      <c r="DE21" s="6" t="s">
        <v>19</v>
      </c>
      <c r="DF21" s="6" t="s">
        <v>19</v>
      </c>
      <c r="DG21" s="6" t="s">
        <v>19</v>
      </c>
      <c r="DH21" s="6" t="s">
        <v>19</v>
      </c>
      <c r="DI21" s="6" t="s">
        <v>505</v>
      </c>
      <c r="DJ21" s="6" t="s">
        <v>19</v>
      </c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2:230" x14ac:dyDescent="0.35">
      <c r="B22" s="8"/>
      <c r="C22" s="14"/>
      <c r="D22" s="14"/>
      <c r="E22" s="14"/>
      <c r="F22" s="31"/>
      <c r="G22" s="43"/>
      <c r="H22" s="39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</row>
    <row r="23" spans="2:230" x14ac:dyDescent="0.35">
      <c r="B23" s="8"/>
      <c r="G23" s="43"/>
      <c r="H23" s="4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</row>
    <row r="24" spans="2:230" x14ac:dyDescent="0.35">
      <c r="B24" s="8"/>
      <c r="G24" s="43"/>
      <c r="H24" s="40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</row>
    <row r="25" spans="2:230" x14ac:dyDescent="0.35">
      <c r="B25" s="8"/>
      <c r="G25" s="43"/>
      <c r="H25" s="40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</row>
    <row r="26" spans="2:230" x14ac:dyDescent="0.35">
      <c r="B26" s="8"/>
      <c r="G26" s="43"/>
      <c r="H26" s="40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</row>
    <row r="27" spans="2:230" x14ac:dyDescent="0.35">
      <c r="B27" s="8"/>
      <c r="G27" s="43"/>
      <c r="H27" s="40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2:230" x14ac:dyDescent="0.35">
      <c r="B28" s="8"/>
      <c r="G28" s="43"/>
      <c r="H28" s="40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</row>
    <row r="29" spans="2:230" x14ac:dyDescent="0.35">
      <c r="B29" s="8"/>
      <c r="G29" s="43"/>
      <c r="H29" s="4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</row>
    <row r="30" spans="2:230" x14ac:dyDescent="0.35">
      <c r="B30" s="8"/>
      <c r="G30" s="43"/>
      <c r="H30" s="40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</row>
    <row r="31" spans="2:230" x14ac:dyDescent="0.35">
      <c r="B31" s="8"/>
      <c r="G31" s="43"/>
      <c r="H31" s="40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</row>
    <row r="32" spans="2:230" x14ac:dyDescent="0.35">
      <c r="B32" s="8"/>
      <c r="G32" s="43"/>
      <c r="H32" s="40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</row>
    <row r="33" spans="2:230" x14ac:dyDescent="0.35">
      <c r="B33" s="8"/>
      <c r="G33" s="43"/>
      <c r="H33" s="40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</row>
    <row r="34" spans="2:230" x14ac:dyDescent="0.35">
      <c r="B34" s="8"/>
      <c r="G34" s="43"/>
      <c r="H34" s="4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</row>
    <row r="35" spans="2:230" x14ac:dyDescent="0.35">
      <c r="B35" s="8"/>
      <c r="G35" s="43"/>
      <c r="H35" s="40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</row>
    <row r="36" spans="2:230" x14ac:dyDescent="0.35">
      <c r="B36" s="8"/>
      <c r="G36" s="43"/>
      <c r="H36" s="40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</row>
    <row r="37" spans="2:230" x14ac:dyDescent="0.35">
      <c r="B37" s="8"/>
      <c r="G37" s="43"/>
      <c r="H37" s="40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</row>
    <row r="38" spans="2:230" x14ac:dyDescent="0.35">
      <c r="B38" s="8"/>
      <c r="G38" s="43"/>
      <c r="H38" s="4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</row>
    <row r="39" spans="2:230" x14ac:dyDescent="0.35">
      <c r="B39" s="8"/>
      <c r="G39" s="43"/>
      <c r="H39" s="40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</row>
    <row r="40" spans="2:230" x14ac:dyDescent="0.35">
      <c r="B40" s="8"/>
      <c r="G40" s="43"/>
      <c r="H40" s="40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</row>
    <row r="41" spans="2:230" x14ac:dyDescent="0.35">
      <c r="B41" s="8"/>
      <c r="G41" s="43"/>
      <c r="H41" s="40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</row>
    <row r="42" spans="2:230" x14ac:dyDescent="0.35">
      <c r="B42" s="8"/>
      <c r="G42" s="43"/>
      <c r="H42" s="40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</row>
    <row r="43" spans="2:230" x14ac:dyDescent="0.35">
      <c r="B43" s="8"/>
      <c r="G43" s="43"/>
      <c r="H43" s="40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</row>
    <row r="44" spans="2:230" x14ac:dyDescent="0.35">
      <c r="B44" s="8"/>
      <c r="G44" s="43"/>
      <c r="H44" s="40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</row>
    <row r="45" spans="2:230" x14ac:dyDescent="0.35">
      <c r="B45" s="8"/>
      <c r="G45" s="43"/>
      <c r="H45" s="40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</row>
    <row r="46" spans="2:230" x14ac:dyDescent="0.35">
      <c r="B46" s="8"/>
      <c r="G46" s="43"/>
      <c r="H46" s="40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</row>
    <row r="47" spans="2:230" x14ac:dyDescent="0.35">
      <c r="B47" s="8"/>
      <c r="G47" s="43"/>
      <c r="H47" s="40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</row>
    <row r="48" spans="2:230" x14ac:dyDescent="0.35">
      <c r="B48" s="8"/>
      <c r="G48" s="43"/>
      <c r="H48" s="40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</row>
    <row r="49" spans="2:230" x14ac:dyDescent="0.35">
      <c r="B49" s="8"/>
      <c r="G49" s="43"/>
      <c r="H49" s="40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</row>
    <row r="50" spans="2:230" x14ac:dyDescent="0.35">
      <c r="B50" s="8"/>
      <c r="G50" s="43"/>
      <c r="H50" s="40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</row>
    <row r="51" spans="2:230" x14ac:dyDescent="0.35">
      <c r="B51" s="8"/>
      <c r="G51" s="43"/>
      <c r="H51" s="40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</row>
    <row r="52" spans="2:230" x14ac:dyDescent="0.35">
      <c r="B52" s="8"/>
      <c r="G52" s="43"/>
      <c r="H52" s="40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</row>
    <row r="53" spans="2:230" x14ac:dyDescent="0.35">
      <c r="B53" s="8"/>
      <c r="G53" s="43"/>
      <c r="H53" s="40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</row>
    <row r="54" spans="2:230" x14ac:dyDescent="0.35">
      <c r="B54" s="8"/>
      <c r="G54" s="43"/>
      <c r="H54" s="40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</row>
    <row r="55" spans="2:230" x14ac:dyDescent="0.35">
      <c r="B55" s="8"/>
      <c r="G55" s="43"/>
      <c r="H55" s="40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</row>
    <row r="56" spans="2:230" x14ac:dyDescent="0.35">
      <c r="B56" s="8"/>
      <c r="G56" s="43"/>
      <c r="H56" s="40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</row>
    <row r="57" spans="2:230" x14ac:dyDescent="0.35">
      <c r="B57" s="8"/>
      <c r="G57" s="43"/>
      <c r="H57" s="40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</row>
    <row r="58" spans="2:230" x14ac:dyDescent="0.35">
      <c r="B58" s="8"/>
      <c r="G58" s="43"/>
      <c r="H58" s="40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</row>
    <row r="59" spans="2:230" x14ac:dyDescent="0.35">
      <c r="B59" s="8"/>
      <c r="G59" s="43"/>
      <c r="H59" s="40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</row>
    <row r="60" spans="2:230" x14ac:dyDescent="0.35">
      <c r="B60" s="8"/>
      <c r="G60" s="43"/>
      <c r="H60" s="40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</row>
    <row r="61" spans="2:230" x14ac:dyDescent="0.35">
      <c r="B61" s="8"/>
      <c r="G61" s="43"/>
      <c r="H61" s="40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</row>
    <row r="62" spans="2:230" x14ac:dyDescent="0.35">
      <c r="B62" s="8"/>
      <c r="G62" s="43"/>
      <c r="H62" s="40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2:230" x14ac:dyDescent="0.35">
      <c r="B63" s="8"/>
      <c r="G63" s="43"/>
      <c r="H63" s="40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2:230" x14ac:dyDescent="0.35">
      <c r="B64" s="8"/>
      <c r="G64" s="43"/>
      <c r="H64" s="40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2:230" x14ac:dyDescent="0.35">
      <c r="B65" s="8"/>
      <c r="G65" s="43"/>
      <c r="H65" s="40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2:230" x14ac:dyDescent="0.35">
      <c r="B66" s="8"/>
      <c r="G66" s="43"/>
      <c r="H66" s="40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2:230" x14ac:dyDescent="0.35">
      <c r="B67" s="8"/>
      <c r="G67" s="43"/>
      <c r="H67" s="40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2:230" x14ac:dyDescent="0.35">
      <c r="B68" s="8"/>
      <c r="G68" s="43"/>
      <c r="H68" s="40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2:230" x14ac:dyDescent="0.35">
      <c r="B69" s="8"/>
      <c r="G69" s="43"/>
      <c r="H69" s="40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2:230" x14ac:dyDescent="0.35">
      <c r="B70" s="8"/>
      <c r="G70" s="43"/>
      <c r="H70" s="40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2:230" x14ac:dyDescent="0.35">
      <c r="B71" s="11"/>
      <c r="G71" s="43"/>
      <c r="H71" s="40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2:230" x14ac:dyDescent="0.35">
      <c r="B72" s="11"/>
      <c r="G72" s="43"/>
      <c r="H72" s="40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2:230" x14ac:dyDescent="0.35">
      <c r="B73" s="11"/>
      <c r="G73" s="43"/>
      <c r="H73" s="40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2:230" x14ac:dyDescent="0.35">
      <c r="B74" s="11"/>
      <c r="G74" s="43"/>
      <c r="H74" s="40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2:230" x14ac:dyDescent="0.35">
      <c r="B75" s="11"/>
      <c r="G75" s="43"/>
      <c r="H75" s="40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2:230" x14ac:dyDescent="0.35">
      <c r="B76" s="11"/>
      <c r="G76" s="43"/>
      <c r="H76" s="40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2:230" x14ac:dyDescent="0.35">
      <c r="B77" s="11"/>
      <c r="G77" s="43"/>
      <c r="H77" s="40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2:230" x14ac:dyDescent="0.35">
      <c r="B78" s="11"/>
      <c r="G78" s="43"/>
      <c r="H78" s="40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2:230" x14ac:dyDescent="0.35">
      <c r="B79" s="11"/>
      <c r="G79" s="43"/>
      <c r="H79" s="40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2:230" x14ac:dyDescent="0.35">
      <c r="B80" s="11"/>
      <c r="G80" s="43"/>
      <c r="H80" s="40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2:230" x14ac:dyDescent="0.35">
      <c r="B81" s="11"/>
      <c r="G81" s="43"/>
      <c r="H81" s="40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2:230" x14ac:dyDescent="0.35">
      <c r="B82" s="11"/>
      <c r="G82" s="43"/>
      <c r="H82" s="40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2:230" x14ac:dyDescent="0.35">
      <c r="B83" s="11"/>
      <c r="G83" s="43"/>
      <c r="H83" s="40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2:230" x14ac:dyDescent="0.35">
      <c r="B84" s="11"/>
      <c r="G84" s="43"/>
      <c r="H84" s="40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2:230" x14ac:dyDescent="0.35">
      <c r="B85" s="11"/>
      <c r="G85" s="43"/>
      <c r="H85" s="40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2:230" x14ac:dyDescent="0.35">
      <c r="B86" s="11"/>
      <c r="G86" s="43"/>
      <c r="H86" s="40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2:230" x14ac:dyDescent="0.35">
      <c r="B87" s="11"/>
      <c r="G87" s="43"/>
      <c r="H87" s="40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2:230" x14ac:dyDescent="0.35">
      <c r="B88" s="11"/>
      <c r="G88" s="43"/>
      <c r="H88" s="40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2:230" x14ac:dyDescent="0.35">
      <c r="B89" s="11"/>
      <c r="G89" s="43"/>
      <c r="H89" s="40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2:230" x14ac:dyDescent="0.35">
      <c r="B90" s="11"/>
      <c r="G90" s="43"/>
      <c r="H90" s="40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2:230" x14ac:dyDescent="0.35">
      <c r="B91" s="11"/>
      <c r="G91" s="43"/>
      <c r="H91" s="40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</row>
    <row r="92" spans="2:230" x14ac:dyDescent="0.35">
      <c r="B92" s="11"/>
      <c r="G92" s="43"/>
      <c r="H92" s="40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</row>
    <row r="93" spans="2:230" x14ac:dyDescent="0.35">
      <c r="B93" s="11"/>
      <c r="G93" s="43"/>
      <c r="H93" s="40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</row>
    <row r="94" spans="2:230" x14ac:dyDescent="0.35">
      <c r="B94" s="11"/>
      <c r="G94" s="43"/>
      <c r="H94" s="40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</row>
    <row r="95" spans="2:230" x14ac:dyDescent="0.35">
      <c r="B95" s="11"/>
      <c r="G95" s="43"/>
      <c r="H95" s="40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</row>
    <row r="96" spans="2:230" x14ac:dyDescent="0.35">
      <c r="B96" s="11"/>
      <c r="G96" s="43"/>
      <c r="H96" s="40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</row>
    <row r="97" spans="2:230" x14ac:dyDescent="0.35">
      <c r="B97" s="11"/>
      <c r="G97" s="43"/>
      <c r="H97" s="40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</row>
    <row r="98" spans="2:230" x14ac:dyDescent="0.35">
      <c r="B98" s="11"/>
      <c r="G98" s="43"/>
      <c r="H98" s="40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</row>
    <row r="99" spans="2:230" x14ac:dyDescent="0.35">
      <c r="B99" s="11"/>
      <c r="G99" s="43"/>
      <c r="H99" s="40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</row>
    <row r="100" spans="2:230" x14ac:dyDescent="0.35">
      <c r="B100" s="11"/>
      <c r="G100" s="43"/>
      <c r="H100" s="40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</row>
    <row r="101" spans="2:230" x14ac:dyDescent="0.35">
      <c r="B101" s="11"/>
      <c r="G101" s="43"/>
      <c r="H101" s="40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</row>
    <row r="102" spans="2:230" x14ac:dyDescent="0.35">
      <c r="B102" s="11"/>
      <c r="G102" s="43"/>
      <c r="H102" s="40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</row>
    <row r="103" spans="2:230" x14ac:dyDescent="0.35">
      <c r="B103" s="11"/>
      <c r="G103" s="43"/>
      <c r="H103" s="40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</row>
    <row r="104" spans="2:230" x14ac:dyDescent="0.35">
      <c r="B104" s="11"/>
      <c r="G104" s="43"/>
      <c r="H104" s="40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</row>
    <row r="105" spans="2:230" x14ac:dyDescent="0.35">
      <c r="B105" s="11"/>
      <c r="G105" s="43"/>
      <c r="H105" s="40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</row>
    <row r="106" spans="2:230" x14ac:dyDescent="0.35">
      <c r="B106" s="11"/>
      <c r="G106" s="43"/>
      <c r="H106" s="40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</row>
    <row r="107" spans="2:230" x14ac:dyDescent="0.35">
      <c r="B107" s="11"/>
      <c r="G107" s="43"/>
      <c r="H107" s="40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</row>
    <row r="108" spans="2:230" x14ac:dyDescent="0.35">
      <c r="B108" s="11"/>
      <c r="G108" s="43"/>
      <c r="H108" s="40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</row>
    <row r="109" spans="2:230" x14ac:dyDescent="0.35">
      <c r="B109" s="11"/>
      <c r="G109" s="43"/>
      <c r="H109" s="40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</row>
    <row r="110" spans="2:230" x14ac:dyDescent="0.35">
      <c r="B110" s="11"/>
      <c r="G110" s="43"/>
      <c r="H110" s="40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</row>
    <row r="111" spans="2:230" x14ac:dyDescent="0.35">
      <c r="B111" s="11"/>
      <c r="G111" s="43"/>
      <c r="H111" s="40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</row>
    <row r="112" spans="2:230" x14ac:dyDescent="0.35">
      <c r="B112" s="11"/>
      <c r="G112" s="43"/>
      <c r="H112" s="40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</row>
    <row r="113" spans="2:230" x14ac:dyDescent="0.35">
      <c r="B113" s="11"/>
      <c r="G113" s="43"/>
      <c r="H113" s="40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</row>
    <row r="114" spans="2:230" x14ac:dyDescent="0.35">
      <c r="B114" s="11"/>
      <c r="G114" s="43"/>
      <c r="H114" s="40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</row>
    <row r="115" spans="2:230" x14ac:dyDescent="0.35">
      <c r="B115" s="11"/>
      <c r="G115" s="43"/>
      <c r="H115" s="40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</row>
    <row r="116" spans="2:230" x14ac:dyDescent="0.35">
      <c r="B116" s="11"/>
      <c r="G116" s="43"/>
      <c r="H116" s="40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</row>
    <row r="117" spans="2:230" x14ac:dyDescent="0.35">
      <c r="B117" s="11"/>
      <c r="G117" s="43"/>
      <c r="H117" s="40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</row>
    <row r="118" spans="2:230" x14ac:dyDescent="0.35">
      <c r="B118" s="11"/>
      <c r="G118" s="43"/>
      <c r="H118" s="40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</row>
    <row r="119" spans="2:230" x14ac:dyDescent="0.35">
      <c r="B119" s="11"/>
      <c r="G119" s="43"/>
      <c r="H119" s="40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</row>
    <row r="120" spans="2:230" x14ac:dyDescent="0.35">
      <c r="B120" s="11"/>
      <c r="G120" s="43"/>
      <c r="H120" s="40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</row>
    <row r="121" spans="2:230" x14ac:dyDescent="0.35">
      <c r="B121" s="11"/>
      <c r="G121" s="43"/>
      <c r="H121" s="40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</row>
    <row r="122" spans="2:230" x14ac:dyDescent="0.35">
      <c r="B122" s="11"/>
      <c r="G122" s="43"/>
      <c r="H122" s="40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</row>
    <row r="123" spans="2:230" x14ac:dyDescent="0.35">
      <c r="B123" s="11"/>
      <c r="G123" s="43"/>
      <c r="H123" s="40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</row>
    <row r="124" spans="2:230" x14ac:dyDescent="0.35">
      <c r="B124" s="11"/>
      <c r="G124" s="43"/>
      <c r="H124" s="40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</row>
    <row r="125" spans="2:230" x14ac:dyDescent="0.35">
      <c r="B125" s="11"/>
      <c r="G125" s="43"/>
      <c r="H125" s="40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</row>
    <row r="126" spans="2:230" x14ac:dyDescent="0.35">
      <c r="B126" s="11"/>
      <c r="G126" s="43"/>
      <c r="H126" s="40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</row>
    <row r="127" spans="2:230" x14ac:dyDescent="0.35">
      <c r="B127" s="11"/>
      <c r="G127" s="43"/>
      <c r="H127" s="40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</row>
    <row r="128" spans="2:230" x14ac:dyDescent="0.35">
      <c r="B128" s="11"/>
      <c r="G128" s="43"/>
      <c r="H128" s="40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</row>
    <row r="129" spans="2:230" x14ac:dyDescent="0.35">
      <c r="B129" s="11"/>
      <c r="G129" s="43"/>
      <c r="H129" s="40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</row>
    <row r="130" spans="2:230" x14ac:dyDescent="0.35">
      <c r="B130" s="11"/>
      <c r="G130" s="43"/>
      <c r="H130" s="40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</row>
    <row r="131" spans="2:230" x14ac:dyDescent="0.35">
      <c r="B131" s="11"/>
      <c r="G131" s="43"/>
      <c r="H131" s="40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</row>
    <row r="132" spans="2:230" x14ac:dyDescent="0.35">
      <c r="B132" s="11"/>
      <c r="G132" s="43"/>
      <c r="H132" s="40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</row>
    <row r="133" spans="2:230" x14ac:dyDescent="0.35">
      <c r="B133" s="11"/>
      <c r="G133" s="43"/>
      <c r="H133" s="40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</row>
    <row r="134" spans="2:230" x14ac:dyDescent="0.35">
      <c r="B134" s="11"/>
      <c r="G134" s="43"/>
      <c r="H134" s="40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</row>
    <row r="135" spans="2:230" x14ac:dyDescent="0.35">
      <c r="B135" s="11"/>
      <c r="G135" s="43"/>
      <c r="H135" s="40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</row>
    <row r="136" spans="2:230" x14ac:dyDescent="0.35">
      <c r="B136" s="11"/>
      <c r="G136" s="43"/>
      <c r="H136" s="40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</row>
    <row r="137" spans="2:230" x14ac:dyDescent="0.35">
      <c r="B137" s="11"/>
      <c r="G137" s="43"/>
      <c r="H137" s="40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</row>
    <row r="138" spans="2:230" x14ac:dyDescent="0.35">
      <c r="B138" s="11"/>
      <c r="G138" s="43"/>
      <c r="H138" s="40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</row>
    <row r="139" spans="2:230" x14ac:dyDescent="0.35">
      <c r="B139" s="11"/>
      <c r="G139" s="43"/>
      <c r="H139" s="40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</row>
    <row r="140" spans="2:230" x14ac:dyDescent="0.35">
      <c r="B140" s="11"/>
      <c r="G140" s="43"/>
      <c r="H140" s="40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</row>
    <row r="141" spans="2:230" x14ac:dyDescent="0.35">
      <c r="B141" s="11"/>
      <c r="G141" s="43"/>
      <c r="H141" s="40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</row>
    <row r="142" spans="2:230" x14ac:dyDescent="0.35">
      <c r="B142" s="11"/>
      <c r="G142" s="43"/>
      <c r="H142" s="40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</row>
    <row r="143" spans="2:230" x14ac:dyDescent="0.35">
      <c r="B143" s="11"/>
      <c r="G143" s="43"/>
      <c r="H143" s="40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</row>
    <row r="144" spans="2:230" x14ac:dyDescent="0.35">
      <c r="B144" s="11"/>
      <c r="G144" s="43"/>
      <c r="H144" s="40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</row>
    <row r="145" spans="2:230" x14ac:dyDescent="0.35">
      <c r="B145" s="11"/>
      <c r="G145" s="43"/>
      <c r="H145" s="40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</row>
    <row r="146" spans="2:230" x14ac:dyDescent="0.35">
      <c r="B146" s="11"/>
      <c r="G146" s="43"/>
      <c r="H146" s="40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</row>
    <row r="147" spans="2:230" x14ac:dyDescent="0.35">
      <c r="B147" s="11"/>
      <c r="G147" s="43"/>
      <c r="H147" s="40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</row>
    <row r="148" spans="2:230" x14ac:dyDescent="0.35">
      <c r="B148" s="11"/>
      <c r="G148" s="43"/>
      <c r="H148" s="40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</row>
    <row r="149" spans="2:230" x14ac:dyDescent="0.35">
      <c r="B149" s="11"/>
      <c r="G149" s="43"/>
      <c r="H149" s="40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</row>
    <row r="150" spans="2:230" x14ac:dyDescent="0.35">
      <c r="B150" s="11"/>
      <c r="G150" s="43"/>
      <c r="H150" s="40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</row>
    <row r="151" spans="2:230" x14ac:dyDescent="0.35">
      <c r="B151" s="11"/>
      <c r="G151" s="43"/>
      <c r="H151" s="40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</row>
    <row r="152" spans="2:230" x14ac:dyDescent="0.35">
      <c r="B152" s="11"/>
      <c r="G152" s="43"/>
      <c r="H152" s="40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</row>
    <row r="153" spans="2:230" x14ac:dyDescent="0.35">
      <c r="B153" s="11"/>
      <c r="G153" s="43"/>
      <c r="H153" s="40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</row>
    <row r="154" spans="2:230" x14ac:dyDescent="0.35">
      <c r="B154" s="11"/>
      <c r="G154" s="43"/>
      <c r="H154" s="40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</row>
    <row r="155" spans="2:230" x14ac:dyDescent="0.35">
      <c r="B155" s="11"/>
      <c r="G155" s="43"/>
      <c r="H155" s="40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</row>
    <row r="156" spans="2:230" x14ac:dyDescent="0.35">
      <c r="B156" s="11"/>
      <c r="G156" s="43"/>
      <c r="H156" s="40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</row>
    <row r="157" spans="2:230" x14ac:dyDescent="0.35">
      <c r="B157" s="11"/>
      <c r="G157" s="43"/>
      <c r="H157" s="40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</row>
    <row r="158" spans="2:230" x14ac:dyDescent="0.35">
      <c r="B158" s="11"/>
      <c r="G158" s="43"/>
      <c r="H158" s="40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</row>
    <row r="159" spans="2:230" x14ac:dyDescent="0.35">
      <c r="B159" s="11"/>
      <c r="G159" s="43"/>
      <c r="H159" s="40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</row>
    <row r="160" spans="2:230" x14ac:dyDescent="0.35">
      <c r="B160" s="11"/>
      <c r="G160" s="43"/>
      <c r="H160" s="40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</row>
    <row r="161" spans="2:230" x14ac:dyDescent="0.35">
      <c r="B161" s="11"/>
      <c r="G161" s="43"/>
      <c r="H161" s="40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</row>
    <row r="162" spans="2:230" x14ac:dyDescent="0.35">
      <c r="B162" s="11"/>
      <c r="G162" s="43"/>
      <c r="H162" s="40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</row>
    <row r="163" spans="2:230" x14ac:dyDescent="0.35">
      <c r="B163" s="11"/>
      <c r="G163" s="43"/>
      <c r="H163" s="40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</row>
    <row r="164" spans="2:230" x14ac:dyDescent="0.35">
      <c r="B164" s="11"/>
      <c r="G164" s="43"/>
      <c r="H164" s="40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</row>
    <row r="165" spans="2:230" x14ac:dyDescent="0.35">
      <c r="B165" s="11"/>
      <c r="G165" s="43"/>
      <c r="H165" s="40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</row>
    <row r="166" spans="2:230" x14ac:dyDescent="0.35">
      <c r="B166" s="11"/>
      <c r="G166" s="43"/>
      <c r="H166" s="40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</row>
    <row r="167" spans="2:230" x14ac:dyDescent="0.35">
      <c r="B167" s="11"/>
      <c r="G167" s="43"/>
      <c r="H167" s="40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</row>
    <row r="168" spans="2:230" x14ac:dyDescent="0.35">
      <c r="B168" s="11"/>
      <c r="G168" s="43"/>
      <c r="H168" s="40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</row>
    <row r="169" spans="2:230" x14ac:dyDescent="0.35">
      <c r="B169" s="11"/>
      <c r="G169" s="43"/>
      <c r="H169" s="40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</row>
    <row r="170" spans="2:230" x14ac:dyDescent="0.35">
      <c r="B170" s="11"/>
      <c r="G170" s="43"/>
      <c r="H170" s="40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</row>
    <row r="171" spans="2:230" x14ac:dyDescent="0.35">
      <c r="B171" s="11"/>
      <c r="G171" s="43"/>
      <c r="H171" s="40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</row>
    <row r="172" spans="2:230" x14ac:dyDescent="0.35">
      <c r="B172" s="11"/>
      <c r="G172" s="43"/>
      <c r="H172" s="40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</row>
    <row r="173" spans="2:230" x14ac:dyDescent="0.35">
      <c r="B173" s="11"/>
      <c r="G173" s="43"/>
      <c r="H173" s="40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</row>
    <row r="174" spans="2:230" x14ac:dyDescent="0.35">
      <c r="B174" s="11"/>
      <c r="G174" s="43"/>
      <c r="H174" s="40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</row>
    <row r="175" spans="2:230" x14ac:dyDescent="0.35">
      <c r="B175" s="11"/>
      <c r="G175" s="43"/>
      <c r="H175" s="40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</row>
    <row r="176" spans="2:230" x14ac:dyDescent="0.35">
      <c r="B176" s="11"/>
      <c r="G176" s="43"/>
      <c r="H176" s="40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</row>
    <row r="177" spans="2:230" x14ac:dyDescent="0.35">
      <c r="B177" s="11"/>
      <c r="G177" s="43"/>
      <c r="H177" s="40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</row>
    <row r="178" spans="2:230" x14ac:dyDescent="0.35">
      <c r="B178" s="11"/>
      <c r="G178" s="43"/>
      <c r="H178" s="40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</row>
    <row r="179" spans="2:230" x14ac:dyDescent="0.35">
      <c r="B179" s="11"/>
      <c r="G179" s="43"/>
      <c r="H179" s="40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</row>
    <row r="180" spans="2:230" x14ac:dyDescent="0.35">
      <c r="B180" s="11"/>
      <c r="G180" s="43"/>
      <c r="H180" s="40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</row>
    <row r="181" spans="2:230" x14ac:dyDescent="0.35">
      <c r="B181" s="11"/>
      <c r="G181" s="43"/>
      <c r="H181" s="40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</row>
    <row r="182" spans="2:230" x14ac:dyDescent="0.35">
      <c r="B182" s="11"/>
      <c r="G182" s="43"/>
      <c r="H182" s="40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</row>
    <row r="183" spans="2:230" x14ac:dyDescent="0.35">
      <c r="B183" s="11"/>
      <c r="G183" s="43"/>
      <c r="H183" s="40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</row>
    <row r="184" spans="2:230" x14ac:dyDescent="0.35">
      <c r="B184" s="11"/>
      <c r="G184" s="43"/>
      <c r="H184" s="40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</row>
    <row r="185" spans="2:230" x14ac:dyDescent="0.35">
      <c r="B185" s="11"/>
      <c r="G185" s="43"/>
      <c r="H185" s="40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</row>
    <row r="186" spans="2:230" x14ac:dyDescent="0.35">
      <c r="B186" s="11"/>
      <c r="G186" s="43"/>
      <c r="H186" s="40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</row>
    <row r="187" spans="2:230" x14ac:dyDescent="0.35">
      <c r="B187" s="11"/>
      <c r="G187" s="43"/>
      <c r="H187" s="40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</row>
    <row r="188" spans="2:230" x14ac:dyDescent="0.35">
      <c r="B188" s="11"/>
      <c r="G188" s="43"/>
      <c r="H188" s="40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</row>
    <row r="189" spans="2:230" x14ac:dyDescent="0.35">
      <c r="B189" s="11"/>
      <c r="G189" s="43"/>
      <c r="H189" s="40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</row>
    <row r="190" spans="2:230" x14ac:dyDescent="0.35">
      <c r="B190" s="11"/>
      <c r="G190" s="43"/>
      <c r="H190" s="40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</row>
    <row r="191" spans="2:230" x14ac:dyDescent="0.35">
      <c r="B191" s="11"/>
      <c r="G191" s="43"/>
      <c r="H191" s="40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</row>
    <row r="192" spans="2:230" x14ac:dyDescent="0.35">
      <c r="B192" s="11"/>
      <c r="G192" s="43"/>
      <c r="H192" s="40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</row>
    <row r="193" spans="2:230" x14ac:dyDescent="0.35">
      <c r="B193" s="11"/>
      <c r="G193" s="43"/>
      <c r="H193" s="40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</row>
    <row r="194" spans="2:230" x14ac:dyDescent="0.35">
      <c r="B194" s="11"/>
      <c r="G194" s="43"/>
      <c r="H194" s="40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</row>
    <row r="195" spans="2:230" x14ac:dyDescent="0.35">
      <c r="B195" s="11"/>
      <c r="G195" s="43"/>
      <c r="H195" s="40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</row>
    <row r="196" spans="2:230" x14ac:dyDescent="0.35">
      <c r="B196" s="11"/>
      <c r="G196" s="43"/>
      <c r="H196" s="40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</row>
    <row r="197" spans="2:230" x14ac:dyDescent="0.35">
      <c r="B197" s="11"/>
      <c r="G197" s="43"/>
      <c r="H197" s="40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</row>
    <row r="198" spans="2:230" x14ac:dyDescent="0.35">
      <c r="B198" s="11"/>
      <c r="G198" s="43"/>
      <c r="H198" s="40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</row>
    <row r="199" spans="2:230" x14ac:dyDescent="0.35">
      <c r="B199" s="11"/>
      <c r="G199" s="43"/>
      <c r="H199" s="40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</row>
    <row r="200" spans="2:230" x14ac:dyDescent="0.35">
      <c r="B200" s="11"/>
      <c r="G200" s="43"/>
      <c r="H200" s="40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</row>
    <row r="201" spans="2:230" x14ac:dyDescent="0.35">
      <c r="B201" s="11"/>
      <c r="G201" s="43"/>
      <c r="H201" s="40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</row>
    <row r="202" spans="2:230" x14ac:dyDescent="0.35">
      <c r="B202" s="11"/>
      <c r="G202" s="43"/>
      <c r="H202" s="40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</row>
    <row r="203" spans="2:230" x14ac:dyDescent="0.35">
      <c r="B203" s="11"/>
      <c r="G203" s="43"/>
      <c r="H203" s="40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</row>
    <row r="204" spans="2:230" x14ac:dyDescent="0.35">
      <c r="B204" s="11"/>
      <c r="G204" s="43"/>
      <c r="H204" s="40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</row>
    <row r="205" spans="2:230" x14ac:dyDescent="0.35">
      <c r="B205" s="11"/>
      <c r="G205" s="43"/>
      <c r="H205" s="40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</row>
    <row r="206" spans="2:230" x14ac:dyDescent="0.35">
      <c r="B206" s="11"/>
      <c r="G206" s="43"/>
      <c r="H206" s="40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</row>
    <row r="207" spans="2:230" x14ac:dyDescent="0.35">
      <c r="B207" s="11"/>
      <c r="G207" s="43"/>
      <c r="H207" s="40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</row>
    <row r="208" spans="2:230" x14ac:dyDescent="0.35">
      <c r="B208" s="11"/>
      <c r="G208" s="43"/>
      <c r="H208" s="40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</row>
    <row r="209" spans="2:230" x14ac:dyDescent="0.35">
      <c r="B209" s="11"/>
      <c r="G209" s="43"/>
      <c r="H209" s="40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</row>
    <row r="210" spans="2:230" x14ac:dyDescent="0.35">
      <c r="B210" s="11"/>
      <c r="G210" s="43"/>
      <c r="H210" s="40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</row>
    <row r="211" spans="2:230" x14ac:dyDescent="0.35">
      <c r="B211" s="11"/>
      <c r="G211" s="43"/>
      <c r="H211" s="40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</row>
    <row r="212" spans="2:230" x14ac:dyDescent="0.35">
      <c r="B212" s="11"/>
      <c r="G212" s="43"/>
      <c r="H212" s="40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</row>
    <row r="213" spans="2:230" x14ac:dyDescent="0.35">
      <c r="B213" s="11"/>
      <c r="G213" s="43"/>
      <c r="H213" s="40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</row>
    <row r="214" spans="2:230" x14ac:dyDescent="0.35">
      <c r="B214" s="11"/>
      <c r="G214" s="43"/>
      <c r="H214" s="40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</row>
    <row r="215" spans="2:230" x14ac:dyDescent="0.35">
      <c r="B215" s="11"/>
      <c r="G215" s="43"/>
      <c r="H215" s="40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</row>
    <row r="216" spans="2:230" x14ac:dyDescent="0.35">
      <c r="B216" s="11"/>
      <c r="G216" s="43"/>
      <c r="H216" s="40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</row>
    <row r="217" spans="2:230" x14ac:dyDescent="0.35">
      <c r="B217" s="11"/>
      <c r="G217" s="43"/>
      <c r="H217" s="40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</row>
    <row r="218" spans="2:230" x14ac:dyDescent="0.35">
      <c r="B218" s="11"/>
      <c r="G218" s="43"/>
      <c r="H218" s="40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</row>
    <row r="219" spans="2:230" x14ac:dyDescent="0.35">
      <c r="B219" s="11"/>
      <c r="G219" s="43"/>
      <c r="H219" s="40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</row>
    <row r="220" spans="2:230" x14ac:dyDescent="0.35">
      <c r="B220" s="11"/>
      <c r="G220" s="43"/>
      <c r="H220" s="40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</row>
    <row r="221" spans="2:230" x14ac:dyDescent="0.35">
      <c r="B221" s="11"/>
      <c r="G221" s="43"/>
      <c r="H221" s="40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</row>
    <row r="222" spans="2:230" x14ac:dyDescent="0.35">
      <c r="B222" s="4"/>
      <c r="G222"/>
    </row>
    <row r="223" spans="2:230" x14ac:dyDescent="0.35">
      <c r="B223" s="4"/>
      <c r="G223"/>
    </row>
    <row r="224" spans="2:230" x14ac:dyDescent="0.35">
      <c r="B224" s="4"/>
      <c r="G224"/>
    </row>
    <row r="225" spans="2:7" x14ac:dyDescent="0.35">
      <c r="B225" s="4"/>
      <c r="G225"/>
    </row>
    <row r="226" spans="2:7" x14ac:dyDescent="0.35">
      <c r="B226" s="4"/>
      <c r="G226"/>
    </row>
    <row r="227" spans="2:7" x14ac:dyDescent="0.35">
      <c r="B227" s="4"/>
      <c r="G227"/>
    </row>
    <row r="228" spans="2:7" x14ac:dyDescent="0.35">
      <c r="B228" s="4"/>
      <c r="G228"/>
    </row>
    <row r="229" spans="2:7" x14ac:dyDescent="0.35">
      <c r="B229" s="4"/>
      <c r="G229"/>
    </row>
    <row r="230" spans="2:7" x14ac:dyDescent="0.35">
      <c r="B230" s="4"/>
      <c r="G230"/>
    </row>
    <row r="231" spans="2:7" x14ac:dyDescent="0.35">
      <c r="B231" s="4"/>
      <c r="G231"/>
    </row>
    <row r="232" spans="2:7" x14ac:dyDescent="0.35">
      <c r="B232" s="4"/>
      <c r="G232"/>
    </row>
    <row r="233" spans="2:7" x14ac:dyDescent="0.35">
      <c r="B233" s="4"/>
      <c r="G233"/>
    </row>
    <row r="234" spans="2:7" x14ac:dyDescent="0.35">
      <c r="B234" s="4"/>
      <c r="G234"/>
    </row>
    <row r="235" spans="2:7" x14ac:dyDescent="0.35">
      <c r="B235" s="4"/>
      <c r="G235"/>
    </row>
    <row r="236" spans="2:7" x14ac:dyDescent="0.35">
      <c r="B236" s="4"/>
      <c r="G236"/>
    </row>
    <row r="237" spans="2:7" x14ac:dyDescent="0.35">
      <c r="B237" s="4"/>
      <c r="G237"/>
    </row>
    <row r="238" spans="2:7" x14ac:dyDescent="0.35">
      <c r="B238" s="4"/>
      <c r="G238"/>
    </row>
    <row r="239" spans="2:7" x14ac:dyDescent="0.35">
      <c r="B239" s="4"/>
      <c r="G239"/>
    </row>
    <row r="240" spans="2:7" x14ac:dyDescent="0.35">
      <c r="B240" s="4"/>
      <c r="G240"/>
    </row>
    <row r="241" spans="2:7" x14ac:dyDescent="0.35">
      <c r="B241" s="4"/>
      <c r="G241"/>
    </row>
    <row r="242" spans="2:7" x14ac:dyDescent="0.35">
      <c r="B242" s="4"/>
      <c r="G242"/>
    </row>
    <row r="243" spans="2:7" x14ac:dyDescent="0.35">
      <c r="B243" s="4"/>
      <c r="G243"/>
    </row>
    <row r="244" spans="2:7" x14ac:dyDescent="0.35">
      <c r="B244" s="4"/>
      <c r="G244"/>
    </row>
    <row r="245" spans="2:7" x14ac:dyDescent="0.35">
      <c r="B245" s="4"/>
      <c r="G245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</sheetData>
  <mergeCells count="2">
    <mergeCell ref="A1:B1"/>
    <mergeCell ref="C1:M1"/>
  </mergeCells>
  <phoneticPr fontId="11" type="noConversion"/>
  <dataValidations xWindow="1215" yWindow="793" count="15">
    <dataValidation allowBlank="1" showInputMessage="1" showErrorMessage="1" promptTitle="Virus type" prompt="Write here the type (or family) of virus (e.g. influenza A)._x000a_Can NOT be left empty. " sqref="F3" xr:uid="{5FB6E821-041A-450E-AB22-E8B9F1E3DE60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Insert Serum IDs" prompt="Paste here the ID's of all your serum samples. " sqref="I11:HV11" xr:uid="{401F2837-386A-4170-BBA1-F7E1A77EF1F3}"/>
    <dataValidation allowBlank="1" showInputMessage="1" showErrorMessage="1" promptTitle="Insert protein of interest" prompt="Write here the name of the viral protein (e.g. neuraminidase)._x000a_Can NOT be left empty." sqref="F5" xr:uid="{17C40CBD-0EAB-4E8D-A4D0-1D3700D8B384}"/>
    <dataValidation allowBlank="1" showInputMessage="1" showErrorMessage="1" promptTitle="Insert name of assay" prompt="Insert name (preferably abbreviation) of assay in use (e.g. ELLA)._x000a_Should NOT be left empty." sqref="H3" xr:uid="{EFA82D67-34F4-45AC-8894-9E87F54635DB}"/>
    <dataValidation allowBlank="1" showInputMessage="1" showErrorMessage="1" promptTitle="Insert species name" prompt="Put here the species which the serum samples are from (e.g. pig)._x000a_Both latin and english name works. " sqref="H5" xr:uid="{A423B056-66C3-4F99-9E0E-54129CD0DE1A}"/>
    <dataValidation allowBlank="1" showInputMessage="1" showErrorMessage="1" promptTitle="(optional) Insert antigen comment" prompt="Paste notes for the antigen tested for, or leave it blank. " sqref="C13:C221 E13" xr:uid="{7151EE93-E9FC-4DEF-B1D5-46169D6B697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HV10" xr:uid="{E5F7D863-CDA1-4F0E-B520-93DCA51039C1}"/>
    <dataValidation allowBlank="1" showInputMessage="1" showErrorMessage="1" promptTitle="(optional) serum notes" prompt="Paste notes for the serum samples. _x000a_Can be left empty " sqref="I8:HV8" xr:uid="{599DFA9D-8F67-4359-8566-78CEFAF888C2}"/>
    <dataValidation allowBlank="1" showInputMessage="1" showErrorMessage="1" promptTitle="(optional) Days Post Inoculation" prompt="Insert here the serum DPI._x000a_Can be left empty. " sqref="I9:HV9" xr:uid="{ABBA3676-7881-4C8A-81E8-F3FEB997EEDC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HV221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2024-04-16T14:53:41Z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