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liv4107.NEXT\Documents\R\Bachelor\Antigenic-Mapping-of-NA\data\_raw\"/>
    </mc:Choice>
  </mc:AlternateContent>
  <xr:revisionPtr revIDLastSave="0" documentId="13_ncr:1_{C446024E-30F2-4E45-B042-0E98D2EE0343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<sst xmlns="http://schemas.openxmlformats.org/spreadsheetml/2006/main" count="287" uniqueCount="92">
  <si>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</si>
  <si>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</si>
  <si>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</si>
  <si>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</si>
  <si>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</si>
  <si>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</si>
  <si>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</si>
  <si>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</si>
  <si>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</si>
  <si>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</si>
  <si>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</si>
  <si>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</si>
  <si>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</si>
  <si>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</si>
  <si>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</si>
  <si>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</si>
  <si>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A/sw/H1N1/Denmark/2017</t>
  </si>
  <si>
    <t>Gr.1/2</t>
  </si>
  <si>
    <t>Gr.1/11</t>
  </si>
  <si>
    <t>Gr.1/18</t>
  </si>
  <si>
    <t>Gr.1/21</t>
  </si>
  <si>
    <t>Gr.1/40</t>
  </si>
  <si>
    <t>Gr.1/43</t>
  </si>
  <si>
    <t>Gr.1/46</t>
  </si>
  <si>
    <t>Gr.1/56</t>
  </si>
  <si>
    <t>Gr.2/ 7</t>
  </si>
  <si>
    <t>Gr.2/ 19</t>
  </si>
  <si>
    <t>Gr.2/ 29</t>
  </si>
  <si>
    <t>Gr.2/ 32</t>
  </si>
  <si>
    <t>Gr.2/ 37</t>
  </si>
  <si>
    <t>Gr.2/ 39</t>
  </si>
  <si>
    <t>Gr.2/ 45</t>
  </si>
  <si>
    <t>Gr.2/ 59</t>
  </si>
  <si>
    <t xml:space="preserve">Gr.3/ 1 </t>
  </si>
  <si>
    <t>Gr.3/ 15</t>
  </si>
  <si>
    <t xml:space="preserve">Gr.3/ 25 </t>
  </si>
  <si>
    <t xml:space="preserve">Gr.3/ 33 </t>
  </si>
  <si>
    <t xml:space="preserve">Gr.3/ 35 </t>
  </si>
  <si>
    <t xml:space="preserve">Gr.3/ 38 </t>
  </si>
  <si>
    <t xml:space="preserve">Gr.3/ 44 </t>
  </si>
  <si>
    <t xml:space="preserve">Gr.3/ 48 </t>
  </si>
  <si>
    <t>Gr.4a/ 16</t>
  </si>
  <si>
    <t>Gr.4a/31</t>
  </si>
  <si>
    <t>Gr.4a/ 41</t>
  </si>
  <si>
    <t>Gr.4a/540</t>
  </si>
  <si>
    <t>Gr.4b/ 9</t>
  </si>
  <si>
    <t>Gr.4b/12</t>
  </si>
  <si>
    <t>Gr.4b/ 28</t>
  </si>
  <si>
    <t>Gr.4b/34</t>
  </si>
  <si>
    <t>Gr.3/ 1</t>
  </si>
  <si>
    <t>Gr.3/ 25</t>
  </si>
  <si>
    <t>Gr.3/ 38</t>
  </si>
  <si>
    <t>Gr.4a/41</t>
  </si>
  <si>
    <t>Gr.4b/ 12</t>
  </si>
  <si>
    <t>NO exposure</t>
  </si>
  <si>
    <t>Ramona Trebbien's lab</t>
  </si>
  <si>
    <t>swine- H1N1</t>
  </si>
  <si>
    <t xml:space="preserve">H1N1 A/CA/04/2009 </t>
  </si>
  <si>
    <t>H1N1 A/Denmark/2021/01</t>
  </si>
  <si>
    <t>H6N1 A/CA/04/2009/N1 (H1N1)</t>
  </si>
  <si>
    <t>H6N2 A/Texas/50/2012(4) (H3N2)</t>
  </si>
  <si>
    <t>Richard Webby's lab</t>
  </si>
  <si>
    <t>SSI Lab</t>
  </si>
  <si>
    <t>ELLA</t>
  </si>
  <si>
    <t>Influenza</t>
  </si>
  <si>
    <t>Swine</t>
  </si>
  <si>
    <t>NA</t>
  </si>
  <si>
    <t>H1N1</t>
  </si>
  <si>
    <t>H6N1</t>
  </si>
  <si>
    <t>H6N2</t>
  </si>
  <si>
    <t>Serum vaccine homolog:</t>
  </si>
  <si>
    <t xml:space="preserve">Pandemic 2009 H1N1 </t>
  </si>
  <si>
    <t>Group 2</t>
  </si>
  <si>
    <t>Multiple exposures!?</t>
  </si>
  <si>
    <t>DPI-28</t>
  </si>
  <si>
    <t>DPI +14</t>
  </si>
  <si>
    <t>DPI 0</t>
  </si>
  <si>
    <t>Not unique names!?</t>
  </si>
  <si>
    <t>Group 1</t>
  </si>
  <si>
    <t>Group 3</t>
  </si>
  <si>
    <t>Group 4a</t>
  </si>
  <si>
    <t>Group 4b</t>
  </si>
  <si>
    <t>Group 1 + challenge</t>
  </si>
  <si>
    <t>Group 2 + challenge</t>
  </si>
  <si>
    <t>Group 3 + challenge</t>
  </si>
  <si>
    <t>Group 4a + challenge</t>
  </si>
  <si>
    <t>Group 4b + challenge</t>
  </si>
  <si>
    <t>No exposures!?</t>
  </si>
  <si>
    <t>Serum exposure antigen:</t>
  </si>
  <si>
    <t>Recombinant 2009 H6N1</t>
  </si>
  <si>
    <t>Challenge strain</t>
  </si>
  <si>
    <t>unrelated H6N2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</si>
</sst>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5" fillId="2" borderId="0" xfId="0" applyFont="1" applyFill="1" applyAlignment="1">
      <alignment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10" fillId="0" borderId="0" xfId="0" applyFont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0" xfId="0" applyFont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264"/>
  <sheetViews>
    <sheetView tabSelected="1" workbookViewId="0">
      <selection activeCell="I24" sqref="I24"/>
    </sheetView>
  </sheetViews>
  <sheetFormatPr defaultColWidth="9.125" defaultRowHeight="14.25"/>
  <cols>
    <col min="1" max="1" width="8.875" style="4" customWidth="1"/>
    <col min="2" max="2" width="9.125" style="1" customWidth="1"/>
    <col min="3" max="3" width="24.625" style="1" customWidth="1"/>
    <col min="4" max="4" width="22.375" style="1" bestFit="1" customWidth="1"/>
    <col min="5" max="5" width="13.125" style="1" customWidth="1"/>
    <col min="6" max="6" width="17.125" style="1" customWidth="1"/>
    <col min="7" max="7" width="24" style="1" customWidth="1"/>
    <col min="8" max="8" width="22.75" style="1" bestFit="1" customWidth="1"/>
    <col min="9" max="9" width="12.75" style="1" customWidth="1"/>
    <col min="10" max="10" width="19.875" style="1" customWidth="1"/>
    <col min="11" max="11" width="14" style="1" customWidth="1"/>
    <col min="12" max="12" width="13.875" style="1" customWidth="1"/>
    <col min="13" max="13" width="15" style="1" customWidth="1"/>
    <col min="14" max="22" width="9.125" style="1"/>
    <col min="23" max="23" width="13.5" style="1" customWidth="1"/>
    <col min="24" max="60" width="9.125" style="1"/>
    <col min="61" max="61" width="7.25" style="1" bestFit="1" customWidth="1"/>
    <col min="62" max="72" width="9.125" style="1"/>
    <col min="73" max="88" width="10.625" style="1" customWidth="1"/>
    <col min="89" max="16384" width="9.125" style="1"/>
  </cols>
  <sheetData>
    <row r="1" spans="1:287" s="5" customFormat="1" ht="44.25" customHeight="1" thickBot="1">
      <c r="A1" s="50" t="s">
        <v>0</v>
      </c>
      <c r="B1" s="50"/>
      <c r="C1" s="51" t="s">
        <v>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287" s="4" customFormat="1" ht="16.5" customHeight="1" thickBot="1"/>
    <row r="3" spans="1:287" ht="16.5" customHeight="1">
      <c r="B3" s="4"/>
      <c r="C3" s="33" t="s">
        <v>2</v>
      </c>
      <c r="D3" s="4"/>
      <c r="E3" s="21" t="s">
        <v>3</v>
      </c>
      <c r="F3" s="22" t="s">
        <v>64</v>
      </c>
      <c r="G3" s="23" t="s">
        <v>4</v>
      </c>
      <c r="H3" s="24" t="s">
        <v>63</v>
      </c>
      <c r="I3" s="4"/>
      <c r="J3" s="7"/>
      <c r="K3" s="4"/>
      <c r="L3" s="4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</row>
    <row r="4" spans="1:287" ht="16.5" customHeight="1" thickBot="1">
      <c r="B4" s="4"/>
      <c r="C4" s="35">
        <v>45371</v>
      </c>
      <c r="D4" s="4"/>
      <c r="E4" s="25"/>
      <c r="H4" s="26"/>
      <c r="I4" s="4"/>
      <c r="J4" s="7"/>
      <c r="K4" s="4"/>
      <c r="L4" s="4"/>
      <c r="M4" s="7"/>
      <c r="N4" s="4"/>
      <c r="O4" s="4"/>
      <c r="P4" s="7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</row>
    <row r="5" spans="1:287" ht="16.5" customHeight="1" thickBot="1">
      <c r="B5" s="4"/>
      <c r="C5" s="7"/>
      <c r="D5" s="4"/>
      <c r="E5" s="27" t="s">
        <v>5</v>
      </c>
      <c r="F5" s="14" t="s">
        <v>66</v>
      </c>
      <c r="G5" s="2" t="s">
        <v>6</v>
      </c>
      <c r="H5" s="28" t="s">
        <v>65</v>
      </c>
      <c r="I5" s="4"/>
      <c r="J5" s="7"/>
      <c r="K5" s="4"/>
      <c r="L5" s="4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</row>
    <row r="6" spans="1:287" ht="16.5" customHeight="1" thickBot="1">
      <c r="B6" s="4"/>
      <c r="C6" s="33" t="s">
        <v>7</v>
      </c>
      <c r="D6" s="4"/>
      <c r="E6" s="29"/>
      <c r="F6" s="30"/>
      <c r="G6" s="30"/>
      <c r="H6" s="3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</row>
    <row r="7" spans="1:287" ht="18" customHeight="1" thickBot="1">
      <c r="B7" s="4"/>
      <c r="C7" s="34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</row>
    <row r="8" spans="1:287" customFormat="1" ht="24" customHeight="1">
      <c r="A8" s="12"/>
      <c r="B8" s="12"/>
      <c r="C8" s="12"/>
      <c r="D8" s="12"/>
      <c r="E8" s="12"/>
      <c r="F8" s="12"/>
      <c r="G8" s="15"/>
      <c r="H8" s="16" t="s">
        <v>8</v>
      </c>
      <c r="I8" s="17"/>
      <c r="J8" s="17"/>
      <c r="K8" s="17"/>
      <c r="L8" s="17"/>
      <c r="M8" s="17"/>
    </row>
    <row r="9" spans="1:287" customFormat="1" ht="24" customHeight="1">
      <c r="A9" s="12"/>
      <c r="B9" s="12"/>
      <c r="C9" s="12"/>
      <c r="D9" s="12"/>
      <c r="E9" s="4"/>
      <c r="F9" s="12"/>
      <c r="G9" s="41" t="s">
        <v>87</v>
      </c>
      <c r="H9" s="16" t="s">
        <v>9</v>
      </c>
      <c r="I9" s="17" t="s">
        <v>74</v>
      </c>
      <c r="J9" s="17" t="s">
        <v>74</v>
      </c>
      <c r="K9" s="17" t="s">
        <v>74</v>
      </c>
      <c r="L9" s="17" t="s">
        <v>74</v>
      </c>
      <c r="M9" s="17" t="s">
        <v>74</v>
      </c>
      <c r="N9" s="17" t="s">
        <v>74</v>
      </c>
      <c r="O9" s="17" t="s">
        <v>74</v>
      </c>
      <c r="P9" s="17" t="s">
        <v>74</v>
      </c>
      <c r="Q9" s="17" t="s">
        <v>74</v>
      </c>
      <c r="R9" s="17" t="s">
        <v>74</v>
      </c>
      <c r="S9" s="17" t="s">
        <v>74</v>
      </c>
      <c r="T9" s="17" t="s">
        <v>74</v>
      </c>
      <c r="U9" s="17" t="s">
        <v>74</v>
      </c>
      <c r="V9" s="17" t="s">
        <v>74</v>
      </c>
      <c r="W9" s="17" t="s">
        <v>74</v>
      </c>
      <c r="X9" s="17" t="s">
        <v>74</v>
      </c>
      <c r="Y9" s="17" t="s">
        <v>74</v>
      </c>
      <c r="Z9" s="17" t="s">
        <v>74</v>
      </c>
      <c r="AA9" s="17" t="s">
        <v>74</v>
      </c>
      <c r="AB9" s="17" t="s">
        <v>74</v>
      </c>
      <c r="AC9" s="17" t="s">
        <v>74</v>
      </c>
      <c r="AD9" s="17" t="s">
        <v>74</v>
      </c>
      <c r="AE9" s="17" t="s">
        <v>74</v>
      </c>
      <c r="AF9" s="17" t="s">
        <v>74</v>
      </c>
      <c r="AG9" s="17" t="s">
        <v>74</v>
      </c>
      <c r="AH9" s="17" t="s">
        <v>74</v>
      </c>
      <c r="AI9" s="17" t="s">
        <v>74</v>
      </c>
      <c r="AJ9" s="17" t="s">
        <v>74</v>
      </c>
      <c r="AK9" s="17" t="s">
        <v>74</v>
      </c>
      <c r="AL9" s="17" t="s">
        <v>74</v>
      </c>
      <c r="AM9" s="17" t="s">
        <v>74</v>
      </c>
      <c r="AN9" s="17" t="s">
        <v>74</v>
      </c>
      <c r="AO9" s="17" t="s">
        <v>76</v>
      </c>
      <c r="AP9" s="17" t="s">
        <v>76</v>
      </c>
      <c r="AQ9" s="17" t="s">
        <v>76</v>
      </c>
      <c r="AR9" s="17" t="s">
        <v>76</v>
      </c>
      <c r="AS9" s="17" t="s">
        <v>76</v>
      </c>
      <c r="AT9" s="17" t="s">
        <v>76</v>
      </c>
      <c r="AU9" s="17" t="s">
        <v>76</v>
      </c>
      <c r="AV9" s="17" t="s">
        <v>76</v>
      </c>
      <c r="AW9" s="17" t="s">
        <v>76</v>
      </c>
      <c r="AX9" s="17" t="s">
        <v>76</v>
      </c>
      <c r="AY9" s="17" t="s">
        <v>76</v>
      </c>
      <c r="AZ9" s="17" t="s">
        <v>76</v>
      </c>
      <c r="BA9" s="17" t="s">
        <v>76</v>
      </c>
      <c r="BB9" s="17" t="s">
        <v>76</v>
      </c>
      <c r="BC9" s="17" t="s">
        <v>76</v>
      </c>
      <c r="BD9" s="17" t="s">
        <v>76</v>
      </c>
      <c r="BE9" s="17" t="s">
        <v>76</v>
      </c>
      <c r="BF9" s="17" t="s">
        <v>76</v>
      </c>
      <c r="BG9" s="17" t="s">
        <v>76</v>
      </c>
      <c r="BH9" s="17" t="s">
        <v>76</v>
      </c>
      <c r="BI9" s="17" t="s">
        <v>76</v>
      </c>
      <c r="BJ9" s="17" t="s">
        <v>76</v>
      </c>
      <c r="BK9" s="17" t="s">
        <v>76</v>
      </c>
      <c r="BL9" s="17" t="s">
        <v>76</v>
      </c>
      <c r="BM9" s="17" t="s">
        <v>76</v>
      </c>
      <c r="BN9" s="17" t="s">
        <v>76</v>
      </c>
      <c r="BO9" s="17" t="s">
        <v>76</v>
      </c>
      <c r="BP9" s="17" t="s">
        <v>76</v>
      </c>
      <c r="BQ9" s="17" t="s">
        <v>76</v>
      </c>
      <c r="BR9" s="17" t="s">
        <v>76</v>
      </c>
      <c r="BS9" s="17" t="s">
        <v>76</v>
      </c>
      <c r="BT9" s="17" t="s">
        <v>76</v>
      </c>
      <c r="BU9" s="17" t="s">
        <v>75</v>
      </c>
      <c r="BV9" s="17" t="s">
        <v>75</v>
      </c>
      <c r="BW9" s="17" t="s">
        <v>75</v>
      </c>
      <c r="BX9" s="17" t="s">
        <v>75</v>
      </c>
      <c r="BY9" s="17" t="s">
        <v>75</v>
      </c>
      <c r="BZ9" s="17" t="s">
        <v>75</v>
      </c>
      <c r="CA9" s="17" t="s">
        <v>75</v>
      </c>
      <c r="CB9" s="17" t="s">
        <v>75</v>
      </c>
      <c r="CC9" s="17" t="s">
        <v>75</v>
      </c>
      <c r="CD9" s="17" t="s">
        <v>75</v>
      </c>
      <c r="CE9" s="17" t="s">
        <v>75</v>
      </c>
      <c r="CF9" s="17" t="s">
        <v>75</v>
      </c>
      <c r="CG9" s="17" t="s">
        <v>75</v>
      </c>
      <c r="CH9" s="17" t="s">
        <v>75</v>
      </c>
      <c r="CI9" s="17" t="s">
        <v>75</v>
      </c>
      <c r="CJ9" s="17" t="s">
        <v>75</v>
      </c>
    </row>
    <row r="10" spans="1:287" ht="27.95" customHeight="1">
      <c r="B10" s="4"/>
      <c r="C10" s="4"/>
      <c r="D10" s="4"/>
      <c r="E10" s="4"/>
      <c r="F10" s="4"/>
      <c r="G10" s="37" t="s">
        <v>73</v>
      </c>
      <c r="H10" s="16" t="s">
        <v>88</v>
      </c>
      <c r="I10" s="32" t="s">
        <v>54</v>
      </c>
      <c r="J10" s="32" t="s">
        <v>54</v>
      </c>
      <c r="K10" s="32" t="s">
        <v>54</v>
      </c>
      <c r="L10" s="32" t="s">
        <v>54</v>
      </c>
      <c r="M10" s="32" t="s">
        <v>54</v>
      </c>
      <c r="N10" s="32" t="s">
        <v>54</v>
      </c>
      <c r="O10" s="32" t="s">
        <v>54</v>
      </c>
      <c r="P10" s="32" t="s">
        <v>54</v>
      </c>
      <c r="Q10" s="32" t="s">
        <v>54</v>
      </c>
      <c r="R10" s="32" t="s">
        <v>54</v>
      </c>
      <c r="S10" s="32" t="s">
        <v>54</v>
      </c>
      <c r="T10" s="32" t="s">
        <v>54</v>
      </c>
      <c r="U10" s="32" t="s">
        <v>54</v>
      </c>
      <c r="V10" s="32" t="s">
        <v>54</v>
      </c>
      <c r="W10" s="32" t="s">
        <v>54</v>
      </c>
      <c r="X10" s="32" t="s">
        <v>54</v>
      </c>
      <c r="Y10" s="32" t="s">
        <v>54</v>
      </c>
      <c r="Z10" s="32" t="s">
        <v>54</v>
      </c>
      <c r="AA10" s="32" t="s">
        <v>54</v>
      </c>
      <c r="AB10" s="32" t="s">
        <v>54</v>
      </c>
      <c r="AC10" s="32" t="s">
        <v>54</v>
      </c>
      <c r="AD10" s="32" t="s">
        <v>54</v>
      </c>
      <c r="AE10" s="32" t="s">
        <v>54</v>
      </c>
      <c r="AF10" s="32" t="s">
        <v>54</v>
      </c>
      <c r="AG10" s="32" t="s">
        <v>54</v>
      </c>
      <c r="AH10" s="32" t="s">
        <v>54</v>
      </c>
      <c r="AI10" s="32" t="s">
        <v>54</v>
      </c>
      <c r="AJ10" s="32" t="s">
        <v>54</v>
      </c>
      <c r="AK10" s="32" t="s">
        <v>54</v>
      </c>
      <c r="AL10" s="32" t="s">
        <v>54</v>
      </c>
      <c r="AM10" s="32" t="s">
        <v>54</v>
      </c>
      <c r="AN10" s="32" t="s">
        <v>54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78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80</v>
      </c>
      <c r="BN10" s="1" t="s">
        <v>80</v>
      </c>
      <c r="BO10" s="1" t="s">
        <v>80</v>
      </c>
      <c r="BP10" s="1" t="s">
        <v>80</v>
      </c>
      <c r="BQ10" s="1" t="s">
        <v>81</v>
      </c>
      <c r="BR10" s="1" t="s">
        <v>81</v>
      </c>
      <c r="BS10" s="1" t="s">
        <v>81</v>
      </c>
      <c r="BT10" s="1" t="s">
        <v>81</v>
      </c>
      <c r="BU10" s="32" t="s">
        <v>82</v>
      </c>
      <c r="BV10" s="32" t="s">
        <v>82</v>
      </c>
      <c r="BW10" s="32" t="s">
        <v>82</v>
      </c>
      <c r="BX10" s="32" t="s">
        <v>82</v>
      </c>
      <c r="BY10" s="32" t="s">
        <v>83</v>
      </c>
      <c r="BZ10" s="32" t="s">
        <v>83</v>
      </c>
      <c r="CA10" s="32" t="s">
        <v>83</v>
      </c>
      <c r="CB10" s="32" t="s">
        <v>83</v>
      </c>
      <c r="CC10" s="32" t="s">
        <v>84</v>
      </c>
      <c r="CD10" s="32" t="s">
        <v>84</v>
      </c>
      <c r="CE10" s="32" t="s">
        <v>84</v>
      </c>
      <c r="CF10" s="32" t="s">
        <v>84</v>
      </c>
      <c r="CG10" s="36" t="s">
        <v>85</v>
      </c>
      <c r="CH10" s="36" t="s">
        <v>85</v>
      </c>
      <c r="CI10" s="36" t="s">
        <v>86</v>
      </c>
      <c r="CJ10" s="36" t="s">
        <v>86</v>
      </c>
    </row>
    <row r="11" spans="1:287" ht="24" customHeight="1" thickBot="1">
      <c r="B11" s="4"/>
      <c r="C11" s="18"/>
      <c r="D11" s="18"/>
      <c r="E11" s="18"/>
      <c r="F11" s="18"/>
      <c r="G11" s="38" t="s">
        <v>77</v>
      </c>
      <c r="H11" s="19" t="s">
        <v>10</v>
      </c>
      <c r="I11" s="39" t="s">
        <v>17</v>
      </c>
      <c r="J11" s="39" t="s">
        <v>18</v>
      </c>
      <c r="K11" s="39" t="s">
        <v>19</v>
      </c>
      <c r="L11" s="39" t="s">
        <v>20</v>
      </c>
      <c r="M11" s="39" t="s">
        <v>21</v>
      </c>
      <c r="N11" s="39" t="s">
        <v>22</v>
      </c>
      <c r="O11" s="39" t="s">
        <v>23</v>
      </c>
      <c r="P11" s="39" t="s">
        <v>24</v>
      </c>
      <c r="Q11" s="39" t="s">
        <v>25</v>
      </c>
      <c r="R11" s="39" t="s">
        <v>26</v>
      </c>
      <c r="S11" s="39" t="s">
        <v>27</v>
      </c>
      <c r="T11" s="39" t="s">
        <v>28</v>
      </c>
      <c r="U11" s="39" t="s">
        <v>29</v>
      </c>
      <c r="V11" s="39" t="s">
        <v>30</v>
      </c>
      <c r="W11" s="39" t="s">
        <v>31</v>
      </c>
      <c r="X11" s="39" t="s">
        <v>32</v>
      </c>
      <c r="Y11" s="39" t="s">
        <v>33</v>
      </c>
      <c r="Z11" s="39" t="s">
        <v>34</v>
      </c>
      <c r="AA11" s="39" t="s">
        <v>35</v>
      </c>
      <c r="AB11" s="39" t="s">
        <v>36</v>
      </c>
      <c r="AC11" s="39" t="s">
        <v>37</v>
      </c>
      <c r="AD11" s="39" t="s">
        <v>38</v>
      </c>
      <c r="AE11" s="39" t="s">
        <v>39</v>
      </c>
      <c r="AF11" s="39" t="s">
        <v>40</v>
      </c>
      <c r="AG11" s="39" t="s">
        <v>41</v>
      </c>
      <c r="AH11" s="39" t="s">
        <v>42</v>
      </c>
      <c r="AI11" s="39" t="s">
        <v>43</v>
      </c>
      <c r="AJ11" s="39" t="s">
        <v>44</v>
      </c>
      <c r="AK11" s="39" t="s">
        <v>45</v>
      </c>
      <c r="AL11" s="39" t="s">
        <v>46</v>
      </c>
      <c r="AM11" s="39" t="s">
        <v>47</v>
      </c>
      <c r="AN11" s="39" t="s">
        <v>48</v>
      </c>
      <c r="AO11" s="39" t="s">
        <v>17</v>
      </c>
      <c r="AP11" s="39" t="s">
        <v>18</v>
      </c>
      <c r="AQ11" s="39" t="s">
        <v>19</v>
      </c>
      <c r="AR11" s="39" t="s">
        <v>20</v>
      </c>
      <c r="AS11" s="39" t="s">
        <v>21</v>
      </c>
      <c r="AT11" s="39" t="s">
        <v>22</v>
      </c>
      <c r="AU11" s="39" t="s">
        <v>23</v>
      </c>
      <c r="AV11" s="39" t="s">
        <v>24</v>
      </c>
      <c r="AW11" s="39" t="s">
        <v>25</v>
      </c>
      <c r="AX11" s="39" t="s">
        <v>26</v>
      </c>
      <c r="AY11" s="39" t="s">
        <v>27</v>
      </c>
      <c r="AZ11" s="39" t="s">
        <v>28</v>
      </c>
      <c r="BA11" s="39" t="s">
        <v>29</v>
      </c>
      <c r="BB11" s="39" t="s">
        <v>30</v>
      </c>
      <c r="BC11" s="39" t="s">
        <v>31</v>
      </c>
      <c r="BD11" s="39" t="s">
        <v>32</v>
      </c>
      <c r="BE11" s="39" t="s">
        <v>33</v>
      </c>
      <c r="BF11" s="39" t="s">
        <v>34</v>
      </c>
      <c r="BG11" s="39" t="s">
        <v>35</v>
      </c>
      <c r="BH11" s="39" t="s">
        <v>36</v>
      </c>
      <c r="BI11" s="39" t="s">
        <v>37</v>
      </c>
      <c r="BJ11" s="39" t="s">
        <v>38</v>
      </c>
      <c r="BK11" s="39" t="s">
        <v>39</v>
      </c>
      <c r="BL11" s="39" t="s">
        <v>40</v>
      </c>
      <c r="BM11" s="39" t="s">
        <v>41</v>
      </c>
      <c r="BN11" s="39" t="s">
        <v>42</v>
      </c>
      <c r="BO11" s="39" t="s">
        <v>43</v>
      </c>
      <c r="BP11" s="39" t="s">
        <v>44</v>
      </c>
      <c r="BQ11" s="39" t="s">
        <v>45</v>
      </c>
      <c r="BR11" s="39" t="s">
        <v>46</v>
      </c>
      <c r="BS11" s="39" t="s">
        <v>47</v>
      </c>
      <c r="BT11" s="39" t="s">
        <v>48</v>
      </c>
      <c r="BU11" s="39" t="s">
        <v>18</v>
      </c>
      <c r="BV11" s="39" t="s">
        <v>19</v>
      </c>
      <c r="BW11" s="39" t="s">
        <v>21</v>
      </c>
      <c r="BX11" s="39" t="s">
        <v>23</v>
      </c>
      <c r="BY11" s="39" t="s">
        <v>26</v>
      </c>
      <c r="BZ11" s="40" t="s">
        <v>79</v>
      </c>
      <c r="CA11" s="39" t="s">
        <v>31</v>
      </c>
      <c r="CB11" s="39" t="s">
        <v>32</v>
      </c>
      <c r="CC11" s="39" t="s">
        <v>49</v>
      </c>
      <c r="CD11" s="39" t="s">
        <v>34</v>
      </c>
      <c r="CE11" s="39" t="s">
        <v>50</v>
      </c>
      <c r="CF11" s="39" t="s">
        <v>51</v>
      </c>
      <c r="CG11" s="39" t="s">
        <v>41</v>
      </c>
      <c r="CH11" s="39" t="s">
        <v>52</v>
      </c>
      <c r="CI11" s="39" t="s">
        <v>53</v>
      </c>
      <c r="CJ11" s="39" t="s">
        <v>48</v>
      </c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</row>
    <row r="12" spans="1:287" ht="24.75" customHeight="1" thickTop="1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5" t="s">
        <v>70</v>
      </c>
      <c r="H12" s="42" t="s">
        <v>15</v>
      </c>
      <c r="I12" s="20"/>
      <c r="J12" s="20"/>
      <c r="K12" s="20"/>
      <c r="L12" s="20"/>
      <c r="M12" s="2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</row>
    <row r="13" spans="1:287">
      <c r="B13" s="8"/>
      <c r="C13" s="14" t="s">
        <v>62</v>
      </c>
      <c r="D13" s="14" t="s">
        <v>57</v>
      </c>
      <c r="E13" s="14"/>
      <c r="F13" s="36" t="s">
        <v>67</v>
      </c>
      <c r="G13" s="46" t="s">
        <v>72</v>
      </c>
      <c r="H13" s="43" t="s">
        <v>71</v>
      </c>
      <c r="I13" s="13">
        <v>7.2</v>
      </c>
      <c r="J13" s="13">
        <v>9.6</v>
      </c>
      <c r="K13" s="13">
        <v>12.2</v>
      </c>
      <c r="L13" s="13">
        <v>12.2</v>
      </c>
      <c r="M13" s="13">
        <v>21.8</v>
      </c>
      <c r="N13" s="13">
        <v>31.3</v>
      </c>
      <c r="O13" s="13">
        <v>23.5</v>
      </c>
      <c r="P13" s="13">
        <v>12.8</v>
      </c>
      <c r="Q13" s="13">
        <v>12.2</v>
      </c>
      <c r="R13" s="13">
        <v>26.5</v>
      </c>
      <c r="S13" s="13">
        <v>21.1</v>
      </c>
      <c r="T13" s="13">
        <v>31.1</v>
      </c>
      <c r="U13" s="13">
        <v>24.1</v>
      </c>
      <c r="V13" s="13">
        <v>29.5</v>
      </c>
      <c r="W13" s="13">
        <v>15.3</v>
      </c>
      <c r="X13" s="13">
        <v>5.4</v>
      </c>
      <c r="Y13" s="13">
        <v>13.6</v>
      </c>
      <c r="Z13" s="13">
        <v>9.5</v>
      </c>
      <c r="AA13" s="13">
        <v>8.9</v>
      </c>
      <c r="AB13" s="13">
        <v>32.200000000000003</v>
      </c>
      <c r="AC13" s="13">
        <v>30.1</v>
      </c>
      <c r="AD13" s="13">
        <v>16.100000000000001</v>
      </c>
      <c r="AE13" s="13">
        <v>14.4</v>
      </c>
      <c r="AF13" s="13">
        <v>22.2</v>
      </c>
      <c r="AG13" s="13">
        <v>14.4</v>
      </c>
      <c r="AH13" s="13">
        <v>14.4</v>
      </c>
      <c r="AI13" s="13">
        <v>37.9</v>
      </c>
      <c r="AJ13" s="13">
        <v>5.2</v>
      </c>
      <c r="AK13" s="13">
        <v>13.3</v>
      </c>
      <c r="AL13" s="13">
        <v>1</v>
      </c>
      <c r="AM13" s="13">
        <v>22.8</v>
      </c>
      <c r="AN13" s="13">
        <v>0.9</v>
      </c>
      <c r="AO13" s="13">
        <v>648.4</v>
      </c>
      <c r="AP13" s="13">
        <v>251.3</v>
      </c>
      <c r="AQ13" s="13">
        <v>349.8</v>
      </c>
      <c r="AR13" s="13">
        <v>185.8</v>
      </c>
      <c r="AS13" s="13">
        <v>141.5</v>
      </c>
      <c r="AT13" s="13">
        <v>235.6</v>
      </c>
      <c r="AU13" s="13">
        <v>200.9</v>
      </c>
      <c r="AV13" s="13">
        <v>737.1</v>
      </c>
      <c r="AW13" s="13">
        <v>1746</v>
      </c>
      <c r="AX13" s="13">
        <v>1156.0999999999999</v>
      </c>
      <c r="AY13" s="13">
        <v>1040.0999999999999</v>
      </c>
      <c r="AZ13" s="13">
        <v>2403.1</v>
      </c>
      <c r="BA13" s="13">
        <v>1261.2</v>
      </c>
      <c r="BB13" s="13">
        <v>2573.6</v>
      </c>
      <c r="BC13" s="13">
        <v>1067.7</v>
      </c>
      <c r="BD13" s="13">
        <v>14.6</v>
      </c>
      <c r="BE13" s="13">
        <v>14.6</v>
      </c>
      <c r="BF13" s="13">
        <v>8.9</v>
      </c>
      <c r="BG13" s="13">
        <v>1</v>
      </c>
      <c r="BH13" s="13">
        <v>13.9</v>
      </c>
      <c r="BI13" s="13">
        <v>15.2</v>
      </c>
      <c r="BJ13" s="13">
        <v>15.2</v>
      </c>
      <c r="BK13" s="13">
        <v>15.2</v>
      </c>
      <c r="BL13" s="13">
        <v>10</v>
      </c>
      <c r="BM13" s="13">
        <v>2.4</v>
      </c>
      <c r="BN13" s="13">
        <v>15.2</v>
      </c>
      <c r="BO13" s="13">
        <v>24.7</v>
      </c>
      <c r="BP13" s="13">
        <v>15.2</v>
      </c>
      <c r="BQ13" s="13">
        <v>13.4</v>
      </c>
      <c r="BR13" s="13">
        <v>0.9</v>
      </c>
      <c r="BS13" s="13">
        <v>0.9</v>
      </c>
      <c r="BT13" s="13">
        <v>26.7</v>
      </c>
      <c r="BU13" s="13">
        <v>66805.8</v>
      </c>
      <c r="BV13" s="13">
        <v>22984.799999999999</v>
      </c>
      <c r="BW13" s="13">
        <v>17506.599999999999</v>
      </c>
      <c r="BX13" s="13">
        <v>15574.3</v>
      </c>
      <c r="BY13" s="13">
        <v>39804.400000000001</v>
      </c>
      <c r="BZ13" s="13">
        <v>43940.9</v>
      </c>
      <c r="CA13" s="13">
        <v>37017.199999999997</v>
      </c>
      <c r="CB13" s="13">
        <v>17880</v>
      </c>
      <c r="CC13" s="13">
        <v>377.4</v>
      </c>
      <c r="CD13" s="13">
        <v>497.5</v>
      </c>
      <c r="CE13" s="13">
        <v>320.10000000000002</v>
      </c>
      <c r="CF13" s="13">
        <v>428.8</v>
      </c>
      <c r="CG13" s="13">
        <v>576.5</v>
      </c>
      <c r="CH13" s="13">
        <v>341.4</v>
      </c>
      <c r="CI13" s="13">
        <v>1537.7</v>
      </c>
      <c r="CJ13" s="13">
        <v>1149.2</v>
      </c>
      <c r="CK13" s="13"/>
      <c r="CL13" s="13"/>
      <c r="CM13" s="13"/>
      <c r="CN13" s="13"/>
      <c r="CO13" s="13"/>
      <c r="CP13" s="13"/>
      <c r="CQ13" s="13"/>
      <c r="CR13" s="13"/>
      <c r="CS13" s="13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</row>
    <row r="14" spans="1:287">
      <c r="B14" s="8"/>
      <c r="C14" s="14" t="s">
        <v>55</v>
      </c>
      <c r="D14" s="14" t="s">
        <v>58</v>
      </c>
      <c r="E14" s="14"/>
      <c r="F14" s="36" t="s">
        <v>67</v>
      </c>
      <c r="G14" s="47"/>
      <c r="H14" s="43" t="s">
        <v>90</v>
      </c>
      <c r="I14" s="13">
        <v>16.3</v>
      </c>
      <c r="J14" s="13">
        <v>16.3</v>
      </c>
      <c r="K14" s="13">
        <v>261.5</v>
      </c>
      <c r="L14" s="13">
        <v>190</v>
      </c>
      <c r="M14" s="13">
        <v>120.7</v>
      </c>
      <c r="N14" s="13">
        <v>177.7</v>
      </c>
      <c r="O14" s="13">
        <v>16.3</v>
      </c>
      <c r="P14" s="13">
        <v>52.7</v>
      </c>
      <c r="Q14" s="13">
        <v>16.3</v>
      </c>
      <c r="R14" s="13">
        <v>174.5</v>
      </c>
      <c r="S14" s="13">
        <v>186.9</v>
      </c>
      <c r="T14" s="13">
        <v>159.80000000000001</v>
      </c>
      <c r="U14" s="13">
        <v>106.2</v>
      </c>
      <c r="V14" s="13">
        <v>18.3</v>
      </c>
      <c r="W14" s="13">
        <v>105.6</v>
      </c>
      <c r="X14" s="13">
        <v>18.3</v>
      </c>
      <c r="Y14" s="13">
        <v>18.3</v>
      </c>
      <c r="Z14" s="13">
        <v>18.3</v>
      </c>
      <c r="AA14" s="13">
        <v>142.9</v>
      </c>
      <c r="AB14" s="13">
        <v>186.6</v>
      </c>
      <c r="AC14" s="13">
        <v>268.5</v>
      </c>
      <c r="AD14" s="13">
        <v>16.899999999999999</v>
      </c>
      <c r="AE14" s="13">
        <v>143.6</v>
      </c>
      <c r="AF14" s="13">
        <v>16.899999999999999</v>
      </c>
      <c r="AG14" s="13">
        <v>56.3</v>
      </c>
      <c r="AH14" s="13">
        <v>284.3</v>
      </c>
      <c r="AI14" s="13">
        <v>133.80000000000001</v>
      </c>
      <c r="AJ14" s="13">
        <v>16.899999999999999</v>
      </c>
      <c r="AK14" s="13">
        <v>16.899999999999999</v>
      </c>
      <c r="AL14" s="13">
        <v>16.899999999999999</v>
      </c>
      <c r="AM14" s="13">
        <v>143.9</v>
      </c>
      <c r="AN14" s="13">
        <v>15.1</v>
      </c>
      <c r="AO14" s="13">
        <v>487.4</v>
      </c>
      <c r="AP14" s="13">
        <v>120.8</v>
      </c>
      <c r="AQ14" s="13">
        <v>201.6</v>
      </c>
      <c r="AR14" s="13">
        <v>156.30000000000001</v>
      </c>
      <c r="AS14" s="13">
        <v>246.2</v>
      </c>
      <c r="AT14" s="13">
        <v>195.2</v>
      </c>
      <c r="AU14" s="13">
        <v>210.5</v>
      </c>
      <c r="AV14" s="13">
        <v>150.30000000000001</v>
      </c>
      <c r="AW14" s="13">
        <v>147.4</v>
      </c>
      <c r="AX14" s="13">
        <v>208.6</v>
      </c>
      <c r="AY14" s="13">
        <v>240.6</v>
      </c>
      <c r="AZ14" s="13">
        <v>117.9</v>
      </c>
      <c r="BA14" s="13">
        <v>88.4</v>
      </c>
      <c r="BB14" s="13">
        <v>119.3</v>
      </c>
      <c r="BC14" s="13">
        <v>198.7</v>
      </c>
      <c r="BD14" s="13">
        <v>238.2</v>
      </c>
      <c r="BE14" s="13">
        <v>31.6</v>
      </c>
      <c r="BF14" s="13">
        <v>10.7</v>
      </c>
      <c r="BG14" s="13">
        <v>15.6</v>
      </c>
      <c r="BH14" s="13">
        <v>41.8</v>
      </c>
      <c r="BI14" s="13">
        <v>15.6</v>
      </c>
      <c r="BJ14" s="13">
        <v>15.6</v>
      </c>
      <c r="BK14" s="13">
        <v>47.5</v>
      </c>
      <c r="BL14" s="13">
        <v>15.6</v>
      </c>
      <c r="BM14" s="13">
        <v>15.6</v>
      </c>
      <c r="BN14" s="13">
        <v>15.6</v>
      </c>
      <c r="BO14" s="13">
        <v>83.2</v>
      </c>
      <c r="BP14" s="13">
        <v>15.6</v>
      </c>
      <c r="BQ14" s="13">
        <v>14.8</v>
      </c>
      <c r="BR14" s="13">
        <v>14.8</v>
      </c>
      <c r="BS14" s="13">
        <v>58.8</v>
      </c>
      <c r="BT14" s="13">
        <v>14.8</v>
      </c>
      <c r="BU14" s="13">
        <v>28004.9</v>
      </c>
      <c r="BV14" s="13">
        <v>11708.2</v>
      </c>
      <c r="BW14" s="13">
        <v>11466.8</v>
      </c>
      <c r="BX14" s="13">
        <v>10747.1</v>
      </c>
      <c r="BY14" s="13">
        <v>17674.8</v>
      </c>
      <c r="BZ14" s="13">
        <v>22954.6</v>
      </c>
      <c r="CA14" s="13">
        <v>17509.900000000001</v>
      </c>
      <c r="CB14" s="13">
        <v>12695.8</v>
      </c>
      <c r="CC14" s="13">
        <v>4312.3</v>
      </c>
      <c r="CD14" s="13">
        <v>9042.7000000000007</v>
      </c>
      <c r="CE14" s="13">
        <v>3875.4</v>
      </c>
      <c r="CF14" s="13">
        <v>3323.5</v>
      </c>
      <c r="CG14" s="13">
        <v>5896.1</v>
      </c>
      <c r="CH14" s="13">
        <v>4808.6000000000004</v>
      </c>
      <c r="CI14" s="13">
        <v>11936.3</v>
      </c>
      <c r="CJ14" s="13">
        <v>19079.5</v>
      </c>
      <c r="CK14" s="13"/>
      <c r="CL14" s="13"/>
      <c r="CM14" s="13"/>
      <c r="CN14" s="13"/>
      <c r="CO14" s="13"/>
      <c r="CP14" s="13"/>
      <c r="CQ14" s="13"/>
      <c r="CR14" s="13"/>
      <c r="CS14" s="13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</row>
    <row r="15" spans="1:287" ht="28.5">
      <c r="B15" s="8"/>
      <c r="C15" s="14" t="s">
        <v>61</v>
      </c>
      <c r="D15" s="14" t="s">
        <v>59</v>
      </c>
      <c r="E15" s="14"/>
      <c r="F15" s="36" t="s">
        <v>68</v>
      </c>
      <c r="G15" s="47"/>
      <c r="H15" s="43" t="s">
        <v>89</v>
      </c>
      <c r="I15" s="13">
        <v>33.9</v>
      </c>
      <c r="J15" s="13">
        <v>19.3</v>
      </c>
      <c r="K15" s="13">
        <v>19.3</v>
      </c>
      <c r="L15" s="13">
        <v>19.3</v>
      </c>
      <c r="M15" s="13">
        <v>39.4</v>
      </c>
      <c r="N15" s="13">
        <v>44.4</v>
      </c>
      <c r="O15" s="13">
        <v>72.2</v>
      </c>
      <c r="P15" s="13">
        <v>19.3</v>
      </c>
      <c r="Q15" s="13">
        <v>19.3</v>
      </c>
      <c r="R15" s="13">
        <v>19.3</v>
      </c>
      <c r="S15" s="13">
        <v>17.7</v>
      </c>
      <c r="T15" s="13">
        <v>17.7</v>
      </c>
      <c r="U15" s="13">
        <v>76.5</v>
      </c>
      <c r="V15" s="13">
        <v>17.7</v>
      </c>
      <c r="W15" s="13">
        <v>26.2</v>
      </c>
      <c r="X15" s="13">
        <v>17.7</v>
      </c>
      <c r="Y15" s="13">
        <v>17.7</v>
      </c>
      <c r="Z15" s="13">
        <v>27.5</v>
      </c>
      <c r="AA15" s="13">
        <v>17.7</v>
      </c>
      <c r="AB15" s="13">
        <v>17.7</v>
      </c>
      <c r="AC15" s="13">
        <v>21.5</v>
      </c>
      <c r="AD15" s="13">
        <v>14.4</v>
      </c>
      <c r="AE15" s="13">
        <v>16.5</v>
      </c>
      <c r="AF15" s="13">
        <v>27</v>
      </c>
      <c r="AG15" s="13">
        <v>22.1</v>
      </c>
      <c r="AH15" s="13">
        <v>21.5</v>
      </c>
      <c r="AI15" s="13">
        <v>33.799999999999997</v>
      </c>
      <c r="AJ15" s="13">
        <v>14.8</v>
      </c>
      <c r="AK15" s="13">
        <v>13.3</v>
      </c>
      <c r="AL15" s="13">
        <v>14.4</v>
      </c>
      <c r="AM15" s="13">
        <v>22.8</v>
      </c>
      <c r="AN15" s="13">
        <v>13.1</v>
      </c>
      <c r="AO15" s="13">
        <v>198.6</v>
      </c>
      <c r="AP15" s="13">
        <v>70.400000000000006</v>
      </c>
      <c r="AQ15" s="13">
        <v>108.2</v>
      </c>
      <c r="AR15" s="13">
        <v>68.900000000000006</v>
      </c>
      <c r="AS15" s="13">
        <v>71.400000000000006</v>
      </c>
      <c r="AT15" s="13">
        <v>174.4</v>
      </c>
      <c r="AU15" s="13">
        <v>75.900000000000006</v>
      </c>
      <c r="AV15" s="13">
        <v>351.4</v>
      </c>
      <c r="AW15" s="13">
        <v>455.6</v>
      </c>
      <c r="AX15" s="13">
        <v>273.5</v>
      </c>
      <c r="AY15" s="13">
        <v>180.9</v>
      </c>
      <c r="AZ15" s="13">
        <v>267.2</v>
      </c>
      <c r="BA15" s="13">
        <v>113.1</v>
      </c>
      <c r="BB15" s="13">
        <v>488.9</v>
      </c>
      <c r="BC15" s="13">
        <v>273.7</v>
      </c>
      <c r="BD15" s="13">
        <v>308.89999999999998</v>
      </c>
      <c r="BE15" s="13">
        <v>13.3</v>
      </c>
      <c r="BF15" s="13">
        <v>13.3</v>
      </c>
      <c r="BG15" s="13">
        <v>40.4</v>
      </c>
      <c r="BH15" s="13">
        <v>24.6</v>
      </c>
      <c r="BI15" s="13">
        <v>20.399999999999999</v>
      </c>
      <c r="BJ15" s="13">
        <v>15.1</v>
      </c>
      <c r="BK15" s="13">
        <v>15.1</v>
      </c>
      <c r="BL15" s="13">
        <v>15.1</v>
      </c>
      <c r="BM15" s="13">
        <v>15.1</v>
      </c>
      <c r="BN15" s="13">
        <v>15.1</v>
      </c>
      <c r="BO15" s="13">
        <v>15.1</v>
      </c>
      <c r="BP15" s="13">
        <v>15.1</v>
      </c>
      <c r="BQ15" s="13">
        <v>13.4</v>
      </c>
      <c r="BR15" s="13">
        <v>14.1</v>
      </c>
      <c r="BS15" s="13">
        <v>14.1</v>
      </c>
      <c r="BT15" s="13">
        <v>26.7</v>
      </c>
      <c r="BU15" s="13">
        <v>20120.099999999999</v>
      </c>
      <c r="BV15" s="13">
        <v>9312.9</v>
      </c>
      <c r="BW15" s="13">
        <v>4713.5</v>
      </c>
      <c r="BX15" s="13">
        <v>5972.7</v>
      </c>
      <c r="BY15" s="13">
        <v>13601.6</v>
      </c>
      <c r="BZ15" s="13">
        <v>14445.9</v>
      </c>
      <c r="CA15" s="13">
        <v>15373.8</v>
      </c>
      <c r="CB15" s="13">
        <v>6981.6</v>
      </c>
      <c r="CC15" s="13">
        <v>91.5</v>
      </c>
      <c r="CD15" s="13">
        <v>182.3</v>
      </c>
      <c r="CE15" s="13">
        <v>60.8</v>
      </c>
      <c r="CF15" s="13">
        <v>171</v>
      </c>
      <c r="CG15" s="13">
        <v>99.8</v>
      </c>
      <c r="CH15" s="13">
        <v>75.599999999999994</v>
      </c>
      <c r="CI15" s="13">
        <v>174.5</v>
      </c>
      <c r="CJ15" s="13">
        <v>261.3</v>
      </c>
      <c r="CK15" s="13"/>
      <c r="CL15" s="13"/>
      <c r="CM15" s="13"/>
      <c r="CN15" s="13"/>
      <c r="CO15" s="13"/>
      <c r="CP15" s="13"/>
      <c r="CQ15" s="13"/>
      <c r="CR15" s="13"/>
      <c r="CS15" s="13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</row>
    <row r="16" spans="1:287" ht="28.5">
      <c r="B16" s="8"/>
      <c r="C16" s="14" t="s">
        <v>61</v>
      </c>
      <c r="D16" s="14" t="s">
        <v>60</v>
      </c>
      <c r="E16" s="14"/>
      <c r="F16" s="36" t="s">
        <v>69</v>
      </c>
      <c r="G16" s="47"/>
      <c r="H16" s="43" t="s">
        <v>91</v>
      </c>
      <c r="I16" s="13">
        <v>15</v>
      </c>
      <c r="J16" s="13">
        <v>15</v>
      </c>
      <c r="K16" s="13">
        <v>15</v>
      </c>
      <c r="L16" s="13">
        <v>15</v>
      </c>
      <c r="M16" s="13">
        <v>15</v>
      </c>
      <c r="N16" s="13">
        <v>15</v>
      </c>
      <c r="O16" s="13">
        <v>15</v>
      </c>
      <c r="P16" s="13">
        <v>15</v>
      </c>
      <c r="Q16" s="13">
        <v>15</v>
      </c>
      <c r="R16" s="13">
        <v>15</v>
      </c>
      <c r="S16" s="13">
        <v>13.5</v>
      </c>
      <c r="T16" s="13">
        <v>13.5</v>
      </c>
      <c r="U16" s="13">
        <v>13.5</v>
      </c>
      <c r="V16" s="13">
        <v>13.5</v>
      </c>
      <c r="W16" s="13">
        <v>13.5</v>
      </c>
      <c r="X16" s="13">
        <v>13.5</v>
      </c>
      <c r="Y16" s="13">
        <v>24</v>
      </c>
      <c r="Z16" s="13">
        <v>13.5</v>
      </c>
      <c r="AA16" s="13">
        <v>13.5</v>
      </c>
      <c r="AB16" s="13">
        <v>13.5</v>
      </c>
      <c r="AC16" s="13">
        <v>15.8</v>
      </c>
      <c r="AD16" s="13">
        <v>15.8</v>
      </c>
      <c r="AE16" s="13">
        <v>6.7</v>
      </c>
      <c r="AF16" s="13">
        <v>15.8</v>
      </c>
      <c r="AG16" s="13">
        <v>15.8</v>
      </c>
      <c r="AH16" s="13">
        <v>15.8</v>
      </c>
      <c r="AI16" s="13">
        <v>15.8</v>
      </c>
      <c r="AJ16" s="13">
        <v>15.8</v>
      </c>
      <c r="AK16" s="13">
        <v>15.8</v>
      </c>
      <c r="AL16" s="13">
        <v>15.8</v>
      </c>
      <c r="AM16" s="13">
        <v>23.8</v>
      </c>
      <c r="AN16" s="13">
        <v>23.8</v>
      </c>
      <c r="AO16" s="13">
        <v>45.3</v>
      </c>
      <c r="AP16" s="13">
        <v>23.8</v>
      </c>
      <c r="AQ16" s="13">
        <v>46.6</v>
      </c>
      <c r="AR16" s="13">
        <v>44.6</v>
      </c>
      <c r="AS16" s="13">
        <v>43.1</v>
      </c>
      <c r="AT16" s="13">
        <v>45.5</v>
      </c>
      <c r="AU16" s="13">
        <v>45.5</v>
      </c>
      <c r="AV16" s="13">
        <v>48</v>
      </c>
      <c r="AW16" s="13">
        <v>23.4</v>
      </c>
      <c r="AX16" s="13">
        <v>46</v>
      </c>
      <c r="AY16" s="13">
        <v>26.3</v>
      </c>
      <c r="AZ16" s="13">
        <v>24.6</v>
      </c>
      <c r="BA16" s="13">
        <v>24.1</v>
      </c>
      <c r="BB16" s="13">
        <v>23.4</v>
      </c>
      <c r="BC16" s="13">
        <v>23.9</v>
      </c>
      <c r="BD16" s="13">
        <v>12.9</v>
      </c>
      <c r="BE16" s="13">
        <v>12.9</v>
      </c>
      <c r="BF16" s="13">
        <v>19.7</v>
      </c>
      <c r="BG16" s="13">
        <v>66.599999999999994</v>
      </c>
      <c r="BH16" s="13">
        <v>23.2</v>
      </c>
      <c r="BI16" s="13">
        <v>12.9</v>
      </c>
      <c r="BJ16" s="13">
        <v>12.9</v>
      </c>
      <c r="BK16" s="13">
        <v>12.9</v>
      </c>
      <c r="BL16" s="13">
        <v>12.9</v>
      </c>
      <c r="BM16" s="13">
        <v>12.9</v>
      </c>
      <c r="BN16" s="13">
        <v>12.9</v>
      </c>
      <c r="BO16" s="13">
        <v>12.9</v>
      </c>
      <c r="BP16" s="13">
        <v>12.9</v>
      </c>
      <c r="BQ16" s="13">
        <v>9</v>
      </c>
      <c r="BR16" s="13">
        <v>15.1</v>
      </c>
      <c r="BS16" s="13">
        <v>15.1</v>
      </c>
      <c r="BT16" s="13">
        <v>15.1</v>
      </c>
      <c r="BU16" s="13">
        <v>15.1</v>
      </c>
      <c r="BV16" s="13">
        <v>15.1</v>
      </c>
      <c r="BW16" s="13">
        <v>15.1</v>
      </c>
      <c r="BX16" s="13">
        <v>15.1</v>
      </c>
      <c r="BY16" s="13">
        <v>15.1</v>
      </c>
      <c r="BZ16" s="13">
        <v>15.1</v>
      </c>
      <c r="CA16" s="13">
        <v>30.1</v>
      </c>
      <c r="CB16" s="13">
        <v>68.5</v>
      </c>
      <c r="CC16" s="13">
        <v>15.1</v>
      </c>
      <c r="CD16" s="49"/>
      <c r="CE16" s="13">
        <v>15.1</v>
      </c>
      <c r="CF16" s="13">
        <v>15.1</v>
      </c>
      <c r="CG16" s="13">
        <v>25.2</v>
      </c>
      <c r="CH16" s="13">
        <v>22</v>
      </c>
      <c r="CI16" s="13">
        <v>26</v>
      </c>
      <c r="CJ16" s="13">
        <v>29.4</v>
      </c>
      <c r="CK16" s="13"/>
      <c r="CL16" s="13"/>
      <c r="CM16" s="13"/>
      <c r="CN16" s="13"/>
      <c r="CO16" s="13"/>
      <c r="CP16" s="13"/>
      <c r="CQ16" s="13"/>
      <c r="CR16" s="13"/>
      <c r="CS16" s="13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</row>
    <row r="17" spans="2:286" ht="28.5">
      <c r="B17" s="8"/>
      <c r="C17" s="14" t="s">
        <v>55</v>
      </c>
      <c r="D17" s="14" t="s">
        <v>16</v>
      </c>
      <c r="E17" s="14"/>
      <c r="F17" s="36" t="s">
        <v>67</v>
      </c>
      <c r="G17" s="48" t="s">
        <v>78</v>
      </c>
      <c r="H17" s="43" t="s">
        <v>56</v>
      </c>
      <c r="I17" s="13">
        <v>39.799999999999997</v>
      </c>
      <c r="J17" s="13">
        <v>17.399999999999999</v>
      </c>
      <c r="K17" s="13">
        <v>146.30000000000001</v>
      </c>
      <c r="L17" s="13">
        <v>99.6</v>
      </c>
      <c r="M17" s="13">
        <v>87</v>
      </c>
      <c r="N17" s="13">
        <v>74.2</v>
      </c>
      <c r="O17" s="13">
        <v>72.8</v>
      </c>
      <c r="P17" s="13">
        <v>98.7</v>
      </c>
      <c r="Q17" s="13">
        <v>37.6</v>
      </c>
      <c r="R17" s="13">
        <v>164.2</v>
      </c>
      <c r="S17" s="13">
        <v>111.4</v>
      </c>
      <c r="T17" s="13">
        <v>93</v>
      </c>
      <c r="U17" s="13">
        <v>95.1</v>
      </c>
      <c r="V17" s="13">
        <v>81.3</v>
      </c>
      <c r="W17" s="13">
        <v>57.4</v>
      </c>
      <c r="X17" s="13">
        <v>54.2</v>
      </c>
      <c r="Y17" s="13">
        <v>29.7</v>
      </c>
      <c r="Z17" s="13">
        <v>29.1</v>
      </c>
      <c r="AA17" s="13">
        <v>81.3</v>
      </c>
      <c r="AB17" s="13">
        <v>67.900000000000006</v>
      </c>
      <c r="AC17" s="13">
        <v>81.3</v>
      </c>
      <c r="AD17" s="13">
        <v>69.400000000000006</v>
      </c>
      <c r="AE17" s="13">
        <v>65.099999999999994</v>
      </c>
      <c r="AF17" s="13">
        <v>53.1</v>
      </c>
      <c r="AG17" s="13">
        <v>43.4</v>
      </c>
      <c r="AH17" s="13">
        <v>57.2</v>
      </c>
      <c r="AI17" s="13">
        <v>91.2</v>
      </c>
      <c r="AJ17" s="13">
        <v>74.400000000000006</v>
      </c>
      <c r="AK17" s="13">
        <v>20.6</v>
      </c>
      <c r="AL17" s="13">
        <v>46.9</v>
      </c>
      <c r="AM17" s="13">
        <v>83</v>
      </c>
      <c r="AN17" s="13">
        <v>55.3</v>
      </c>
      <c r="AO17" s="13">
        <v>499.9</v>
      </c>
      <c r="AP17" s="13">
        <v>194.7</v>
      </c>
      <c r="AQ17" s="13">
        <v>149.30000000000001</v>
      </c>
      <c r="AR17" s="13">
        <v>100.9</v>
      </c>
      <c r="AS17" s="13">
        <v>108.8</v>
      </c>
      <c r="AT17" s="13">
        <v>316.5</v>
      </c>
      <c r="AU17" s="13">
        <v>319.10000000000002</v>
      </c>
      <c r="AV17" s="13">
        <v>283</v>
      </c>
      <c r="AW17" s="13">
        <v>593.70000000000005</v>
      </c>
      <c r="AX17" s="13">
        <v>306.8</v>
      </c>
      <c r="AY17" s="13">
        <v>459</v>
      </c>
      <c r="AZ17" s="13">
        <v>225.1</v>
      </c>
      <c r="BA17" s="13">
        <v>193.5</v>
      </c>
      <c r="BB17" s="13">
        <v>171.2</v>
      </c>
      <c r="BC17" s="13">
        <v>344.6</v>
      </c>
      <c r="BD17" s="13">
        <v>459.9</v>
      </c>
      <c r="BE17" s="13">
        <v>27.9</v>
      </c>
      <c r="BF17" s="13">
        <v>53.8</v>
      </c>
      <c r="BG17" s="13">
        <v>44.2</v>
      </c>
      <c r="BH17" s="13">
        <v>34.799999999999997</v>
      </c>
      <c r="BI17" s="13">
        <v>76.3</v>
      </c>
      <c r="BJ17" s="13">
        <v>44.1</v>
      </c>
      <c r="BK17" s="13">
        <v>29.5</v>
      </c>
      <c r="BL17" s="13">
        <v>24</v>
      </c>
      <c r="BM17" s="13">
        <v>25.5</v>
      </c>
      <c r="BN17" s="13">
        <v>40.6</v>
      </c>
      <c r="BO17" s="13">
        <v>45.5</v>
      </c>
      <c r="BP17" s="13">
        <v>42.2</v>
      </c>
      <c r="BQ17" s="13">
        <v>13.4</v>
      </c>
      <c r="BR17" s="13">
        <v>60.6</v>
      </c>
      <c r="BS17" s="13">
        <v>40.9</v>
      </c>
      <c r="BT17" s="13">
        <v>31</v>
      </c>
      <c r="BU17" s="13">
        <v>46868.4</v>
      </c>
      <c r="BV17" s="13">
        <v>14054.2</v>
      </c>
      <c r="BW17" s="13">
        <v>16281.6</v>
      </c>
      <c r="BX17" s="13">
        <v>15635.8</v>
      </c>
      <c r="BY17" s="13">
        <v>28891</v>
      </c>
      <c r="BZ17" s="13">
        <v>40842.1</v>
      </c>
      <c r="CA17" s="13">
        <v>19360.900000000001</v>
      </c>
      <c r="CB17" s="13">
        <v>11878.4</v>
      </c>
      <c r="CC17" s="13">
        <v>1390.2</v>
      </c>
      <c r="CD17" s="13">
        <v>2913.8</v>
      </c>
      <c r="CE17" s="13">
        <v>1785.8</v>
      </c>
      <c r="CF17" s="13">
        <v>1476.4</v>
      </c>
      <c r="CG17" s="13">
        <v>2126.6</v>
      </c>
      <c r="CH17" s="13">
        <v>3343</v>
      </c>
      <c r="CI17" s="13">
        <v>5696.4</v>
      </c>
      <c r="CJ17" s="13">
        <v>6454.6</v>
      </c>
      <c r="CK17" s="13"/>
      <c r="CL17" s="13"/>
      <c r="CM17" s="13"/>
      <c r="CN17" s="13"/>
      <c r="CO17" s="13"/>
      <c r="CP17" s="13"/>
      <c r="CQ17" s="13"/>
      <c r="CR17" s="13"/>
      <c r="CS17" s="13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</row>
    <row r="18" spans="2:286">
      <c r="B18" s="8"/>
      <c r="C18" s="14"/>
      <c r="D18" s="14"/>
      <c r="E18" s="14"/>
      <c r="F18" s="14"/>
      <c r="G18" s="47"/>
      <c r="H18" s="4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</row>
    <row r="19" spans="2:286">
      <c r="B19" s="8"/>
      <c r="C19" s="14"/>
      <c r="D19" s="14"/>
      <c r="E19" s="14"/>
      <c r="F19" s="14"/>
      <c r="G19" s="47"/>
      <c r="H19" s="4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</row>
    <row r="20" spans="2:286">
      <c r="B20" s="8"/>
      <c r="C20" s="14"/>
      <c r="D20" s="14"/>
      <c r="E20" s="14"/>
      <c r="F20" s="14"/>
      <c r="G20" s="47"/>
      <c r="H20" s="4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</row>
    <row r="21" spans="2:286">
      <c r="B21" s="8"/>
      <c r="C21" s="14"/>
      <c r="D21" s="14"/>
      <c r="E21" s="14"/>
      <c r="F21" s="14"/>
      <c r="G21" s="47"/>
      <c r="H21" s="4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</row>
    <row r="22" spans="2:286">
      <c r="B22" s="8"/>
      <c r="C22" s="14"/>
      <c r="D22" s="14"/>
      <c r="E22" s="14"/>
      <c r="F22" s="32"/>
      <c r="G22" s="47"/>
      <c r="H22" s="4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</row>
    <row r="23" spans="2:286">
      <c r="B23" s="8"/>
      <c r="G23" s="47"/>
      <c r="H23" s="4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</row>
    <row r="24" spans="2:286">
      <c r="B24" s="8"/>
      <c r="G24" s="47"/>
      <c r="H24" s="4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</row>
    <row r="25" spans="2:286">
      <c r="B25" s="8"/>
      <c r="G25" s="47"/>
      <c r="H25" s="4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</row>
    <row r="26" spans="2:286">
      <c r="B26" s="8"/>
      <c r="G26" s="47"/>
      <c r="H26" s="4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</row>
    <row r="27" spans="2:286">
      <c r="B27" s="8"/>
      <c r="G27" s="47"/>
      <c r="H27" s="4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</row>
    <row r="28" spans="2:286">
      <c r="B28" s="8"/>
      <c r="G28" s="47"/>
      <c r="H28" s="4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</row>
    <row r="29" spans="2:286">
      <c r="B29" s="8"/>
      <c r="G29" s="47"/>
      <c r="H29" s="4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</row>
    <row r="30" spans="2:286">
      <c r="B30" s="8"/>
      <c r="G30" s="47"/>
      <c r="H30" s="4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</row>
    <row r="31" spans="2:286">
      <c r="B31" s="8"/>
      <c r="G31" s="47"/>
      <c r="H31" s="4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</row>
    <row r="32" spans="2:286">
      <c r="B32" s="8"/>
      <c r="G32" s="47"/>
      <c r="H32" s="4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</row>
    <row r="33" spans="2:286">
      <c r="B33" s="8"/>
      <c r="G33" s="47"/>
      <c r="H33" s="4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</row>
    <row r="34" spans="2:286">
      <c r="B34" s="8"/>
      <c r="G34" s="47"/>
      <c r="H34" s="4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</row>
    <row r="35" spans="2:286">
      <c r="B35" s="8"/>
      <c r="G35" s="47"/>
      <c r="H35" s="4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</row>
    <row r="36" spans="2:286">
      <c r="B36" s="8"/>
      <c r="G36" s="47"/>
      <c r="H36" s="4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</row>
    <row r="37" spans="2:286">
      <c r="B37" s="8"/>
      <c r="G37" s="47"/>
      <c r="H37" s="4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</row>
    <row r="38" spans="2:286">
      <c r="B38" s="8"/>
      <c r="G38" s="47"/>
      <c r="H38" s="4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</row>
    <row r="39" spans="2:286">
      <c r="B39" s="8"/>
      <c r="G39" s="47"/>
      <c r="H39" s="4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</row>
    <row r="40" spans="2:286">
      <c r="B40" s="8"/>
      <c r="G40" s="47"/>
      <c r="H40" s="4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</row>
    <row r="41" spans="2:286">
      <c r="B41" s="8"/>
      <c r="G41" s="47"/>
      <c r="H41" s="4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</row>
    <row r="42" spans="2:286">
      <c r="B42" s="8"/>
      <c r="G42" s="47"/>
      <c r="H42" s="4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</row>
    <row r="43" spans="2:286">
      <c r="B43" s="8"/>
      <c r="G43" s="47"/>
      <c r="H43" s="4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</row>
    <row r="44" spans="2:286">
      <c r="B44" s="8"/>
      <c r="G44" s="47"/>
      <c r="H44" s="4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</row>
    <row r="45" spans="2:286">
      <c r="B45" s="8"/>
      <c r="G45" s="47"/>
      <c r="H45" s="4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</row>
    <row r="46" spans="2:286">
      <c r="B46" s="8"/>
      <c r="G46" s="47"/>
      <c r="H46" s="4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</row>
    <row r="47" spans="2:286">
      <c r="B47" s="8"/>
      <c r="G47" s="47"/>
      <c r="H47" s="4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</row>
    <row r="48" spans="2:286">
      <c r="B48" s="8"/>
      <c r="G48" s="47"/>
      <c r="H48" s="4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</row>
    <row r="49" spans="2:286">
      <c r="B49" s="8"/>
      <c r="G49" s="47"/>
      <c r="H49" s="4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</row>
    <row r="50" spans="2:286">
      <c r="B50" s="8"/>
      <c r="G50" s="47"/>
      <c r="H50" s="4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</row>
    <row r="51" spans="2:286">
      <c r="B51" s="8"/>
      <c r="G51" s="47"/>
      <c r="H51" s="4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</row>
    <row r="52" spans="2:286">
      <c r="B52" s="8"/>
      <c r="G52" s="47"/>
      <c r="H52" s="4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</row>
    <row r="53" spans="2:286">
      <c r="B53" s="8"/>
      <c r="G53" s="47"/>
      <c r="H53" s="4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</row>
    <row r="54" spans="2:286">
      <c r="B54" s="8"/>
      <c r="G54" s="47"/>
      <c r="H54" s="4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</row>
    <row r="55" spans="2:286">
      <c r="B55" s="8"/>
      <c r="G55" s="47"/>
      <c r="H55" s="4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</row>
    <row r="56" spans="2:286">
      <c r="B56" s="8"/>
      <c r="G56" s="47"/>
      <c r="H56" s="4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</row>
    <row r="57" spans="2:286">
      <c r="B57" s="8"/>
      <c r="G57" s="47"/>
      <c r="H57" s="4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</row>
    <row r="58" spans="2:286">
      <c r="B58" s="8"/>
      <c r="G58" s="47"/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</row>
    <row r="59" spans="2:286">
      <c r="B59" s="8"/>
      <c r="G59" s="47"/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</row>
    <row r="60" spans="2:286">
      <c r="B60" s="8"/>
      <c r="G60" s="47"/>
      <c r="H60" s="4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</row>
    <row r="61" spans="2:286">
      <c r="B61" s="8"/>
      <c r="G61" s="47"/>
      <c r="H61" s="4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</row>
    <row r="62" spans="2:286">
      <c r="B62" s="8"/>
      <c r="G62" s="47"/>
      <c r="H62" s="4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</row>
    <row r="63" spans="2:286">
      <c r="B63" s="8"/>
      <c r="G63" s="47"/>
      <c r="H63" s="4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</row>
    <row r="64" spans="2:286">
      <c r="B64" s="8"/>
      <c r="G64" s="47"/>
      <c r="H64" s="4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</row>
    <row r="65" spans="2:286">
      <c r="B65" s="8"/>
      <c r="G65" s="47"/>
      <c r="H65" s="44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</row>
    <row r="66" spans="2:286">
      <c r="B66" s="8"/>
      <c r="G66" s="47"/>
      <c r="H66" s="44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</row>
    <row r="67" spans="2:286">
      <c r="B67" s="8"/>
      <c r="G67" s="47"/>
      <c r="H67" s="4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</row>
    <row r="68" spans="2:286">
      <c r="B68" s="8"/>
      <c r="G68" s="47"/>
      <c r="H68" s="4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</row>
    <row r="69" spans="2:286">
      <c r="B69" s="8"/>
      <c r="G69" s="47"/>
      <c r="H69" s="4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</row>
    <row r="70" spans="2:286">
      <c r="B70" s="8"/>
      <c r="G70" s="47"/>
      <c r="H70" s="4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</row>
    <row r="71" spans="2:286">
      <c r="B71" s="11"/>
      <c r="G71" s="47"/>
      <c r="H71" s="44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</row>
    <row r="72" spans="2:286">
      <c r="B72" s="11"/>
      <c r="G72" s="47"/>
      <c r="H72" s="44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</row>
    <row r="73" spans="2:286">
      <c r="B73" s="11"/>
      <c r="G73" s="47"/>
      <c r="H73" s="44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</row>
    <row r="74" spans="2:286">
      <c r="B74" s="11"/>
      <c r="G74" s="47"/>
      <c r="H74" s="44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</row>
    <row r="75" spans="2:286">
      <c r="B75" s="11"/>
      <c r="G75" s="47"/>
      <c r="H75" s="44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</row>
    <row r="76" spans="2:286">
      <c r="B76" s="11"/>
      <c r="G76" s="47"/>
      <c r="H76" s="4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</row>
    <row r="77" spans="2:286">
      <c r="B77" s="11"/>
      <c r="G77" s="47"/>
      <c r="H77" s="4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</row>
    <row r="78" spans="2:286">
      <c r="B78" s="11"/>
      <c r="G78" s="47"/>
      <c r="H78" s="44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</row>
    <row r="79" spans="2:286">
      <c r="B79" s="11"/>
      <c r="G79" s="47"/>
      <c r="H79" s="44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</row>
    <row r="80" spans="2:286">
      <c r="B80" s="11"/>
      <c r="G80" s="47"/>
      <c r="H80" s="44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</row>
    <row r="81" spans="2:286">
      <c r="B81" s="11"/>
      <c r="G81" s="47"/>
      <c r="H81" s="44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</row>
    <row r="82" spans="2:286">
      <c r="B82" s="11"/>
      <c r="G82" s="47"/>
      <c r="H82" s="44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</row>
    <row r="83" spans="2:286">
      <c r="B83" s="11"/>
      <c r="G83" s="47"/>
      <c r="H83" s="44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</row>
    <row r="84" spans="2:286">
      <c r="B84" s="11"/>
      <c r="G84" s="47"/>
      <c r="H84" s="4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</row>
    <row r="85" spans="2:286">
      <c r="B85" s="11"/>
      <c r="G85" s="47"/>
      <c r="H85" s="44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</row>
    <row r="86" spans="2:286">
      <c r="B86" s="11"/>
      <c r="G86" s="47"/>
      <c r="H86" s="44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</row>
    <row r="87" spans="2:286">
      <c r="B87" s="11"/>
      <c r="G87" s="47"/>
      <c r="H87" s="44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</row>
    <row r="88" spans="2:286">
      <c r="B88" s="11"/>
      <c r="G88" s="47"/>
      <c r="H88" s="44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</row>
    <row r="89" spans="2:286">
      <c r="B89" s="11"/>
      <c r="G89" s="47"/>
      <c r="H89" s="4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</row>
    <row r="90" spans="2:286">
      <c r="B90" s="11"/>
      <c r="G90" s="47"/>
      <c r="H90" s="4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</row>
    <row r="91" spans="2:286">
      <c r="B91" s="11"/>
      <c r="G91" s="47"/>
      <c r="H91" s="4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</row>
    <row r="92" spans="2:286">
      <c r="B92" s="11"/>
      <c r="G92" s="47"/>
      <c r="H92" s="44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</row>
    <row r="93" spans="2:286">
      <c r="B93" s="11"/>
      <c r="G93" s="47"/>
      <c r="H93" s="4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</row>
    <row r="94" spans="2:286">
      <c r="B94" s="11"/>
      <c r="G94" s="47"/>
      <c r="H94" s="4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</row>
    <row r="95" spans="2:286">
      <c r="B95" s="11"/>
      <c r="G95" s="47"/>
      <c r="H95" s="44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</row>
    <row r="96" spans="2:286">
      <c r="B96" s="11"/>
      <c r="G96" s="47"/>
      <c r="H96" s="44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</row>
    <row r="97" spans="2:286">
      <c r="B97" s="11"/>
      <c r="G97" s="47"/>
      <c r="H97" s="44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</row>
    <row r="98" spans="2:286">
      <c r="B98" s="11"/>
      <c r="G98" s="47"/>
      <c r="H98" s="44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</row>
    <row r="99" spans="2:286">
      <c r="B99" s="11"/>
      <c r="G99" s="47"/>
      <c r="H99" s="44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</row>
    <row r="100" spans="2:286">
      <c r="B100" s="11"/>
      <c r="G100" s="47"/>
      <c r="H100" s="44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</row>
    <row r="101" spans="2:286">
      <c r="B101" s="11"/>
      <c r="G101" s="47"/>
      <c r="H101" s="44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</row>
    <row r="102" spans="2:286">
      <c r="B102" s="11"/>
      <c r="G102" s="47"/>
      <c r="H102" s="4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</row>
    <row r="103" spans="2:286">
      <c r="B103" s="11"/>
      <c r="G103" s="47"/>
      <c r="H103" s="4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</row>
    <row r="104" spans="2:286">
      <c r="B104" s="11"/>
      <c r="G104" s="47"/>
      <c r="H104" s="4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</row>
    <row r="105" spans="2:286">
      <c r="B105" s="11"/>
      <c r="G105" s="47"/>
      <c r="H105" s="4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</row>
    <row r="106" spans="2:286">
      <c r="B106" s="11"/>
      <c r="G106" s="47"/>
      <c r="H106" s="4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</row>
    <row r="107" spans="2:286">
      <c r="B107" s="11"/>
      <c r="G107" s="47"/>
      <c r="H107" s="4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</row>
    <row r="108" spans="2:286">
      <c r="B108" s="11"/>
      <c r="G108" s="47"/>
      <c r="H108" s="4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</row>
    <row r="109" spans="2:286">
      <c r="B109" s="11"/>
      <c r="G109" s="47"/>
      <c r="H109" s="4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</row>
    <row r="110" spans="2:286">
      <c r="B110" s="11"/>
      <c r="G110" s="47"/>
      <c r="H110" s="4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</row>
    <row r="111" spans="2:286">
      <c r="B111" s="11"/>
      <c r="G111" s="47"/>
      <c r="H111" s="4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</row>
    <row r="112" spans="2:286">
      <c r="B112" s="11"/>
      <c r="G112" s="47"/>
      <c r="H112" s="4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</row>
    <row r="113" spans="2:286">
      <c r="B113" s="11"/>
      <c r="G113" s="47"/>
      <c r="H113" s="4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</row>
    <row r="114" spans="2:286">
      <c r="B114" s="11"/>
      <c r="G114" s="47"/>
      <c r="H114" s="4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</row>
    <row r="115" spans="2:286">
      <c r="B115" s="11"/>
      <c r="G115" s="47"/>
      <c r="H115" s="4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</row>
    <row r="116" spans="2:286">
      <c r="B116" s="11"/>
      <c r="G116" s="47"/>
      <c r="H116" s="4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</row>
    <row r="117" spans="2:286">
      <c r="B117" s="11"/>
      <c r="G117" s="47"/>
      <c r="H117" s="4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</row>
    <row r="118" spans="2:286">
      <c r="B118" s="11"/>
      <c r="G118" s="47"/>
      <c r="H118" s="4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</row>
    <row r="119" spans="2:286">
      <c r="B119" s="11"/>
      <c r="G119" s="47"/>
      <c r="H119" s="4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</row>
    <row r="120" spans="2:286">
      <c r="B120" s="11"/>
      <c r="G120" s="47"/>
      <c r="H120" s="4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</row>
    <row r="121" spans="2:286">
      <c r="B121" s="11"/>
      <c r="G121" s="47"/>
      <c r="H121" s="4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</row>
    <row r="122" spans="2:286">
      <c r="B122" s="11"/>
      <c r="G122" s="47"/>
      <c r="H122" s="4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</row>
    <row r="123" spans="2:286">
      <c r="B123" s="11"/>
      <c r="G123" s="47"/>
      <c r="H123" s="4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</row>
    <row r="124" spans="2:286">
      <c r="B124" s="11"/>
      <c r="G124" s="47"/>
      <c r="H124" s="4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</row>
    <row r="125" spans="2:286">
      <c r="B125" s="11"/>
      <c r="G125" s="47"/>
      <c r="H125" s="4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</row>
    <row r="126" spans="2:286">
      <c r="B126" s="11"/>
      <c r="G126" s="47"/>
      <c r="H126" s="4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</row>
    <row r="127" spans="2:286">
      <c r="B127" s="11"/>
      <c r="G127" s="47"/>
      <c r="H127" s="4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</row>
    <row r="128" spans="2:286">
      <c r="B128" s="11"/>
      <c r="G128" s="47"/>
      <c r="H128" s="4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</row>
    <row r="129" spans="2:286">
      <c r="B129" s="11"/>
      <c r="G129" s="47"/>
      <c r="H129" s="4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</row>
    <row r="130" spans="2:286">
      <c r="B130" s="11"/>
      <c r="G130" s="47"/>
      <c r="H130" s="4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</row>
    <row r="131" spans="2:286">
      <c r="B131" s="11"/>
      <c r="G131" s="47"/>
      <c r="H131" s="4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</row>
    <row r="132" spans="2:286">
      <c r="B132" s="11"/>
      <c r="G132" s="47"/>
      <c r="H132" s="4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</row>
    <row r="133" spans="2:286">
      <c r="B133" s="11"/>
      <c r="G133" s="47"/>
      <c r="H133" s="4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</row>
    <row r="134" spans="2:286">
      <c r="B134" s="11"/>
      <c r="G134" s="47"/>
      <c r="H134" s="4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</row>
    <row r="135" spans="2:286">
      <c r="B135" s="11"/>
      <c r="G135" s="47"/>
      <c r="H135" s="4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</row>
    <row r="136" spans="2:286">
      <c r="B136" s="11"/>
      <c r="G136" s="47"/>
      <c r="H136" s="4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</row>
    <row r="137" spans="2:286">
      <c r="B137" s="11"/>
      <c r="G137" s="47"/>
      <c r="H137" s="4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</row>
    <row r="138" spans="2:286">
      <c r="B138" s="11"/>
      <c r="G138" s="47"/>
      <c r="H138" s="4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</row>
    <row r="139" spans="2:286">
      <c r="B139" s="11"/>
      <c r="G139" s="47"/>
      <c r="H139" s="4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</row>
    <row r="140" spans="2:286">
      <c r="B140" s="11"/>
      <c r="G140" s="47"/>
      <c r="H140" s="4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</row>
    <row r="141" spans="2:286">
      <c r="B141" s="11"/>
      <c r="G141" s="47"/>
      <c r="H141" s="4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</row>
    <row r="142" spans="2:286">
      <c r="B142" s="11"/>
      <c r="G142" s="47"/>
      <c r="H142" s="4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</row>
    <row r="143" spans="2:286">
      <c r="B143" s="11"/>
      <c r="G143" s="47"/>
      <c r="H143" s="4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</row>
    <row r="144" spans="2:286">
      <c r="B144" s="11"/>
      <c r="G144" s="47"/>
      <c r="H144" s="4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</row>
    <row r="145" spans="2:286">
      <c r="B145" s="11"/>
      <c r="G145" s="47"/>
      <c r="H145" s="4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</row>
    <row r="146" spans="2:286">
      <c r="B146" s="11"/>
      <c r="G146" s="47"/>
      <c r="H146" s="4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</row>
    <row r="147" spans="2:286">
      <c r="B147" s="11"/>
      <c r="G147" s="47"/>
      <c r="H147" s="4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  <c r="JZ147" s="6"/>
    </row>
    <row r="148" spans="2:286">
      <c r="B148" s="11"/>
      <c r="G148" s="47"/>
      <c r="H148" s="4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  <c r="JZ148" s="6"/>
    </row>
    <row r="149" spans="2:286">
      <c r="B149" s="11"/>
      <c r="G149" s="47"/>
      <c r="H149" s="4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</row>
    <row r="150" spans="2:286">
      <c r="B150" s="11"/>
      <c r="G150" s="47"/>
      <c r="H150" s="4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</row>
    <row r="151" spans="2:286">
      <c r="B151" s="11"/>
      <c r="G151" s="47"/>
      <c r="H151" s="4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</row>
    <row r="152" spans="2:286">
      <c r="B152" s="11"/>
      <c r="G152" s="47"/>
      <c r="H152" s="4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</row>
    <row r="153" spans="2:286">
      <c r="B153" s="11"/>
      <c r="G153" s="47"/>
      <c r="H153" s="4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</row>
    <row r="154" spans="2:286">
      <c r="B154" s="11"/>
      <c r="G154" s="47"/>
      <c r="H154" s="4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</row>
    <row r="155" spans="2:286">
      <c r="B155" s="11"/>
      <c r="G155" s="47"/>
      <c r="H155" s="4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</row>
    <row r="156" spans="2:286">
      <c r="B156" s="11"/>
      <c r="G156" s="47"/>
      <c r="H156" s="4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  <c r="JZ156" s="6"/>
    </row>
    <row r="157" spans="2:286">
      <c r="B157" s="11"/>
      <c r="G157" s="47"/>
      <c r="H157" s="4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</row>
    <row r="158" spans="2:286">
      <c r="B158" s="11"/>
      <c r="G158" s="47"/>
      <c r="H158" s="4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  <c r="JZ158" s="6"/>
    </row>
    <row r="159" spans="2:286">
      <c r="B159" s="11"/>
      <c r="G159" s="47"/>
      <c r="H159" s="4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</row>
    <row r="160" spans="2:286">
      <c r="B160" s="11"/>
      <c r="G160" s="47"/>
      <c r="H160" s="4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</row>
    <row r="161" spans="2:286">
      <c r="B161" s="11"/>
      <c r="G161" s="47"/>
      <c r="H161" s="4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</row>
    <row r="162" spans="2:286">
      <c r="B162" s="11"/>
      <c r="G162" s="47"/>
      <c r="H162" s="4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</row>
    <row r="163" spans="2:286">
      <c r="B163" s="11"/>
      <c r="G163" s="47"/>
      <c r="H163" s="4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</row>
    <row r="164" spans="2:286">
      <c r="B164" s="11"/>
      <c r="G164" s="47"/>
      <c r="H164" s="4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</row>
    <row r="165" spans="2:286">
      <c r="B165" s="11"/>
      <c r="G165" s="47"/>
      <c r="H165" s="4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</row>
    <row r="166" spans="2:286">
      <c r="B166" s="11"/>
      <c r="G166" s="47"/>
      <c r="H166" s="4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</row>
    <row r="167" spans="2:286">
      <c r="B167" s="11"/>
      <c r="G167" s="47"/>
      <c r="H167" s="4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</row>
    <row r="168" spans="2:286">
      <c r="B168" s="11"/>
      <c r="G168" s="47"/>
      <c r="H168" s="4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</row>
    <row r="169" spans="2:286">
      <c r="B169" s="11"/>
      <c r="G169" s="47"/>
      <c r="H169" s="4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</row>
    <row r="170" spans="2:286">
      <c r="B170" s="11"/>
      <c r="G170" s="47"/>
      <c r="H170" s="4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</row>
    <row r="171" spans="2:286">
      <c r="B171" s="11"/>
      <c r="G171" s="47"/>
      <c r="H171" s="4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</row>
    <row r="172" spans="2:286">
      <c r="B172" s="11"/>
      <c r="G172" s="47"/>
      <c r="H172" s="4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</row>
    <row r="173" spans="2:286">
      <c r="B173" s="11"/>
      <c r="G173" s="47"/>
      <c r="H173" s="4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</row>
    <row r="174" spans="2:286">
      <c r="B174" s="11"/>
      <c r="G174" s="47"/>
      <c r="H174" s="4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</row>
    <row r="175" spans="2:286">
      <c r="B175" s="11"/>
      <c r="G175" s="47"/>
      <c r="H175" s="4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</row>
    <row r="176" spans="2:286">
      <c r="B176" s="11"/>
      <c r="G176" s="47"/>
      <c r="H176" s="4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E176" s="6"/>
      <c r="JF176" s="6"/>
      <c r="JG176" s="6"/>
      <c r="JH176" s="6"/>
      <c r="JI176" s="6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  <c r="JZ176" s="6"/>
    </row>
    <row r="177" spans="2:286">
      <c r="B177" s="11"/>
      <c r="G177" s="47"/>
      <c r="H177" s="4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E177" s="6"/>
      <c r="JF177" s="6"/>
      <c r="JG177" s="6"/>
      <c r="JH177" s="6"/>
      <c r="JI177" s="6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  <c r="JZ177" s="6"/>
    </row>
    <row r="178" spans="2:286">
      <c r="B178" s="11"/>
      <c r="G178" s="47"/>
      <c r="H178" s="4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</row>
    <row r="179" spans="2:286">
      <c r="B179" s="11"/>
      <c r="G179" s="47"/>
      <c r="H179" s="4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</row>
    <row r="180" spans="2:286">
      <c r="B180" s="11"/>
      <c r="G180" s="47"/>
      <c r="H180" s="4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</row>
    <row r="181" spans="2:286">
      <c r="B181" s="11"/>
      <c r="G181" s="47"/>
      <c r="H181" s="4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</row>
    <row r="182" spans="2:286">
      <c r="B182" s="11"/>
      <c r="G182" s="47"/>
      <c r="H182" s="4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  <c r="IW182" s="6"/>
      <c r="IX182" s="6"/>
      <c r="IY182" s="6"/>
      <c r="IZ182" s="6"/>
      <c r="JA182" s="6"/>
      <c r="JB182" s="6"/>
      <c r="JC182" s="6"/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  <c r="JZ182" s="6"/>
    </row>
    <row r="183" spans="2:286">
      <c r="B183" s="11"/>
      <c r="G183" s="47"/>
      <c r="H183" s="4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  <c r="JZ183" s="6"/>
    </row>
    <row r="184" spans="2:286">
      <c r="B184" s="11"/>
      <c r="G184" s="47"/>
      <c r="H184" s="4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  <c r="JZ184" s="6"/>
    </row>
    <row r="185" spans="2:286">
      <c r="B185" s="11"/>
      <c r="G185" s="47"/>
      <c r="H185" s="4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  <c r="JZ185" s="6"/>
    </row>
    <row r="186" spans="2:286">
      <c r="B186" s="11"/>
      <c r="G186" s="47"/>
      <c r="H186" s="4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</row>
    <row r="187" spans="2:286">
      <c r="B187" s="11"/>
      <c r="G187" s="47"/>
      <c r="H187" s="4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</row>
    <row r="188" spans="2:286">
      <c r="B188" s="11"/>
      <c r="G188" s="47"/>
      <c r="H188" s="4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</row>
    <row r="189" spans="2:286">
      <c r="B189" s="11"/>
      <c r="G189" s="47"/>
      <c r="H189" s="4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</row>
    <row r="190" spans="2:286">
      <c r="B190" s="11"/>
      <c r="G190" s="47"/>
      <c r="H190" s="4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E190" s="6"/>
      <c r="JF190" s="6"/>
      <c r="JG190" s="6"/>
      <c r="JH190" s="6"/>
      <c r="JI190" s="6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  <c r="JZ190" s="6"/>
    </row>
    <row r="191" spans="2:286">
      <c r="B191" s="11"/>
      <c r="G191" s="47"/>
      <c r="H191" s="4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</row>
    <row r="192" spans="2:286">
      <c r="B192" s="11"/>
      <c r="G192" s="47"/>
      <c r="H192" s="4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E192" s="6"/>
      <c r="JF192" s="6"/>
      <c r="JG192" s="6"/>
      <c r="JH192" s="6"/>
      <c r="JI192" s="6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  <c r="JZ192" s="6"/>
    </row>
    <row r="193" spans="2:286">
      <c r="B193" s="11"/>
      <c r="G193" s="47"/>
      <c r="H193" s="4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E193" s="6"/>
      <c r="JF193" s="6"/>
      <c r="JG193" s="6"/>
      <c r="JH193" s="6"/>
      <c r="JI193" s="6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  <c r="JZ193" s="6"/>
    </row>
    <row r="194" spans="2:286">
      <c r="B194" s="11"/>
      <c r="G194" s="47"/>
      <c r="H194" s="4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  <c r="IW194" s="6"/>
      <c r="IX194" s="6"/>
      <c r="IY194" s="6"/>
      <c r="IZ194" s="6"/>
      <c r="JA194" s="6"/>
      <c r="JB194" s="6"/>
      <c r="JC194" s="6"/>
      <c r="JD194" s="6"/>
      <c r="JE194" s="6"/>
      <c r="JF194" s="6"/>
      <c r="JG194" s="6"/>
      <c r="JH194" s="6"/>
      <c r="JI194" s="6"/>
      <c r="JJ194" s="6"/>
      <c r="JK194" s="6"/>
      <c r="JL194" s="6"/>
      <c r="JM194" s="6"/>
      <c r="JN194" s="6"/>
      <c r="JO194" s="6"/>
      <c r="JP194" s="6"/>
      <c r="JQ194" s="6"/>
      <c r="JR194" s="6"/>
      <c r="JS194" s="6"/>
      <c r="JT194" s="6"/>
      <c r="JU194" s="6"/>
      <c r="JV194" s="6"/>
      <c r="JW194" s="6"/>
      <c r="JX194" s="6"/>
      <c r="JY194" s="6"/>
      <c r="JZ194" s="6"/>
    </row>
    <row r="195" spans="2:286">
      <c r="B195" s="11"/>
      <c r="G195" s="47"/>
      <c r="H195" s="4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  <c r="IW195" s="6"/>
      <c r="IX195" s="6"/>
      <c r="IY195" s="6"/>
      <c r="IZ195" s="6"/>
      <c r="JA195" s="6"/>
      <c r="JB195" s="6"/>
      <c r="JC195" s="6"/>
      <c r="JD195" s="6"/>
      <c r="JE195" s="6"/>
      <c r="JF195" s="6"/>
      <c r="JG195" s="6"/>
      <c r="JH195" s="6"/>
      <c r="JI195" s="6"/>
      <c r="JJ195" s="6"/>
      <c r="JK195" s="6"/>
      <c r="JL195" s="6"/>
      <c r="JM195" s="6"/>
      <c r="JN195" s="6"/>
      <c r="JO195" s="6"/>
      <c r="JP195" s="6"/>
      <c r="JQ195" s="6"/>
      <c r="JR195" s="6"/>
      <c r="JS195" s="6"/>
      <c r="JT195" s="6"/>
      <c r="JU195" s="6"/>
      <c r="JV195" s="6"/>
      <c r="JW195" s="6"/>
      <c r="JX195" s="6"/>
      <c r="JY195" s="6"/>
      <c r="JZ195" s="6"/>
    </row>
    <row r="196" spans="2:286">
      <c r="B196" s="11"/>
      <c r="G196" s="47"/>
      <c r="H196" s="4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  <c r="IW196" s="6"/>
      <c r="IX196" s="6"/>
      <c r="IY196" s="6"/>
      <c r="IZ196" s="6"/>
      <c r="JA196" s="6"/>
      <c r="JB196" s="6"/>
      <c r="JC196" s="6"/>
      <c r="JD196" s="6"/>
      <c r="JE196" s="6"/>
      <c r="JF196" s="6"/>
      <c r="JG196" s="6"/>
      <c r="JH196" s="6"/>
      <c r="JI196" s="6"/>
      <c r="JJ196" s="6"/>
      <c r="JK196" s="6"/>
      <c r="JL196" s="6"/>
      <c r="JM196" s="6"/>
      <c r="JN196" s="6"/>
      <c r="JO196" s="6"/>
      <c r="JP196" s="6"/>
      <c r="JQ196" s="6"/>
      <c r="JR196" s="6"/>
      <c r="JS196" s="6"/>
      <c r="JT196" s="6"/>
      <c r="JU196" s="6"/>
      <c r="JV196" s="6"/>
      <c r="JW196" s="6"/>
      <c r="JX196" s="6"/>
      <c r="JY196" s="6"/>
      <c r="JZ196" s="6"/>
    </row>
    <row r="197" spans="2:286">
      <c r="B197" s="11"/>
      <c r="G197" s="47"/>
      <c r="H197" s="4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  <c r="IW197" s="6"/>
      <c r="IX197" s="6"/>
      <c r="IY197" s="6"/>
      <c r="IZ197" s="6"/>
      <c r="JA197" s="6"/>
      <c r="JB197" s="6"/>
      <c r="JC197" s="6"/>
      <c r="JD197" s="6"/>
      <c r="JE197" s="6"/>
      <c r="JF197" s="6"/>
      <c r="JG197" s="6"/>
      <c r="JH197" s="6"/>
      <c r="JI197" s="6"/>
      <c r="JJ197" s="6"/>
      <c r="JK197" s="6"/>
      <c r="JL197" s="6"/>
      <c r="JM197" s="6"/>
      <c r="JN197" s="6"/>
      <c r="JO197" s="6"/>
      <c r="JP197" s="6"/>
      <c r="JQ197" s="6"/>
      <c r="JR197" s="6"/>
      <c r="JS197" s="6"/>
      <c r="JT197" s="6"/>
      <c r="JU197" s="6"/>
      <c r="JV197" s="6"/>
      <c r="JW197" s="6"/>
      <c r="JX197" s="6"/>
      <c r="JY197" s="6"/>
      <c r="JZ197" s="6"/>
    </row>
    <row r="198" spans="2:286">
      <c r="B198" s="11"/>
      <c r="G198" s="47"/>
      <c r="H198" s="4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  <c r="IW198" s="6"/>
      <c r="IX198" s="6"/>
      <c r="IY198" s="6"/>
      <c r="IZ198" s="6"/>
      <c r="JA198" s="6"/>
      <c r="JB198" s="6"/>
      <c r="JC198" s="6"/>
      <c r="JD198" s="6"/>
      <c r="JE198" s="6"/>
      <c r="JF198" s="6"/>
      <c r="JG198" s="6"/>
      <c r="JH198" s="6"/>
      <c r="JI198" s="6"/>
      <c r="JJ198" s="6"/>
      <c r="JK198" s="6"/>
      <c r="JL198" s="6"/>
      <c r="JM198" s="6"/>
      <c r="JN198" s="6"/>
      <c r="JO198" s="6"/>
      <c r="JP198" s="6"/>
      <c r="JQ198" s="6"/>
      <c r="JR198" s="6"/>
      <c r="JS198" s="6"/>
      <c r="JT198" s="6"/>
      <c r="JU198" s="6"/>
      <c r="JV198" s="6"/>
      <c r="JW198" s="6"/>
      <c r="JX198" s="6"/>
      <c r="JY198" s="6"/>
      <c r="JZ198" s="6"/>
    </row>
    <row r="199" spans="2:286">
      <c r="B199" s="11"/>
      <c r="G199" s="47"/>
      <c r="H199" s="4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  <c r="IW199" s="6"/>
      <c r="IX199" s="6"/>
      <c r="IY199" s="6"/>
      <c r="IZ199" s="6"/>
      <c r="JA199" s="6"/>
      <c r="JB199" s="6"/>
      <c r="JC199" s="6"/>
      <c r="JD199" s="6"/>
      <c r="JE199" s="6"/>
      <c r="JF199" s="6"/>
      <c r="JG199" s="6"/>
      <c r="JH199" s="6"/>
      <c r="JI199" s="6"/>
      <c r="JJ199" s="6"/>
      <c r="JK199" s="6"/>
      <c r="JL199" s="6"/>
      <c r="JM199" s="6"/>
      <c r="JN199" s="6"/>
      <c r="JO199" s="6"/>
      <c r="JP199" s="6"/>
      <c r="JQ199" s="6"/>
      <c r="JR199" s="6"/>
      <c r="JS199" s="6"/>
      <c r="JT199" s="6"/>
      <c r="JU199" s="6"/>
      <c r="JV199" s="6"/>
      <c r="JW199" s="6"/>
      <c r="JX199" s="6"/>
      <c r="JY199" s="6"/>
      <c r="JZ199" s="6"/>
    </row>
    <row r="200" spans="2:286">
      <c r="B200" s="11"/>
      <c r="G200" s="47"/>
      <c r="H200" s="4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  <c r="IW200" s="6"/>
      <c r="IX200" s="6"/>
      <c r="IY200" s="6"/>
      <c r="IZ200" s="6"/>
      <c r="JA200" s="6"/>
      <c r="JB200" s="6"/>
      <c r="JC200" s="6"/>
      <c r="JD200" s="6"/>
      <c r="JE200" s="6"/>
      <c r="JF200" s="6"/>
      <c r="JG200" s="6"/>
      <c r="JH200" s="6"/>
      <c r="JI200" s="6"/>
      <c r="JJ200" s="6"/>
      <c r="JK200" s="6"/>
      <c r="JL200" s="6"/>
      <c r="JM200" s="6"/>
      <c r="JN200" s="6"/>
      <c r="JO200" s="6"/>
      <c r="JP200" s="6"/>
      <c r="JQ200" s="6"/>
      <c r="JR200" s="6"/>
      <c r="JS200" s="6"/>
      <c r="JT200" s="6"/>
      <c r="JU200" s="6"/>
      <c r="JV200" s="6"/>
      <c r="JW200" s="6"/>
      <c r="JX200" s="6"/>
      <c r="JY200" s="6"/>
      <c r="JZ200" s="6"/>
    </row>
    <row r="201" spans="2:286">
      <c r="B201" s="11"/>
      <c r="G201" s="47"/>
      <c r="H201" s="4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  <c r="IW201" s="6"/>
      <c r="IX201" s="6"/>
      <c r="IY201" s="6"/>
      <c r="IZ201" s="6"/>
      <c r="JA201" s="6"/>
      <c r="JB201" s="6"/>
      <c r="JC201" s="6"/>
      <c r="JD201" s="6"/>
      <c r="JE201" s="6"/>
      <c r="JF201" s="6"/>
      <c r="JG201" s="6"/>
      <c r="JH201" s="6"/>
      <c r="JI201" s="6"/>
      <c r="JJ201" s="6"/>
      <c r="JK201" s="6"/>
      <c r="JL201" s="6"/>
      <c r="JM201" s="6"/>
      <c r="JN201" s="6"/>
      <c r="JO201" s="6"/>
      <c r="JP201" s="6"/>
      <c r="JQ201" s="6"/>
      <c r="JR201" s="6"/>
      <c r="JS201" s="6"/>
      <c r="JT201" s="6"/>
      <c r="JU201" s="6"/>
      <c r="JV201" s="6"/>
      <c r="JW201" s="6"/>
      <c r="JX201" s="6"/>
      <c r="JY201" s="6"/>
      <c r="JZ201" s="6"/>
    </row>
    <row r="202" spans="2:286">
      <c r="B202" s="11"/>
      <c r="G202" s="47"/>
      <c r="H202" s="4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  <c r="IW202" s="6"/>
      <c r="IX202" s="6"/>
      <c r="IY202" s="6"/>
      <c r="IZ202" s="6"/>
      <c r="JA202" s="6"/>
      <c r="JB202" s="6"/>
      <c r="JC202" s="6"/>
      <c r="JD202" s="6"/>
      <c r="JE202" s="6"/>
      <c r="JF202" s="6"/>
      <c r="JG202" s="6"/>
      <c r="JH202" s="6"/>
      <c r="JI202" s="6"/>
      <c r="JJ202" s="6"/>
      <c r="JK202" s="6"/>
      <c r="JL202" s="6"/>
      <c r="JM202" s="6"/>
      <c r="JN202" s="6"/>
      <c r="JO202" s="6"/>
      <c r="JP202" s="6"/>
      <c r="JQ202" s="6"/>
      <c r="JR202" s="6"/>
      <c r="JS202" s="6"/>
      <c r="JT202" s="6"/>
      <c r="JU202" s="6"/>
      <c r="JV202" s="6"/>
      <c r="JW202" s="6"/>
      <c r="JX202" s="6"/>
      <c r="JY202" s="6"/>
      <c r="JZ202" s="6"/>
    </row>
    <row r="203" spans="2:286">
      <c r="B203" s="11"/>
      <c r="G203" s="47"/>
      <c r="H203" s="4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  <c r="IW203" s="6"/>
      <c r="IX203" s="6"/>
      <c r="IY203" s="6"/>
      <c r="IZ203" s="6"/>
      <c r="JA203" s="6"/>
      <c r="JB203" s="6"/>
      <c r="JC203" s="6"/>
      <c r="JD203" s="6"/>
      <c r="JE203" s="6"/>
      <c r="JF203" s="6"/>
      <c r="JG203" s="6"/>
      <c r="JH203" s="6"/>
      <c r="JI203" s="6"/>
      <c r="JJ203" s="6"/>
      <c r="JK203" s="6"/>
      <c r="JL203" s="6"/>
      <c r="JM203" s="6"/>
      <c r="JN203" s="6"/>
      <c r="JO203" s="6"/>
      <c r="JP203" s="6"/>
      <c r="JQ203" s="6"/>
      <c r="JR203" s="6"/>
      <c r="JS203" s="6"/>
      <c r="JT203" s="6"/>
      <c r="JU203" s="6"/>
      <c r="JV203" s="6"/>
      <c r="JW203" s="6"/>
      <c r="JX203" s="6"/>
      <c r="JY203" s="6"/>
      <c r="JZ203" s="6"/>
    </row>
    <row r="204" spans="2:286">
      <c r="B204" s="11"/>
      <c r="G204" s="47"/>
      <c r="H204" s="4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  <c r="IW204" s="6"/>
      <c r="IX204" s="6"/>
      <c r="IY204" s="6"/>
      <c r="IZ204" s="6"/>
      <c r="JA204" s="6"/>
      <c r="JB204" s="6"/>
      <c r="JC204" s="6"/>
      <c r="JD204" s="6"/>
      <c r="JE204" s="6"/>
      <c r="JF204" s="6"/>
      <c r="JG204" s="6"/>
      <c r="JH204" s="6"/>
      <c r="JI204" s="6"/>
      <c r="JJ204" s="6"/>
      <c r="JK204" s="6"/>
      <c r="JL204" s="6"/>
      <c r="JM204" s="6"/>
      <c r="JN204" s="6"/>
      <c r="JO204" s="6"/>
      <c r="JP204" s="6"/>
      <c r="JQ204" s="6"/>
      <c r="JR204" s="6"/>
      <c r="JS204" s="6"/>
      <c r="JT204" s="6"/>
      <c r="JU204" s="6"/>
      <c r="JV204" s="6"/>
      <c r="JW204" s="6"/>
      <c r="JX204" s="6"/>
      <c r="JY204" s="6"/>
      <c r="JZ204" s="6"/>
    </row>
    <row r="205" spans="2:286">
      <c r="B205" s="11"/>
      <c r="G205" s="47"/>
      <c r="H205" s="4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  <c r="IW205" s="6"/>
      <c r="IX205" s="6"/>
      <c r="IY205" s="6"/>
      <c r="IZ205" s="6"/>
      <c r="JA205" s="6"/>
      <c r="JB205" s="6"/>
      <c r="JC205" s="6"/>
      <c r="JD205" s="6"/>
      <c r="JE205" s="6"/>
      <c r="JF205" s="6"/>
      <c r="JG205" s="6"/>
      <c r="JH205" s="6"/>
      <c r="JI205" s="6"/>
      <c r="JJ205" s="6"/>
      <c r="JK205" s="6"/>
      <c r="JL205" s="6"/>
      <c r="JM205" s="6"/>
      <c r="JN205" s="6"/>
      <c r="JO205" s="6"/>
      <c r="JP205" s="6"/>
      <c r="JQ205" s="6"/>
      <c r="JR205" s="6"/>
      <c r="JS205" s="6"/>
      <c r="JT205" s="6"/>
      <c r="JU205" s="6"/>
      <c r="JV205" s="6"/>
      <c r="JW205" s="6"/>
      <c r="JX205" s="6"/>
      <c r="JY205" s="6"/>
      <c r="JZ205" s="6"/>
    </row>
    <row r="206" spans="2:286">
      <c r="B206" s="11"/>
      <c r="G206" s="47"/>
      <c r="H206" s="4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  <c r="IW206" s="6"/>
      <c r="IX206" s="6"/>
      <c r="IY206" s="6"/>
      <c r="IZ206" s="6"/>
      <c r="JA206" s="6"/>
      <c r="JB206" s="6"/>
      <c r="JC206" s="6"/>
      <c r="JD206" s="6"/>
      <c r="JE206" s="6"/>
      <c r="JF206" s="6"/>
      <c r="JG206" s="6"/>
      <c r="JH206" s="6"/>
      <c r="JI206" s="6"/>
      <c r="JJ206" s="6"/>
      <c r="JK206" s="6"/>
      <c r="JL206" s="6"/>
      <c r="JM206" s="6"/>
      <c r="JN206" s="6"/>
      <c r="JO206" s="6"/>
      <c r="JP206" s="6"/>
      <c r="JQ206" s="6"/>
      <c r="JR206" s="6"/>
      <c r="JS206" s="6"/>
      <c r="JT206" s="6"/>
      <c r="JU206" s="6"/>
      <c r="JV206" s="6"/>
      <c r="JW206" s="6"/>
      <c r="JX206" s="6"/>
      <c r="JY206" s="6"/>
      <c r="JZ206" s="6"/>
    </row>
    <row r="207" spans="2:286">
      <c r="B207" s="11"/>
      <c r="G207" s="47"/>
      <c r="H207" s="4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  <c r="IW207" s="6"/>
      <c r="IX207" s="6"/>
      <c r="IY207" s="6"/>
      <c r="IZ207" s="6"/>
      <c r="JA207" s="6"/>
      <c r="JB207" s="6"/>
      <c r="JC207" s="6"/>
      <c r="JD207" s="6"/>
      <c r="JE207" s="6"/>
      <c r="JF207" s="6"/>
      <c r="JG207" s="6"/>
      <c r="JH207" s="6"/>
      <c r="JI207" s="6"/>
      <c r="JJ207" s="6"/>
      <c r="JK207" s="6"/>
      <c r="JL207" s="6"/>
      <c r="JM207" s="6"/>
      <c r="JN207" s="6"/>
      <c r="JO207" s="6"/>
      <c r="JP207" s="6"/>
      <c r="JQ207" s="6"/>
      <c r="JR207" s="6"/>
      <c r="JS207" s="6"/>
      <c r="JT207" s="6"/>
      <c r="JU207" s="6"/>
      <c r="JV207" s="6"/>
      <c r="JW207" s="6"/>
      <c r="JX207" s="6"/>
      <c r="JY207" s="6"/>
      <c r="JZ207" s="6"/>
    </row>
    <row r="208" spans="2:286">
      <c r="B208" s="11"/>
      <c r="G208" s="47"/>
      <c r="H208" s="4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  <c r="IW208" s="6"/>
      <c r="IX208" s="6"/>
      <c r="IY208" s="6"/>
      <c r="IZ208" s="6"/>
      <c r="JA208" s="6"/>
      <c r="JB208" s="6"/>
      <c r="JC208" s="6"/>
      <c r="JD208" s="6"/>
      <c r="JE208" s="6"/>
      <c r="JF208" s="6"/>
      <c r="JG208" s="6"/>
      <c r="JH208" s="6"/>
      <c r="JI208" s="6"/>
      <c r="JJ208" s="6"/>
      <c r="JK208" s="6"/>
      <c r="JL208" s="6"/>
      <c r="JM208" s="6"/>
      <c r="JN208" s="6"/>
      <c r="JO208" s="6"/>
      <c r="JP208" s="6"/>
      <c r="JQ208" s="6"/>
      <c r="JR208" s="6"/>
      <c r="JS208" s="6"/>
      <c r="JT208" s="6"/>
      <c r="JU208" s="6"/>
      <c r="JV208" s="6"/>
      <c r="JW208" s="6"/>
      <c r="JX208" s="6"/>
      <c r="JY208" s="6"/>
      <c r="JZ208" s="6"/>
    </row>
    <row r="209" spans="2:286">
      <c r="B209" s="11"/>
      <c r="G209" s="47"/>
      <c r="H209" s="4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  <c r="IW209" s="6"/>
      <c r="IX209" s="6"/>
      <c r="IY209" s="6"/>
      <c r="IZ209" s="6"/>
      <c r="JA209" s="6"/>
      <c r="JB209" s="6"/>
      <c r="JC209" s="6"/>
      <c r="JD209" s="6"/>
      <c r="JE209" s="6"/>
      <c r="JF209" s="6"/>
      <c r="JG209" s="6"/>
      <c r="JH209" s="6"/>
      <c r="JI209" s="6"/>
      <c r="JJ209" s="6"/>
      <c r="JK209" s="6"/>
      <c r="JL209" s="6"/>
      <c r="JM209" s="6"/>
      <c r="JN209" s="6"/>
      <c r="JO209" s="6"/>
      <c r="JP209" s="6"/>
      <c r="JQ209" s="6"/>
      <c r="JR209" s="6"/>
      <c r="JS209" s="6"/>
      <c r="JT209" s="6"/>
      <c r="JU209" s="6"/>
      <c r="JV209" s="6"/>
      <c r="JW209" s="6"/>
      <c r="JX209" s="6"/>
      <c r="JY209" s="6"/>
      <c r="JZ209" s="6"/>
    </row>
    <row r="210" spans="2:286">
      <c r="B210" s="11"/>
      <c r="G210" s="47"/>
      <c r="H210" s="4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  <c r="IW210" s="6"/>
      <c r="IX210" s="6"/>
      <c r="IY210" s="6"/>
      <c r="IZ210" s="6"/>
      <c r="JA210" s="6"/>
      <c r="JB210" s="6"/>
      <c r="JC210" s="6"/>
      <c r="JD210" s="6"/>
      <c r="JE210" s="6"/>
      <c r="JF210" s="6"/>
      <c r="JG210" s="6"/>
      <c r="JH210" s="6"/>
      <c r="JI210" s="6"/>
      <c r="JJ210" s="6"/>
      <c r="JK210" s="6"/>
      <c r="JL210" s="6"/>
      <c r="JM210" s="6"/>
      <c r="JN210" s="6"/>
      <c r="JO210" s="6"/>
      <c r="JP210" s="6"/>
      <c r="JQ210" s="6"/>
      <c r="JR210" s="6"/>
      <c r="JS210" s="6"/>
      <c r="JT210" s="6"/>
      <c r="JU210" s="6"/>
      <c r="JV210" s="6"/>
      <c r="JW210" s="6"/>
      <c r="JX210" s="6"/>
      <c r="JY210" s="6"/>
      <c r="JZ210" s="6"/>
    </row>
    <row r="211" spans="2:286">
      <c r="B211" s="11"/>
      <c r="G211" s="47"/>
      <c r="H211" s="4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  <c r="IW211" s="6"/>
      <c r="IX211" s="6"/>
      <c r="IY211" s="6"/>
      <c r="IZ211" s="6"/>
      <c r="JA211" s="6"/>
      <c r="JB211" s="6"/>
      <c r="JC211" s="6"/>
      <c r="JD211" s="6"/>
      <c r="JE211" s="6"/>
      <c r="JF211" s="6"/>
      <c r="JG211" s="6"/>
      <c r="JH211" s="6"/>
      <c r="JI211" s="6"/>
      <c r="JJ211" s="6"/>
      <c r="JK211" s="6"/>
      <c r="JL211" s="6"/>
      <c r="JM211" s="6"/>
      <c r="JN211" s="6"/>
      <c r="JO211" s="6"/>
      <c r="JP211" s="6"/>
      <c r="JQ211" s="6"/>
      <c r="JR211" s="6"/>
      <c r="JS211" s="6"/>
      <c r="JT211" s="6"/>
      <c r="JU211" s="6"/>
      <c r="JV211" s="6"/>
      <c r="JW211" s="6"/>
      <c r="JX211" s="6"/>
      <c r="JY211" s="6"/>
      <c r="JZ211" s="6"/>
    </row>
    <row r="212" spans="2:286">
      <c r="B212" s="11"/>
      <c r="G212" s="47"/>
      <c r="H212" s="4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  <c r="IW212" s="6"/>
      <c r="IX212" s="6"/>
      <c r="IY212" s="6"/>
      <c r="IZ212" s="6"/>
      <c r="JA212" s="6"/>
      <c r="JB212" s="6"/>
      <c r="JC212" s="6"/>
      <c r="JD212" s="6"/>
      <c r="JE212" s="6"/>
      <c r="JF212" s="6"/>
      <c r="JG212" s="6"/>
      <c r="JH212" s="6"/>
      <c r="JI212" s="6"/>
      <c r="JJ212" s="6"/>
      <c r="JK212" s="6"/>
      <c r="JL212" s="6"/>
      <c r="JM212" s="6"/>
      <c r="JN212" s="6"/>
      <c r="JO212" s="6"/>
      <c r="JP212" s="6"/>
      <c r="JQ212" s="6"/>
      <c r="JR212" s="6"/>
      <c r="JS212" s="6"/>
      <c r="JT212" s="6"/>
      <c r="JU212" s="6"/>
      <c r="JV212" s="6"/>
      <c r="JW212" s="6"/>
      <c r="JX212" s="6"/>
      <c r="JY212" s="6"/>
      <c r="JZ212" s="6"/>
    </row>
    <row r="213" spans="2:286">
      <c r="B213" s="11"/>
      <c r="G213" s="47"/>
      <c r="H213" s="4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E213" s="6"/>
      <c r="JF213" s="6"/>
      <c r="JG213" s="6"/>
      <c r="JH213" s="6"/>
      <c r="JI213" s="6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  <c r="JZ213" s="6"/>
    </row>
    <row r="214" spans="2:286">
      <c r="B214" s="11"/>
      <c r="G214" s="47"/>
      <c r="H214" s="4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  <c r="IW214" s="6"/>
      <c r="IX214" s="6"/>
      <c r="IY214" s="6"/>
      <c r="IZ214" s="6"/>
      <c r="JA214" s="6"/>
      <c r="JB214" s="6"/>
      <c r="JC214" s="6"/>
      <c r="JD214" s="6"/>
      <c r="JE214" s="6"/>
      <c r="JF214" s="6"/>
      <c r="JG214" s="6"/>
      <c r="JH214" s="6"/>
      <c r="JI214" s="6"/>
      <c r="JJ214" s="6"/>
      <c r="JK214" s="6"/>
      <c r="JL214" s="6"/>
      <c r="JM214" s="6"/>
      <c r="JN214" s="6"/>
      <c r="JO214" s="6"/>
      <c r="JP214" s="6"/>
      <c r="JQ214" s="6"/>
      <c r="JR214" s="6"/>
      <c r="JS214" s="6"/>
      <c r="JT214" s="6"/>
      <c r="JU214" s="6"/>
      <c r="JV214" s="6"/>
      <c r="JW214" s="6"/>
      <c r="JX214" s="6"/>
      <c r="JY214" s="6"/>
      <c r="JZ214" s="6"/>
    </row>
    <row r="215" spans="2:286">
      <c r="B215" s="11"/>
      <c r="G215" s="47"/>
      <c r="H215" s="4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  <c r="IW215" s="6"/>
      <c r="IX215" s="6"/>
      <c r="IY215" s="6"/>
      <c r="IZ215" s="6"/>
      <c r="JA215" s="6"/>
      <c r="JB215" s="6"/>
      <c r="JC215" s="6"/>
      <c r="JD215" s="6"/>
      <c r="JE215" s="6"/>
      <c r="JF215" s="6"/>
      <c r="JG215" s="6"/>
      <c r="JH215" s="6"/>
      <c r="JI215" s="6"/>
      <c r="JJ215" s="6"/>
      <c r="JK215" s="6"/>
      <c r="JL215" s="6"/>
      <c r="JM215" s="6"/>
      <c r="JN215" s="6"/>
      <c r="JO215" s="6"/>
      <c r="JP215" s="6"/>
      <c r="JQ215" s="6"/>
      <c r="JR215" s="6"/>
      <c r="JS215" s="6"/>
      <c r="JT215" s="6"/>
      <c r="JU215" s="6"/>
      <c r="JV215" s="6"/>
      <c r="JW215" s="6"/>
      <c r="JX215" s="6"/>
      <c r="JY215" s="6"/>
      <c r="JZ215" s="6"/>
    </row>
    <row r="216" spans="2:286">
      <c r="B216" s="11"/>
      <c r="G216" s="47"/>
      <c r="H216" s="4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  <c r="IW216" s="6"/>
      <c r="IX216" s="6"/>
      <c r="IY216" s="6"/>
      <c r="IZ216" s="6"/>
      <c r="JA216" s="6"/>
      <c r="JB216" s="6"/>
      <c r="JC216" s="6"/>
      <c r="JD216" s="6"/>
      <c r="JE216" s="6"/>
      <c r="JF216" s="6"/>
      <c r="JG216" s="6"/>
      <c r="JH216" s="6"/>
      <c r="JI216" s="6"/>
      <c r="JJ216" s="6"/>
      <c r="JK216" s="6"/>
      <c r="JL216" s="6"/>
      <c r="JM216" s="6"/>
      <c r="JN216" s="6"/>
      <c r="JO216" s="6"/>
      <c r="JP216" s="6"/>
      <c r="JQ216" s="6"/>
      <c r="JR216" s="6"/>
      <c r="JS216" s="6"/>
      <c r="JT216" s="6"/>
      <c r="JU216" s="6"/>
      <c r="JV216" s="6"/>
      <c r="JW216" s="6"/>
      <c r="JX216" s="6"/>
      <c r="JY216" s="6"/>
      <c r="JZ216" s="6"/>
    </row>
    <row r="217" spans="2:286">
      <c r="B217" s="11"/>
      <c r="G217" s="47"/>
      <c r="H217" s="4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</row>
    <row r="218" spans="2:286">
      <c r="B218" s="11"/>
      <c r="G218" s="47"/>
      <c r="H218" s="4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E218" s="6"/>
      <c r="JF218" s="6"/>
      <c r="JG218" s="6"/>
      <c r="JH218" s="6"/>
      <c r="JI218" s="6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  <c r="JZ218" s="6"/>
    </row>
    <row r="219" spans="2:286">
      <c r="B219" s="11"/>
      <c r="G219" s="47"/>
      <c r="H219" s="4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  <c r="IW219" s="6"/>
      <c r="IX219" s="6"/>
      <c r="IY219" s="6"/>
      <c r="IZ219" s="6"/>
      <c r="JA219" s="6"/>
      <c r="JB219" s="6"/>
      <c r="JC219" s="6"/>
      <c r="JD219" s="6"/>
      <c r="JE219" s="6"/>
      <c r="JF219" s="6"/>
      <c r="JG219" s="6"/>
      <c r="JH219" s="6"/>
      <c r="JI219" s="6"/>
      <c r="JJ219" s="6"/>
      <c r="JK219" s="6"/>
      <c r="JL219" s="6"/>
      <c r="JM219" s="6"/>
      <c r="JN219" s="6"/>
      <c r="JO219" s="6"/>
      <c r="JP219" s="6"/>
      <c r="JQ219" s="6"/>
      <c r="JR219" s="6"/>
      <c r="JS219" s="6"/>
      <c r="JT219" s="6"/>
      <c r="JU219" s="6"/>
      <c r="JV219" s="6"/>
      <c r="JW219" s="6"/>
      <c r="JX219" s="6"/>
      <c r="JY219" s="6"/>
      <c r="JZ219" s="6"/>
    </row>
    <row r="220" spans="2:286">
      <c r="B220" s="11"/>
      <c r="G220" s="47"/>
      <c r="H220" s="4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  <c r="IW220" s="6"/>
      <c r="IX220" s="6"/>
      <c r="IY220" s="6"/>
      <c r="IZ220" s="6"/>
      <c r="JA220" s="6"/>
      <c r="JB220" s="6"/>
      <c r="JC220" s="6"/>
      <c r="JD220" s="6"/>
      <c r="JE220" s="6"/>
      <c r="JF220" s="6"/>
      <c r="JG220" s="6"/>
      <c r="JH220" s="6"/>
      <c r="JI220" s="6"/>
      <c r="JJ220" s="6"/>
      <c r="JK220" s="6"/>
      <c r="JL220" s="6"/>
      <c r="JM220" s="6"/>
      <c r="JN220" s="6"/>
      <c r="JO220" s="6"/>
      <c r="JP220" s="6"/>
      <c r="JQ220" s="6"/>
      <c r="JR220" s="6"/>
      <c r="JS220" s="6"/>
      <c r="JT220" s="6"/>
      <c r="JU220" s="6"/>
      <c r="JV220" s="6"/>
      <c r="JW220" s="6"/>
      <c r="JX220" s="6"/>
      <c r="JY220" s="6"/>
      <c r="JZ220" s="6"/>
    </row>
    <row r="221" spans="2:286">
      <c r="B221" s="11"/>
      <c r="G221" s="47"/>
      <c r="H221" s="4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</row>
    <row r="222" spans="2:286">
      <c r="B222" s="4"/>
      <c r="G222"/>
    </row>
    <row r="223" spans="2:286">
      <c r="B223" s="4"/>
      <c r="G223"/>
    </row>
    <row r="224" spans="2:286">
      <c r="B224" s="4"/>
      <c r="G224"/>
    </row>
    <row r="225" spans="2:7">
      <c r="B225" s="4"/>
      <c r="G225"/>
    </row>
    <row r="226" spans="2:7">
      <c r="B226" s="4"/>
      <c r="G226"/>
    </row>
    <row r="227" spans="2:7">
      <c r="B227" s="4"/>
      <c r="G227"/>
    </row>
    <row r="228" spans="2:7">
      <c r="B228" s="4"/>
      <c r="G228"/>
    </row>
    <row r="229" spans="2:7">
      <c r="B229" s="4"/>
      <c r="G229"/>
    </row>
    <row r="230" spans="2:7">
      <c r="B230" s="4"/>
      <c r="G230"/>
    </row>
    <row r="231" spans="2:7">
      <c r="B231" s="4"/>
      <c r="G231"/>
    </row>
    <row r="232" spans="2:7">
      <c r="B232" s="4"/>
      <c r="G232"/>
    </row>
    <row r="233" spans="2:7">
      <c r="B233" s="4"/>
      <c r="G233"/>
    </row>
    <row r="234" spans="2:7">
      <c r="B234" s="4"/>
      <c r="G234"/>
    </row>
    <row r="235" spans="2:7">
      <c r="B235" s="4"/>
      <c r="G235"/>
    </row>
    <row r="236" spans="2:7">
      <c r="B236" s="4"/>
      <c r="G236"/>
    </row>
    <row r="237" spans="2:7">
      <c r="B237" s="4"/>
      <c r="G237"/>
    </row>
    <row r="238" spans="2:7">
      <c r="B238" s="4"/>
      <c r="G238"/>
    </row>
    <row r="239" spans="2:7">
      <c r="B239" s="4"/>
      <c r="G239"/>
    </row>
    <row r="240" spans="2:7">
      <c r="B240" s="4"/>
      <c r="G240"/>
    </row>
    <row r="241" spans="2:7">
      <c r="B241" s="4"/>
      <c r="G241"/>
    </row>
    <row r="242" spans="2:7">
      <c r="B242" s="4"/>
      <c r="G242"/>
    </row>
    <row r="243" spans="2:7">
      <c r="B243" s="4"/>
      <c r="G243"/>
    </row>
    <row r="244" spans="2:7">
      <c r="B244" s="4"/>
      <c r="G244"/>
    </row>
    <row r="245" spans="2:7">
      <c r="B245" s="4"/>
      <c r="G245"/>
    </row>
    <row r="246" spans="2:7">
      <c r="B246" s="4"/>
    </row>
    <row r="247" spans="2:7">
      <c r="B247" s="4"/>
    </row>
    <row r="248" spans="2:7">
      <c r="B248" s="4"/>
    </row>
    <row r="249" spans="2:7">
      <c r="B249" s="4"/>
    </row>
    <row r="250" spans="2:7">
      <c r="B250" s="4"/>
    </row>
    <row r="251" spans="2:7">
      <c r="B251" s="4"/>
    </row>
    <row r="252" spans="2:7">
      <c r="B252" s="4"/>
    </row>
    <row r="253" spans="2:7">
      <c r="B253" s="4"/>
    </row>
    <row r="254" spans="2:7">
      <c r="B254" s="4"/>
    </row>
    <row r="255" spans="2:7">
      <c r="B255" s="4"/>
    </row>
    <row r="256" spans="2:7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</sheetData>
  <mergeCells count="2">
    <mergeCell ref="A1:B1"/>
    <mergeCell ref="C1:O1"/>
  </mergeCells>
  <phoneticPr fontId="12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Q10 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(optional) serum notes" prompt="Paste notes for the serum samples. _x000a_Can be left empty " sqref="I8:JZ8" xr:uid="{599DFA9D-8F67-4359-8566-78CEFAF888C2}"/>
    <dataValidation allowBlank="1" showInputMessage="1" showErrorMessage="1" promptTitle="(optional) Days Post Inoculation" prompt="Insert here the serum DPI._x000a_Can be left empty. " sqref="I9:JZ9" xr:uid="{ABBA3676-7881-4C8A-81E8-F3FEB997EEDC}"/>
    <dataValidation allowBlank="1" showInputMessage="1" showErrorMessage="1" promptTitle="Insert Serum IDs" prompt="Paste here the ID's of all your serum samples. " sqref="I11:BY11 CA11:JZ11" xr:uid="{401F2837-386A-4170-BBA1-F7E1A77EF1F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P10 R10:JZ10 BZ11" xr:uid="{E5F7D863-CDA1-4F0E-B520-93DCA51039C1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JZ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Oliver Sellberg</cp:lastModifiedBy>
  <cp:revision/>
  <dcterms:created xsi:type="dcterms:W3CDTF">2024-03-05T08:11:54Z</dcterms:created>
  <dcterms:modified xsi:type="dcterms:W3CDTF">2024-03-25T16:06:45Z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