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GitHub\jayde16_olvea16_masters_2021\v1\input\SpiderData\"/>
    </mc:Choice>
  </mc:AlternateContent>
  <xr:revisionPtr revIDLastSave="0" documentId="8_{F41EE181-472E-48E2-9C91-331D79FD3A08}" xr6:coauthVersionLast="45" xr6:coauthVersionMax="45" xr10:uidLastSave="{00000000-0000-0000-0000-000000000000}"/>
  <bookViews>
    <workbookView xWindow="-120" yWindow="-120" windowWidth="38640" windowHeight="21240" activeTab="5" xr2:uid="{759120F8-C6DA-4B9B-950A-6A80A0F4DD33}"/>
  </bookViews>
  <sheets>
    <sheet name="Harbor" sheetId="1" r:id="rId1"/>
    <sheet name="Suburb" sheetId="2" r:id="rId2"/>
    <sheet name="Park" sheetId="3" r:id="rId3"/>
    <sheet name="SDU" sheetId="4" r:id="rId4"/>
    <sheet name="Downtown" sheetId="5" r:id="rId5"/>
    <sheet name="Plo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4" l="1" a="1"/>
  <c r="Z2" i="4" s="1"/>
  <c r="Y2" i="4" a="1"/>
  <c r="Y2" i="4" s="1"/>
  <c r="X2" i="4" a="1"/>
  <c r="X2" i="4" s="1"/>
  <c r="W2" i="4" a="1"/>
  <c r="W2" i="4" s="1"/>
  <c r="V2" i="4" a="1"/>
  <c r="V2" i="4" s="1"/>
  <c r="U2" i="4" a="1"/>
  <c r="U2" i="4" s="1"/>
  <c r="T2" i="4" a="1"/>
  <c r="T2" i="4" s="1"/>
  <c r="S2" i="4" a="1"/>
  <c r="S2" i="4" s="1"/>
  <c r="R2" i="4" a="1"/>
  <c r="R2" i="4" s="1"/>
  <c r="Q2" i="4" a="1"/>
  <c r="Q2" i="4" s="1"/>
  <c r="P2" i="4" a="1"/>
  <c r="P2" i="4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Z2" i="1" a="1"/>
  <c r="Z2" i="1" s="1"/>
  <c r="Y2" i="1" a="1"/>
  <c r="Y2" i="1" s="1"/>
  <c r="X2" i="1" a="1"/>
  <c r="X2" i="1" s="1"/>
  <c r="W2" i="1" a="1"/>
  <c r="W2" i="1" s="1"/>
  <c r="U2" i="1" a="1"/>
  <c r="U2" i="1" s="1"/>
  <c r="T2" i="1" a="1"/>
  <c r="T2" i="1" s="1"/>
  <c r="S2" i="1" a="1"/>
  <c r="S2" i="1" s="1"/>
  <c r="R2" i="1" a="1"/>
  <c r="R2" i="1" s="1"/>
  <c r="V2" i="1" a="1"/>
  <c r="V2" i="1" s="1"/>
  <c r="Q2" i="1" a="1"/>
  <c r="Q2" i="1" s="1"/>
  <c r="P2" i="1" a="1"/>
  <c r="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<sst xmlns="http://schemas.openxmlformats.org/spreadsheetml/2006/main" count="4523" uniqueCount="678">
  <si>
    <t>Feature Tag</t>
  </si>
  <si>
    <t>English</t>
  </si>
  <si>
    <t>id.lokalId</t>
  </si>
  <si>
    <t>Feature #</t>
  </si>
  <si>
    <t>Latitude</t>
  </si>
  <si>
    <t>Longtitude</t>
  </si>
  <si>
    <t>Timestamp</t>
  </si>
  <si>
    <t>Feature</t>
  </si>
  <si>
    <t>Accessibility</t>
  </si>
  <si>
    <t>Occluded Visibility</t>
  </si>
  <si>
    <t>Domain</t>
  </si>
  <si>
    <t>Category</t>
  </si>
  <si>
    <t>Note</t>
  </si>
  <si>
    <t>Bygning</t>
  </si>
  <si>
    <t>Building</t>
  </si>
  <si>
    <t>(55.40862370215031, 55.40873817803823, 55.40874268726934, 55.408788933528974, 55.40878381505424, 55.40889901836188, 55.40865764999549, 55.4086146771648, 55.408602101705924, 55.40841203743383, 55.40841325059223, 55.408370367531, 55.40862370215031)</t>
  </si>
  <si>
    <t>(10.379423018040493, 10.379312806802654, 10.37932733759544, 10.379282668597694, 10.37926637908674, 10.379155402533776, 10.378380767637857, 10.378422076559403, 10.378381676842615, 10.378564601353474, 10.378568592379432, 10.378609903973489, 10.379423018040493)</t>
  </si>
  <si>
    <t>Exists</t>
  </si>
  <si>
    <t>Public</t>
  </si>
  <si>
    <t>True Positive</t>
  </si>
  <si>
    <t>(55.40798502691142, 55.4079901949305, 55.407852584526374, 55.40759380121331, 55.40758901673396, 55.40754599247488, 55.40754833678915, 55.40748375458864, 55.407482982381765, 55.40745801082299, 55.40745604457772, 55.40747805167394, 55.4074773345537, 55.4075332946403, 55.40765985745092, 55.40766049186181, 55.40784750636408, 55.40798502691142)</t>
  </si>
  <si>
    <t>(10.378577058448453, 10.378206214617403, 10.378200318757877, 10.378189257309497, 10.37853404935118, 10.37853207749546, 10.378363944595142, 10.378361064473978, 10.378413634157562, 10.378412606833074, 10.378555165009898, 10.378556089206695, 10.378603764421987, 10.378606186771675, 10.378611541351153, 10.378563231242909, 10.37857116442924, 10.378577058448453)</t>
  </si>
  <si>
    <t>(55.40784288203437, 55.40778878480733, 55.40769078584436, 55.407737562399205, 55.40791412662798, 55.40791264936829, 55.4079463618981, 55.40794749052018, 55.4080297292089, 55.40795544794491, 55.40788511149261, 55.407872613847914, 55.40793649607934, 55.40788772376346, 55.40780503264497, 55.40779947929975, 55.40776503933143, 55.40781936306519, 55.40786787267366, 55.40784288203437)</t>
  </si>
  <si>
    <t>(10.379985279698435, 10.379849611426929, 10.380020729144265, 10.380279500063015, 10.380106540880837, 10.38010206680317, 10.380069124853625, 10.380072639084068, 10.379992108174465, 10.379757649118293, 10.379794843218988, 10.379755552162697, 10.379693019116681, 10.379539372301082, 10.379620203994612, 10.379602636101556, 10.379636342721689, 10.379807714988338, 10.37996072092059, 10.379985279698435)</t>
  </si>
  <si>
    <t>(55.40830794312393, 55.40829170325097, 55.40826943458393, 55.4082856744479, 55.40830794312393)</t>
  </si>
  <si>
    <t>(10.378407606464247, 10.37835744448842, 10.37837973003454, 10.37842989199099, 10.378407606464247)</t>
  </si>
  <si>
    <t>(55.40794694788492, 55.40796711146398, 55.407925263103266, 55.407929441682946, 55.407912373396435, 55.407888121101024, 55.40794694788492)</t>
  </si>
  <si>
    <t>(10.379682642769431, 10.379663759666183, 10.37952567511475, 10.379521714024786, 10.379465363176141, 10.37948821057554, 10.379682642769431)</t>
  </si>
  <si>
    <t>Added after the fact</t>
  </si>
  <si>
    <t>(55.4090170532092, 55.409028943961104, 55.40908901142211, 55.40907712065248, 55.4090170532092)</t>
  </si>
  <si>
    <t>(10.377916102230417, 10.377953477268548, 10.377894439710952, 10.377857064633249, 10.377916102230417)</t>
  </si>
  <si>
    <t>(55.40811123850033, 55.408274415219694, 55.408276235789415, 55.40835773424588, 55.40833162805254, 55.408329630374574, 55.408288950559964, 55.408212266766114, 55.408215392085346, 55.40820785053647, 55.40801286983587, 55.407868046754366, 55.407862830853034, 55.40789153976994, 55.40788963192995, 55.40811123850033)</t>
  </si>
  <si>
    <t>(10.379912499213267, 10.379755181239693, 10.37976108886717, 10.379682426275247, 10.379598750172379, 10.379600575974427, 10.379470428479305, 10.379544520617154, 10.37955426450298, 10.379561583348888, 10.378937205704743, 10.37907684320391, 10.379109041105727, 10.379201019912495, 10.379202848844102, 10.379912499213267)</t>
  </si>
  <si>
    <t>(55.40785925955946, 55.407809799330614, 55.40776175469747, 55.40781121486724, 55.40785925955946)</t>
  </si>
  <si>
    <t>(10.37930619521911, 10.379141784697792, 10.379186548076689, 10.379350958452426, 10.37930619521911)</t>
  </si>
  <si>
    <t>(55.408208409892474, 55.40812973476822, 55.40815618545891, 55.40823477080253, 55.408208409892474)</t>
  </si>
  <si>
    <t>(10.377813880010123, 10.377889327439751, 10.377974435507872, 10.377898985072305, 10.377813880010123)</t>
  </si>
  <si>
    <t>(55.40834037334983, 55.40837209665282, 55.40823917105035, 55.40820744963392, 55.40834037334983)</t>
  </si>
  <si>
    <t>(10.380034368147731, 10.380129928759878, 10.380266345075944, 10.380170626790399, 10.380034368147731)</t>
  </si>
  <si>
    <t>(55.40825549882437, 55.40826799459346, 55.40829861719442, 55.40828603158377, 55.40825549882437)</t>
  </si>
  <si>
    <t>(10.3800378856843, 10.380077335098902, 10.380047444151023, 10.380007991583835, 10.3800378856843)</t>
  </si>
  <si>
    <t>(55.408188903040745, 55.40815356163243, 55.40821652391018, 55.40825186537376, 55.408188903040745)</t>
  </si>
  <si>
    <t>(10.377981892246058, 10.378015885119583, 10.378218357880455, 10.378184365135478, 10.377981892246058)</t>
  </si>
  <si>
    <t>Chikane</t>
  </si>
  <si>
    <t>Chicane</t>
  </si>
  <si>
    <t>(55.40806283143761, 55.40806338375004, 55.40806822665254, 55.40807542298406, 55.40812394388074, 55.40812764657201, 55.40813127188689, 55.40813431997897, 55.40813849501489, 55.4081420983746, 55.40813999047791, 55.40813267409227, 55.40812326219258, 55.40811084135234, 55.40809872112853, 55.408086432789844, 55.40807735081522, 55.40807155609919, 55.40806283143761)</t>
  </si>
  <si>
    <t>(10.378339683625429, 10.378346494701805, 10.378355350550553, 10.378362708834205, 10.378371347861874, 10.378369739316742, 10.378367022425863, 10.378359704881737, 10.378340106449476, 10.378235668813483, 10.378215377801356, 10.37819474753351, 10.378184626992839, 10.378178350471057, 10.378177296770847, 10.37818318702159, 10.378199613582654, 10.378243321966046, 10.378339683625429)</t>
  </si>
  <si>
    <t>(55.408621860597165, 55.408653252518, 55.408670449838034, 55.40863812396509)</t>
  </si>
  <si>
    <t>(10.3794588090309, 10.379559886641946, 10.379541057739502, 10.379443106604256)</t>
  </si>
  <si>
    <t>(55.40819487981842, 55.40819599411974)</t>
  </si>
  <si>
    <t>(10.377738540632272, 10.377663552931974)</t>
  </si>
  <si>
    <t>(55.40816753704662, 55.40816761071109)</t>
  </si>
  <si>
    <t>(10.377740590200318, 10.377662249383489)</t>
  </si>
  <si>
    <t>Hegn</t>
  </si>
  <si>
    <t>Fence</t>
  </si>
  <si>
    <t>(55.40881723964326, 55.40897656646689, 55.40893213334087, 55.40877086952587, 55.40881723964326)</t>
  </si>
  <si>
    <t>(10.37815081596848, 10.377999988068535, 10.377851860748953, 10.37799914669544, 10.37815081596848)</t>
  </si>
  <si>
    <t>(55.407913137757205, 55.407560268092645)</t>
  </si>
  <si>
    <t>(10.37777912233704, 10.37776763261636)</t>
  </si>
  <si>
    <t>Does not exist</t>
  </si>
  <si>
    <t>False Positive</t>
  </si>
  <si>
    <t>(55.407574231789084, 55.40754676441589, 55.40753639226772, 55.40752943185813)</t>
  </si>
  <si>
    <t>(10.379319325993132, 10.379157104264738, 10.37912057290161, 10.378606052270998)</t>
  </si>
  <si>
    <t>Trae</t>
  </si>
  <si>
    <t>Tree</t>
  </si>
  <si>
    <t>Nedloebsrist</t>
  </si>
  <si>
    <t>Downspout Grille</t>
  </si>
  <si>
    <t>Broenddaeksel</t>
  </si>
  <si>
    <t>Private</t>
  </si>
  <si>
    <t>Mast</t>
  </si>
  <si>
    <t>Mast (light fixture)</t>
  </si>
  <si>
    <t>Manhole Cover</t>
  </si>
  <si>
    <t>N/A</t>
  </si>
  <si>
    <t>Is not on map</t>
  </si>
  <si>
    <t>False Negative</t>
  </si>
  <si>
    <t>9/22/2020 13:23:20</t>
  </si>
  <si>
    <t>9/13/2020 12:04</t>
  </si>
  <si>
    <t>Split into false positive + false negative after the fact</t>
  </si>
  <si>
    <t>9/13/2020 11:07</t>
  </si>
  <si>
    <t>9/13/2020 12:18</t>
  </si>
  <si>
    <t>9/13/2020 12:05</t>
  </si>
  <si>
    <t>9/13/2020 11:26</t>
  </si>
  <si>
    <t>9/13/2020 11:01</t>
  </si>
  <si>
    <t>9/13/2020 10:54</t>
  </si>
  <si>
    <t>9/13/2020 10:46</t>
  </si>
  <si>
    <t>9/13/2020 10:45</t>
  </si>
  <si>
    <t>9/13/2020 12:01</t>
  </si>
  <si>
    <t>9/13/2020 11:02</t>
  </si>
  <si>
    <t>9/13/2020 11:14</t>
  </si>
  <si>
    <t>9/13/2020 11:04</t>
  </si>
  <si>
    <t>9/13/2020 11:24</t>
  </si>
  <si>
    <t>9/13/2020 12:09</t>
  </si>
  <si>
    <t>9/13/2020 12:23</t>
  </si>
  <si>
    <t>9/13/2020 11:59</t>
  </si>
  <si>
    <t>9/13/2020 12:25</t>
  </si>
  <si>
    <t>9/13/2020 11:48</t>
  </si>
  <si>
    <t>Hæk</t>
  </si>
  <si>
    <t>9/13/2020 11:03</t>
  </si>
  <si>
    <t>9/13/2020 11:28</t>
  </si>
  <si>
    <t>9/13/2020 11:32</t>
  </si>
  <si>
    <t>9/13/2020 10:55</t>
  </si>
  <si>
    <t>9/13/2020 11:43</t>
  </si>
  <si>
    <t>9/13/2020 12:29</t>
  </si>
  <si>
    <t>9/13/2020 12:33</t>
  </si>
  <si>
    <t>9/13/2020 12:11</t>
  </si>
  <si>
    <t>9/13/2020 12:10</t>
  </si>
  <si>
    <t>9/13/2020 12:17</t>
  </si>
  <si>
    <t>9/13/2020 12:21</t>
  </si>
  <si>
    <t>9/13/2020 11:45</t>
  </si>
  <si>
    <t>9/13/2020 11:30</t>
  </si>
  <si>
    <t>9/13/2020 11:00</t>
  </si>
  <si>
    <t>Unknown</t>
  </si>
  <si>
    <t>9/13/2020 11:11</t>
  </si>
  <si>
    <t>9/13/2020 11:15</t>
  </si>
  <si>
    <t>9/13/2020 11:05</t>
  </si>
  <si>
    <t>9/13/2020 11:08</t>
  </si>
  <si>
    <t>9/13/2020 11:10</t>
  </si>
  <si>
    <t>9/13/2020 12:31</t>
  </si>
  <si>
    <t>9/13/2020 12:27</t>
  </si>
  <si>
    <t>9/13/2020 11:40</t>
  </si>
  <si>
    <t>9/13/2020 11:22</t>
  </si>
  <si>
    <t>9/13/2020 11:20</t>
  </si>
  <si>
    <t>9/13/2020 12:00</t>
  </si>
  <si>
    <t>9/13/2020 12:06</t>
  </si>
  <si>
    <t>9/13/2020 12:16</t>
  </si>
  <si>
    <t>9/13/2020 11:50</t>
  </si>
  <si>
    <t>9/13/2020 11:39</t>
  </si>
  <si>
    <t>9/13/2020 11:44</t>
  </si>
  <si>
    <t>9/13/2020 11:36</t>
  </si>
  <si>
    <t>9/13/2020 11:27</t>
  </si>
  <si>
    <t>9/13/2020 11:33</t>
  </si>
  <si>
    <t>9/13/2020 12:15</t>
  </si>
  <si>
    <t>9/13/2020 12:08</t>
  </si>
  <si>
    <t>9/13/2020 12:07</t>
  </si>
  <si>
    <t>9/13/2020 12:22</t>
  </si>
  <si>
    <t>9/13/2020 10:57</t>
  </si>
  <si>
    <t>9/13/2020 10:41</t>
  </si>
  <si>
    <t>9/13/2020 10:47</t>
  </si>
  <si>
    <t>(55.37553986843576, 55.37552073040093)</t>
  </si>
  <si>
    <t>(10.386101933239273, 10.386315584180789)</t>
  </si>
  <si>
    <t>9/13/2020 11:12</t>
  </si>
  <si>
    <t>(55.37601700172963, 55.37566256118969)</t>
  </si>
  <si>
    <t>(10.386955549724451, 10.38686060785127)</t>
  </si>
  <si>
    <t>(55.375935492950546, 55.375788818451156)</t>
  </si>
  <si>
    <t>(10.386210618331214, 10.386171873112756)</t>
  </si>
  <si>
    <t>(55.37576401549933, 55.375788818451156)</t>
  </si>
  <si>
    <t>(10.386575975491416, 10.386171873112756)</t>
  </si>
  <si>
    <t>9/13/2020 11:06</t>
  </si>
  <si>
    <t>(55.37560881213916, 55.37566256118969)</t>
  </si>
  <si>
    <t>(10.386845470420315, 10.38686060785127)</t>
  </si>
  <si>
    <t>(55.37527043840925, 55.37527427295656)</t>
  </si>
  <si>
    <t>(10.386102454750498, 10.386041670526614)</t>
  </si>
  <si>
    <t>9/13/2020 11:16</t>
  </si>
  <si>
    <t>(55.37529800707587, 55.37535213873405)</t>
  </si>
  <si>
    <t>(10.386761999711766, 10.386775098631567)</t>
  </si>
  <si>
    <t>(55.37535213873405, 55.375411694384134)</t>
  </si>
  <si>
    <t>(10.386775098631567, 10.386072200180898)</t>
  </si>
  <si>
    <t>9/13/2020 11:13</t>
  </si>
  <si>
    <t>(55.37535213873405, 55.37540662792985, 55.37548044215985)</t>
  </si>
  <si>
    <t>(10.386775098631567, 10.386788367916616, 10.386809257412372)</t>
  </si>
  <si>
    <t>(55.3758558428697, 55.3756313461494)</t>
  </si>
  <si>
    <t>(10.387298381421276, 10.387235602929612)</t>
  </si>
  <si>
    <t>(55.37566463500519, 55.37562288973315, 55.37560881213916)</t>
  </si>
  <si>
    <t>(10.38614685598122, 10.38666604717092, 10.386845470420315)</t>
  </si>
  <si>
    <t>(55.37662184174337, 55.37663922625868)</t>
  </si>
  <si>
    <t>(10.38675496916177, 10.386759365157209)</t>
  </si>
  <si>
    <t>(55.375411694384134, 55.37544235980614)</t>
  </si>
  <si>
    <t>(10.386072200180898, 10.38607832267896)</t>
  </si>
  <si>
    <t>(55.376598468363454, 55.37658377657093)</t>
  </si>
  <si>
    <t>(10.386240589779458, 10.38645045625782)</t>
  </si>
  <si>
    <t>(55.37658377657093, 55.376330121870026)</t>
  </si>
  <si>
    <t>(10.38645045625782, 10.386391238429159)</t>
  </si>
  <si>
    <t>9/13/2020 12:30</t>
  </si>
  <si>
    <t>(55.37676409148412, 55.37677368759129)</t>
  </si>
  <si>
    <t>(10.387270826612815, 10.387145849058262)</t>
  </si>
  <si>
    <t>(55.37684456155753, 55.37678497394315)</t>
  </si>
  <si>
    <t>(10.385611264761009, 10.385445201153424)</t>
  </si>
  <si>
    <t>9/13/2020 12:19</t>
  </si>
  <si>
    <t>(55.37573668989171, 55.37569724712464)</t>
  </si>
  <si>
    <t>(10.385284357208942, 10.385172504037879)</t>
  </si>
  <si>
    <t>9/13/2020 11:34</t>
  </si>
  <si>
    <t>(55.37577170798485, 55.375751204311335)</t>
  </si>
  <si>
    <t>(10.385310832403858, 10.385335840729196)</t>
  </si>
  <si>
    <t>9/13/2020 11:37</t>
  </si>
  <si>
    <t>(55.3760272595181, 55.37607249956127)</t>
  </si>
  <si>
    <t>(10.384980602968524, 10.384929786531222)</t>
  </si>
  <si>
    <t>(55.37609355607771, 55.37615825946406)</t>
  </si>
  <si>
    <t>(10.384490986059006, 10.384705359989217)</t>
  </si>
  <si>
    <t>(55.375918067296055, 55.375978026757224)</t>
  </si>
  <si>
    <t>(10.384607957901173, 10.384812696008026)</t>
  </si>
  <si>
    <t>(55.37637232959718, 55.37639850858244)</t>
  </si>
  <si>
    <t>(10.387724590056916, 10.38744505338985)</t>
  </si>
  <si>
    <t>Mur</t>
  </si>
  <si>
    <t>(55.376008045412114, 55.37592912158766)</t>
  </si>
  <si>
    <t>(10.387340954275649, 10.387318937733248)</t>
  </si>
  <si>
    <t>9/13/2020 10:52</t>
  </si>
  <si>
    <t>(55.37595278900695, 55.3759480472574)</t>
  </si>
  <si>
    <t>(10.386619035629149, 10.386688469323806)</t>
  </si>
  <si>
    <t>(55.37550806654904, 55.37548044215985)</t>
  </si>
  <si>
    <t>(10.386441713241686, 10.386809257412372)</t>
  </si>
  <si>
    <t>(55.37625218376559, 55.37623661401396)</t>
  </si>
  <si>
    <t>(10.386472474535783, 10.386664632181944)</t>
  </si>
  <si>
    <t>(55.375871698427716, 55.3758558428697)</t>
  </si>
  <si>
    <t>(10.387302881876408, 10.387298381421276)</t>
  </si>
  <si>
    <t>En hæk</t>
  </si>
  <si>
    <t>(55.376052241154056, 55.37607794271948, 55.37606145117707)</t>
  </si>
  <si>
    <t>(10.387667299947195, 10.387358551593946, 10.387354660123055)</t>
  </si>
  <si>
    <t>9/13/2020 10:48</t>
  </si>
  <si>
    <t>(55.37612338989335, 55.3761586516749, 55.37597995855149)</t>
  </si>
  <si>
    <t>(10.386711332495068, 10.386272555610551, 10.386220222247616)</t>
  </si>
  <si>
    <t>(55.37597995855149, 55.37596491144253)</t>
  </si>
  <si>
    <t>(10.386220222247616, 10.386215750485228)</t>
  </si>
  <si>
    <t>(55.375788818451156, 55.37568703366378)</t>
  </si>
  <si>
    <t>(10.386171873112756, 10.386144956268899)</t>
  </si>
  <si>
    <t>(55.37576401549933, 55.37595278900695)</t>
  </si>
  <si>
    <t>(10.386575975491416, 10.386619035629149)</t>
  </si>
  <si>
    <t>(55.37561334709718, 55.3756313461494)</t>
  </si>
  <si>
    <t>(10.387451661030493, 10.387235602929612)</t>
  </si>
  <si>
    <t>(55.3756313461494, 55.37566256118969)</t>
  </si>
  <si>
    <t>(10.387235602929612, 10.38686060785127)</t>
  </si>
  <si>
    <t>(55.37548044215985, 55.375455179757985)</t>
  </si>
  <si>
    <t>(10.386809257412372, 10.387103181718038)</t>
  </si>
  <si>
    <t>(55.37607734968443, 55.37610576924673)</t>
  </si>
  <si>
    <t>(10.386967288442955, 10.386973333163647)</t>
  </si>
  <si>
    <t>(55.37623661401396, 55.376597647869076)</t>
  </si>
  <si>
    <t>(10.386664632181944, 10.386748756698417)</t>
  </si>
  <si>
    <t>(55.376621203981195, 55.37661214602297)</t>
  </si>
  <si>
    <t>(10.387001311405347, 10.387102633624595)</t>
  </si>
  <si>
    <t>(55.37663922625868, 55.376624693210935)</t>
  </si>
  <si>
    <t>(10.386759365157209, 10.386963082060761)</t>
  </si>
  <si>
    <t>(55.37632717140051, 55.37660363343643)</t>
  </si>
  <si>
    <t>(10.387015801251486, 10.387100441839934)</t>
  </si>
  <si>
    <t>9/13/2020 12:34</t>
  </si>
  <si>
    <t>(55.37690153981127, 55.37684456155753)</t>
  </si>
  <si>
    <t>(10.385769662004451, 10.385611264761009)</t>
  </si>
  <si>
    <t>(55.375808125350424, 55.375978026757224)</t>
  </si>
  <si>
    <t>(10.384991727355452, 10.384812696008026)</t>
  </si>
  <si>
    <t>(55.37615825946406, 55.376159556916505, 55.376207406814295, 55.37624081445522)</t>
  </si>
  <si>
    <t>(10.384705359989217, 10.384709824354976, 10.384825286364997, 10.384898736543505)</t>
  </si>
  <si>
    <t>9/13/2020 11:53</t>
  </si>
  <si>
    <t>(55.3763957461875, 55.37624081445522)</t>
  </si>
  <si>
    <t>(10.38477978430531, 10.384898736543505)</t>
  </si>
  <si>
    <t>(55.376525201964085, 55.37639850858244)</t>
  </si>
  <si>
    <t>(10.387478527647708, 10.38744505338985)</t>
  </si>
  <si>
    <t>(55.376151001846104, 55.37603496797571, 55.37597538949475)</t>
  </si>
  <si>
    <t>(10.38480658658908, 10.384934788143221, 10.384728168994657)</t>
  </si>
  <si>
    <t>(55.376570014248344, 55.37660363343643)</t>
  </si>
  <si>
    <t>(10.387489250050171, 10.387100441839934)</t>
  </si>
  <si>
    <t>(55.37660363343643, 55.37661214602297)</t>
  </si>
  <si>
    <t>(10.387100441839934, 10.387102633624595)</t>
  </si>
  <si>
    <t>(55.37691883475977, 55.376903298455716, 55.376874507238924)</t>
  </si>
  <si>
    <t>(10.386574547921292, 10.386795434251054, 10.38717068375012)</t>
  </si>
  <si>
    <t>(55.37660145234958, 55.37660708141802)</t>
  </si>
  <si>
    <t>(10.386199344055326, 10.386130887141173)</t>
  </si>
  <si>
    <t>(55.376553224562294, 55.37660708141802)</t>
  </si>
  <si>
    <t>(10.386117324794661, 10.386130887141173)</t>
  </si>
  <si>
    <t>(55.37660708141802, 55.37662114587348)</t>
  </si>
  <si>
    <t>(10.386130887141173, 10.385960454698191)</t>
  </si>
  <si>
    <t>(55.37662114587348, 55.376910124655915, 55.376920449603105)</t>
  </si>
  <si>
    <t>(10.385960454698191, 10.385916108968226, 10.385805991775486)</t>
  </si>
  <si>
    <t>(55.37663105883744, 55.37655559639981)</t>
  </si>
  <si>
    <t>(10.385839118350292, 10.385606845340913)</t>
  </si>
  <si>
    <t>(55.37637707158928, 55.376354443603965, 55.37633234565557, 55.37631819176768, 55.376305785155466, 55.37663105883744)</t>
  </si>
  <si>
    <t>(10.385484130888456, 10.385530055806436, 10.385576788318115, 10.385644157714605, 10.385763512091607, 10.385839118350292)</t>
  </si>
  <si>
    <t>9/13/2020 12:26</t>
  </si>
  <si>
    <t>(55.37555828719681, 55.37556561657933)</t>
  </si>
  <si>
    <t>(10.38571386522222, 10.385630160881291)</t>
  </si>
  <si>
    <t>(55.3760272595181, 55.375978026757224)</t>
  </si>
  <si>
    <t>(10.384980602968524, 10.384812696008026)</t>
  </si>
  <si>
    <t>(55.37585533934994, 55.375787162250084)</t>
  </si>
  <si>
    <t>(10.385623243556006, 10.385430054237304)</t>
  </si>
  <si>
    <t>9/13/2020 11:38</t>
  </si>
  <si>
    <t>(55.37585533934994, 55.375992009525646, 55.37617385199055)</t>
  </si>
  <si>
    <t>(10.385623243556006, 10.385418748588018, 10.385145599556179)</t>
  </si>
  <si>
    <t>(55.376181185590916, 55.376158775953236)</t>
  </si>
  <si>
    <t>(10.387328233095044, 10.387600324749355)</t>
  </si>
  <si>
    <t>(55.37569367703848, 55.375918067296055)</t>
  </si>
  <si>
    <t>(10.384837167290765, 10.384607957901173)</t>
  </si>
  <si>
    <t>(55.37595298345421, 55.37586439403123, 55.37585533934994)</t>
  </si>
  <si>
    <t>(10.385658694654273, 10.385648969373868, 10.385623243556006)</t>
  </si>
  <si>
    <t>(55.37586572281681, 55.375918067296055)</t>
  </si>
  <si>
    <t>(10.384421162409588, 10.384607957901173)</t>
  </si>
  <si>
    <t>9/13/2020 11:55</t>
  </si>
  <si>
    <t>(55.37658556816584, 55.376555966703926)</t>
  </si>
  <si>
    <t>(10.384770001989477, 10.384654071618977)</t>
  </si>
  <si>
    <t>(55.376555966703926, 55.376502217715085, 55.3763957461875)</t>
  </si>
  <si>
    <t>(10.384654071618977, 10.384702382195218, 10.38477978430531)</t>
  </si>
  <si>
    <t>(55.37658377657093, 55.37666220270834, 55.37663922625868)</t>
  </si>
  <si>
    <t>(10.38645045625782, 10.38646882407094, 10.386759365157209)</t>
  </si>
  <si>
    <t>(55.37623661401396, 55.37621601970477)</t>
  </si>
  <si>
    <t>(10.386664632181944, 10.386919427527499)</t>
  </si>
  <si>
    <t>9/13/2020 12:32</t>
  </si>
  <si>
    <t>(55.37597995855149, 55.37595278900695)</t>
  </si>
  <si>
    <t>(10.386220222247616, 10.386619035629149)</t>
  </si>
  <si>
    <t>(55.37566256118969, 55.375688720971645, 55.37576401549933)</t>
  </si>
  <si>
    <t>(10.38686060785127, 10.386558822200058, 10.386575975491416)</t>
  </si>
  <si>
    <t>(55.375411694384134, 55.37530365747626)</t>
  </si>
  <si>
    <t>(10.386072200180898, 10.386049799844976)</t>
  </si>
  <si>
    <t>(55.37548044215985, 55.37560881213916)</t>
  </si>
  <si>
    <t>(10.386809257412372, 10.386845470420315)</t>
  </si>
  <si>
    <t>(55.37582466229381, 55.3758558428697)</t>
  </si>
  <si>
    <t>(10.38767022277862, 10.387298381421276)</t>
  </si>
  <si>
    <t>(55.376181185590916, 55.376205991996216, 55.37626094284886)</t>
  </si>
  <si>
    <t>(10.387328233095044, 10.386987414106846, 10.386999595379919)</t>
  </si>
  <si>
    <t>(55.37668453739202, 55.376663640814364, 55.37650120658211, 55.37653114215562)</t>
  </si>
  <si>
    <t>(10.385243778083865, 10.385184494753315, 10.385346901338535, 10.385441221807989)</t>
  </si>
  <si>
    <t>(55.37669029728645, 55.37663677114965)</t>
  </si>
  <si>
    <t>(10.38621823356624, 10.386207207834063)</t>
  </si>
  <si>
    <t>(55.3767715572333, 55.37673593577328)</t>
  </si>
  <si>
    <t>(10.385392018529545, 10.385434648951255)</t>
  </si>
  <si>
    <t>9/13/2020 12:20</t>
  </si>
  <si>
    <t>(55.37637707158928, 55.376433553861204)</t>
  </si>
  <si>
    <t>(10.385484130888456, 10.385408771312882)</t>
  </si>
  <si>
    <t>(55.3753281276806, 55.375317735685584, 55.37549747616559)</t>
  </si>
  <si>
    <t>(10.385738330361173, 10.385870219915828, 10.38591737932038)</t>
  </si>
  <si>
    <t>(55.375663826001514, 55.375578848980965, 55.37535504402085)</t>
  </si>
  <si>
    <t>(10.385425427949833, 10.385184148827381, 10.385425052162562)</t>
  </si>
  <si>
    <t>(55.37556561657933, 55.37568528558452, 55.37577701496912, 55.37575949507101, 55.3757431142067, 55.37557008614407, 55.37557255110912)</t>
  </si>
  <si>
    <t>(10.385630160881291, 10.385498460015999, 10.385762387170994, 10.38595226509147, 10.385970315271734, 10.38592559948816, 10.385890491669837)</t>
  </si>
  <si>
    <t>9/13/2020 11:23</t>
  </si>
  <si>
    <t>(55.375352302101916, 55.37534308143386)</t>
  </si>
  <si>
    <t>(10.385452890427139, 10.385544892687872)</t>
  </si>
  <si>
    <t>(55.37556561657933, 55.375352302101916)</t>
  </si>
  <si>
    <t>(10.385630160881291, 10.385452890427139)</t>
  </si>
  <si>
    <t>(55.37535504402085, 55.375352302101916)</t>
  </si>
  <si>
    <t>(10.385425052162562, 10.385452890427139)</t>
  </si>
  <si>
    <t>(55.37528183411019, 55.37517367114066)</t>
  </si>
  <si>
    <t>(10.385850342065433, 10.385823203436166)</t>
  </si>
  <si>
    <t>(55.37581791665569, 55.3759017176402, 55.3760272595181)</t>
  </si>
  <si>
    <t>(10.385261786551121, 10.38517065322549, 10.384980602968524)</t>
  </si>
  <si>
    <t>(55.37607249956127, 55.37617526600258, 55.376285804378284, 55.37637211255873)</t>
  </si>
  <si>
    <t>(10.384929786531222, 10.384814536298745, 10.385052450191832, 10.385255586518825)</t>
  </si>
  <si>
    <t>9/13/2020 11:51</t>
  </si>
  <si>
    <t>(55.37631282814686, 55.37628406614309)</t>
  </si>
  <si>
    <t>(10.385340317678342, 10.385380346575275)</t>
  </si>
  <si>
    <t>9/13/2020 11:49</t>
  </si>
  <si>
    <t>(55.37628406614309, 55.37617385199055)</t>
  </si>
  <si>
    <t>(10.385380346575275, 10.385145599556179)</t>
  </si>
  <si>
    <t>(55.37617385199055, 55.37607249956127)</t>
  </si>
  <si>
    <t>(10.385145599556179, 10.384929786531222)</t>
  </si>
  <si>
    <t>(55.37628406614309, 55.3762649483684, 55.3762444321254, 55.37622540632433, 55.37618940414329)</t>
  </si>
  <si>
    <t>(10.385380346575275, 10.385417871668139, 10.38547570705117, 10.385552691081022, 10.385533756471988)</t>
  </si>
  <si>
    <t>(55.37649339848911, 55.37650926405329, 55.37642780365577)</t>
  </si>
  <si>
    <t>(10.38506838424695, 10.385119600239314, 10.385202452168265)</t>
  </si>
  <si>
    <t>(55.37643173766571, 55.3763957461875)</t>
  </si>
  <si>
    <t>(10.384886941585094, 10.38477978430531)</t>
  </si>
  <si>
    <t>(55.37631427356413, 55.37615825946406)</t>
  </si>
  <si>
    <t>(10.384601911755837, 10.384705359989217)</t>
  </si>
  <si>
    <t>(55.37624081445522, 55.3763949648236)</t>
  </si>
  <si>
    <t>(10.384898736543505, 10.385237446267526)</t>
  </si>
  <si>
    <t>9/13/2020 11:52</t>
  </si>
  <si>
    <t>(55.37522815871542, 55.37535504402085)</t>
  </si>
  <si>
    <t>(10.385281578810428, 10.385425052162562)</t>
  </si>
  <si>
    <t>9/13/2020 11:29</t>
  </si>
  <si>
    <t>(55.37639850858244, 55.37640418879028, 55.376181185590916)</t>
  </si>
  <si>
    <t>(10.38744505338985, 10.387380070907291, 10.387328233095044)</t>
  </si>
  <si>
    <t>(55.37694740511583, 55.376892386203295)</t>
  </si>
  <si>
    <t>(10.385195831544156, 10.385253093551944)</t>
  </si>
  <si>
    <t>Noget af hegnet eksisterer ikke resten er hæk</t>
  </si>
  <si>
    <t>(55.37722882197638, 55.37713391792551, 55.377002256506245, 55.37679139259537, 55.37687883713124)</t>
  </si>
  <si>
    <t>(10.384914632686522, 10.384621388941504, 10.38474084125101, 10.384934228816872, 10.385211585334563)</t>
  </si>
  <si>
    <t>(55.37674857776677, 55.37687491037296, 55.37687629286341)</t>
  </si>
  <si>
    <t>(10.386237948165197, 10.386271564081111, 10.386252673331699)</t>
  </si>
  <si>
    <t>(55.37661214602297, 55.37673847658982)</t>
  </si>
  <si>
    <t>(10.387102633624595, 10.387136409932074)</t>
  </si>
  <si>
    <t>(55.37673847658982, 55.37677368759129)</t>
  </si>
  <si>
    <t>(10.387136409932074, 10.387145849058262)</t>
  </si>
  <si>
    <t>(55.37677368759129, 55.376825921971914, 55.376874507238924)</t>
  </si>
  <si>
    <t>(10.387145849058262, 10.387159829582727, 10.38717068375012)</t>
  </si>
  <si>
    <t>(55.37673847658982, 55.37678064694635, 55.37679748889473)</t>
  </si>
  <si>
    <t>(10.387136409932074, 10.38659575521459, 10.386600447830213)</t>
  </si>
  <si>
    <t>(55.37679748889473, 55.3768159424561)</t>
  </si>
  <si>
    <t>(10.386600447830213, 10.386605670303355)</t>
  </si>
  <si>
    <t>(55.376794664637615, 55.37680272270558, 55.37679748889473)</t>
  </si>
  <si>
    <t>(10.386524592788703, 10.386527242038534, 10.386600447830213)</t>
  </si>
  <si>
    <t>9/13/2020 12:14</t>
  </si>
  <si>
    <t>(55.37643767396815, 55.37647450561655)</t>
  </si>
  <si>
    <t>(10.386091820064827, 10.38610099920816)</t>
  </si>
  <si>
    <t>9/13/2020 12:28</t>
  </si>
  <si>
    <t>(55.37662114587348, 55.37663105883744)</t>
  </si>
  <si>
    <t>(10.385960454698191, 10.385839118350292)</t>
  </si>
  <si>
    <t>(55.37657786995427, 55.376636888563766)</t>
  </si>
  <si>
    <t>(10.385584265890401, 10.38553093238878)</t>
  </si>
  <si>
    <t>(55.37684456155753, 55.37663105883744)</t>
  </si>
  <si>
    <t>(10.385611264761009, 10.385839118350292)</t>
  </si>
  <si>
    <t>(55.3763981620434, 55.37637707158928)</t>
  </si>
  <si>
    <t>(10.38551043552857, 10.385484130888456)</t>
  </si>
  <si>
    <t>(55.37701487057475, 55.376966279719475, 55.376906517159156)</t>
  </si>
  <si>
    <t>(10.38541220174511, 10.38546526909759, 10.385290834311796)</t>
  </si>
  <si>
    <t>(55.37638506044912, 55.37628420438206)</t>
  </si>
  <si>
    <t>(10.386079563900838, 10.386049996339075)</t>
  </si>
  <si>
    <t>(55.37590920944997, 55.375709960183265, 55.375670786696965, 55.37578096407709, 55.37577574032781, 55.37581932042912, 55.375826111131474, 55.37587160093217, 55.37590920944997)</t>
  </si>
  <si>
    <t>(10.384834596449029, 10.385049847779047, 10.384938004329285, 10.384819068635002, 10.384804208751724, 10.384757122162563, 10.38477645580093, 10.384727384150617, 10.384834596449029)</t>
  </si>
  <si>
    <t>(55.376149153936126, 55.37614733714003, 55.37604227175828, 55.37603210880231, 55.37615339804605, 55.376157457182444, 55.37618300575755, 55.37619101803317, 55.376149153936126)</t>
  </si>
  <si>
    <t>(10.385501100645543, 10.385526604454652, 10.385503677731013, 10.385647098761266, 10.385673749455876, 10.385616917266068, 10.385622545026417, 10.38551029724403, 10.385501100645543)</t>
  </si>
  <si>
    <t>(55.375956208128834, 55.37595298345421, 55.376007018247044, 55.37601024292625, 55.375956208128834)</t>
  </si>
  <si>
    <t>(10.385619983128624, 10.385658694654273, 10.38567242019989, 10.38563370862273, 10.385619983128624)</t>
  </si>
  <si>
    <t>(55.375608900992724, 55.37562986084827, 55.37561795163619, 55.37564497276384, 55.375742799323696, 55.375695270966936, 55.375608900992724)</t>
  </si>
  <si>
    <t>(10.384697059384566, 10.384758710389638, 10.384770762203054, 10.384852668267081, 10.38475302862375, 10.384609171501118, 10.384697059384566)</t>
  </si>
  <si>
    <t>(55.37676655899708, 55.37675975141818, 55.37675467843139, 55.37676157405287, 55.37676166388516, 55.37679050223395, 55.37679101221734, 55.37679539913847, 55.37676655899708)</t>
  </si>
  <si>
    <t>(10.386173868597494, 10.38617189445383, 10.386223010285512, 10.386225145342092, 10.386225148483692, 10.386233890463279, 10.386228542231857, 10.386182452778023, 10.386173868597494)</t>
  </si>
  <si>
    <t>(55.37648287572751, 55.37645815410098, 55.37643173766571, 55.37649339848911, 55.37650892247243, 55.37647969763762, 55.37648287572751)</t>
  </si>
  <si>
    <t>(10.384950121856033, 10.384863559597209, 10.384886941585094, 10.38506838424695, 10.385054564675958, 10.384953009476007, 10.384950121856033)</t>
  </si>
  <si>
    <t>9/13/2020 11:58</t>
  </si>
  <si>
    <t>(55.37542153048941, 55.3753921553616, 55.375442417848305, 55.37551681060404, 55.375491071066044, 55.37552371948054, 55.37549789182875, 55.37546278757626, 55.37542153048941)</t>
  </si>
  <si>
    <t>(10.38510921071141, 10.385139906087446, 10.385288277262093, 10.38521054645248, 10.38513452453893, 10.385100471409322, 10.385024288656188, 10.38506093896059, 10.38510921071141)</t>
  </si>
  <si>
    <t>9/13/2020 11:31</t>
  </si>
  <si>
    <t>(55.37542359479015, 55.37542780188635, 55.37540315705349, 55.37539886012784, 55.37542359479015)</t>
  </si>
  <si>
    <t>(10.386774126404882, 10.38672014130096, 10.386714071102771, 10.38676805303119, 10.386774126404882)</t>
  </si>
  <si>
    <t>(55.376372879388185, 55.376368647028784, 55.37642410473443, 55.37642833710016, 55.376372879388185)</t>
  </si>
  <si>
    <t>(10.386337495555644, 10.386385799441989, 10.386400838493742, 10.386352534541617, 10.386337495555644)</t>
  </si>
  <si>
    <t>(55.376553224562294, 55.37647450561655, 55.37647105322037, 55.376431424252885, 55.37642634887324, 55.37643639041511, 55.376433587876114, 55.37644210584567, 55.37643833021575, 55.37644765309721, 55.37644409109775, 55.37651653426661, 55.37652658641361, 55.376540393756486, 55.37654460202277, 55.37654899665096, 55.376553224562294)</t>
  </si>
  <si>
    <t>(10.386117324794661, 10.38610099920816, 10.386151855704087, 10.38614368346231, 10.386218788044383, 10.386220875274404, 10.386261969347037, 10.386263687657259, 10.386319267516631, 10.386321329638509, 10.386373918314323, 10.386388920159684, 10.38623949634902, 10.386242346585394, 10.386180310901157, 10.386181095881245, 10.386117324794661)</t>
  </si>
  <si>
    <t>(55.37532393577162, 55.37531967804795, 55.37539395748191, 55.37540464042476, 55.37541763209934, 55.375428103036484, 55.37534056238558, 55.375329148738956, 55.37532393577162)</t>
  </si>
  <si>
    <t>(10.387122262160833, 10.387172773280033, 10.387192259344399, 10.387066535017112, 10.387069988193467, 10.386947097104226, 10.386924148927843, 10.387058843242103, 10.387122262160833)</t>
  </si>
  <si>
    <t>(55.37692486273303, 55.37695210554947, 55.37695944227086, 55.37693219765988, 55.37692486273303)</t>
  </si>
  <si>
    <t>(10.386502632289842, 10.386509424785473, 10.386417195286073, 10.386410560615882, 10.386502632289842)</t>
  </si>
  <si>
    <t>9/13/2020 12:12</t>
  </si>
  <si>
    <t>(55.376259376038206, 55.37623767997292, 55.37623907047063, 55.3762607665366, 55.376259376038206)</t>
  </si>
  <si>
    <t>(10.384846829870423, 10.38485017529335, 10.384878158589103, 10.384874813181394, 10.384846829870423)</t>
  </si>
  <si>
    <t>(55.37528371267936, 55.375260860888474, 55.37524785646635, 55.375246592420275, 55.375276436812584, 55.37528062763403, 55.37527542809284, 55.37528371267936)</t>
  </si>
  <si>
    <t>(10.386223650814841, 10.386217959290299, 10.386358279385389, 10.38637464838916, 10.386381847115526, 10.386329281979428, 10.386328153221674, 10.386223650814841)</t>
  </si>
  <si>
    <t>(55.37572786464013, 55.37571076511845, 55.37580216841534, 55.375819267978635, 55.37572786464013)</t>
  </si>
  <si>
    <t>(10.387393961183891, 10.387602002349649, 10.387625087469203, 10.38741704583501, 10.387393961183891)</t>
  </si>
  <si>
    <t>9/13/2020 10:50</t>
  </si>
  <si>
    <t>(55.37635381322823, 55.37633144994186, 55.376354470850906, 55.37637674431764, 55.37635381322823)</t>
  </si>
  <si>
    <t>(10.385030521682927, 10.385053098181878, 10.385123187186297, 10.3851006075752, 10.385030521682927)</t>
  </si>
  <si>
    <t>(55.37601789121558, 55.37605748609189, 55.376074512337695, 55.37603455990435, 55.376038462179245, 55.3760005687234, 55.375996154643275, 55.37598692697657, 55.375973190709814, 55.37587071078275, 55.37586291864188, 55.375950976725974, 55.37595769445452, 55.375962618652395, 55.37601789121558)</t>
  </si>
  <si>
    <t>(10.387257337333715, 10.387268508034294, 10.387082715347793, 10.387071374493832, 10.387028425497693, 10.387017788044238, 10.387066242873304, 10.387063710466093, 10.387213003125296, 10.387184007459807, 10.38726880073381, 10.387293661969617, 10.3872956331191, 10.387241830257977, 10.387257337333715)</t>
  </si>
  <si>
    <t>9/13/2020 10:53</t>
  </si>
  <si>
    <t>(55.375950976725974, 55.37595025838819, 55.37601224867152, 55.37601789121558, 55.375962618652395, 55.37595769445452, 55.375950976725974)</t>
  </si>
  <si>
    <t>(10.387293661969617, 10.387301527937696, 10.387319006247722, 10.387257337333715, 10.387241830257977, 10.3872956331191, 10.387293661969617)</t>
  </si>
  <si>
    <t>(55.37563513056085, 55.37564795783041, 55.37556919629648, 55.375486958173816, 55.375514023631155, 55.37551939167552, 55.37554480211925, 55.375539888596805, 55.375566520886466, 55.375574434639, 55.37563513056085)</t>
  </si>
  <si>
    <t>(10.385467510135719, 10.385453754582157, 10.385227054368027, 10.385315085034724, 10.385393047244007, 10.3853872376775, 10.385460565361873, 10.385465917346744, 10.385542444239615, 10.385534040714854, 10.385467510135719)</t>
  </si>
  <si>
    <t>(55.375574434639, 55.37558409671114, 55.37564513946189, 55.37563513056085, 55.375574434639)</t>
  </si>
  <si>
    <t>(10.385534040714854, 10.385561681407014, 10.385496267722663, 10.385467510135719, 10.385534040714854)</t>
  </si>
  <si>
    <t>(55.37557872476893, 55.37558803018898, 55.37560057448964, 55.375610601703855, 55.37552322820486, 55.375514468739425, 55.3754985179701, 55.37549371622394, 55.375509665201214, 55.3755030749159, 55.37557306386837, 55.375577992113016, 55.37557872476893)</t>
  </si>
  <si>
    <t>(10.387247807443575, 10.387132608329562, 10.38713588806874, 10.387012507440883, 10.386990669599081, 10.387097365357176, 10.387093335156832, 10.387152191942167, 10.387156379923404, 10.387238215903887, 10.387255658188007, 10.387256935403045, 10.387247807443575)</t>
  </si>
  <si>
    <t>(55.37693219765988, 55.37690477517286, 55.37689329339264, 55.37691883475977, 55.37692486273303, 55.37693219765988)</t>
  </si>
  <si>
    <t>(10.386410560615882, 10.386403761907703, 10.386568288382433, 10.386574547921292, 10.386502632289842, 10.386410560615882)</t>
  </si>
  <si>
    <t>(55.37545061319031, 55.37547844147951, 55.375465311088014, 55.37542385246049, 55.37543680853593, 55.37545061319031)</t>
  </si>
  <si>
    <t>(10.385025004050986, 10.3849959905232, 10.384957181455272, 10.384999449114112, 10.385037778604634, 10.385025004050986)</t>
  </si>
  <si>
    <t>(55.376532242279026, 55.37654405179931, 55.37657786995427, 55.37653114215562, 55.37650086862288, 55.376532242279026)</t>
  </si>
  <si>
    <t>(10.385582039660568, 10.385618436449779, 10.385584265890401, 10.385441221807989, 10.385471886383485, 10.385582039660568)</t>
  </si>
  <si>
    <t>9/13/2020 12:24</t>
  </si>
  <si>
    <t>(55.37650086862288, 55.37649704651543, 55.3764819555578, 55.376469793816284, 55.3763981620434, 55.37641249268829, 55.376392220483, 55.37641757894577, 55.37643794099621, 55.376448884365345, 55.376532242279026, 55.37650086862288)</t>
  </si>
  <si>
    <t>(10.385471886383485, 10.385460231617492, 10.385475486579848, 10.38543844628389, 10.38551043552857, 10.385554338022631, 10.385574777819958, 10.385652682329573, 10.38563224569966, 10.385665771304629, 10.385582039660568, 10.385471886383485)</t>
  </si>
  <si>
    <t>(55.376726481852394, 55.376707190626405, 55.376716771759405, 55.37673597494586, 55.376726481852394)</t>
  </si>
  <si>
    <t>(10.385697886629723, 10.38571899210788, 10.385745841685079, 10.385724575311832, 10.385697886629723)</t>
  </si>
  <si>
    <t>(55.37591689653306, 55.37592932687811, 55.37588541100614, 55.37588161711739, 55.37584164492616, 55.37583827833211, 55.375826894673025, 55.375823524486634, 55.37583490635569, 55.37582985193999, 55.37585637968634, 55.37585510489391, 55.3758829801235, 55.37588425312775, 55.375909081215674, 55.37591374355033, 55.37591689653306)</t>
  </si>
  <si>
    <t>(10.386408192451489, 10.386247175240618, 10.386236643600448, 10.386285909169077, 10.386276304526026, 10.386319587756192, 10.386316980132454, 10.386360578860975, 10.386363344256095, 10.386428663473337, 10.386435115063833, 10.386452430871072, 10.386458929612253, 10.386441771552382, 10.386447532425375, 10.386448484606738, 10.386408192451489)</t>
  </si>
  <si>
    <t>(55.376060146764125, 55.376067818406156, 55.37605203655413, 55.37605508692304, 55.37606773180376, 55.3760742956013, 55.37602067429624, 55.376018390579745, 55.37598027984609, 55.37597602304211, 55.37593719544305, 55.37593150056582, 55.37594002031791, 55.375934102756155, 55.376021260465315, 55.37605937118159, 55.376060146764125)</t>
  </si>
  <si>
    <t>(10.386883514011675, 10.386761785536372, 10.386758708256062, 10.386711626022961, 10.386713962252744, 10.386610660221047, 10.386600104281948, 10.386635060974221, 10.386627730570293, 10.386694024831737, 10.386686511479802, 10.38677658648769, 10.386778147125305, 10.386872002066806, 10.386889097665186, 10.386896428328372, 10.386883514011675)</t>
  </si>
  <si>
    <t>(55.375909081215674, 55.37590540033385, 55.375941071290555, 55.37594781890715, 55.37591689653306, 55.37591374355033, 55.375909081215674)</t>
  </si>
  <si>
    <t>(10.386447532425375, 10.38649475027188, 10.386503257771702, 10.38641542903647, 10.386408192451489, 10.386448484606738, 10.386447532425375)</t>
  </si>
  <si>
    <t>(55.37538311650308, 55.37538032088821, 55.37535173768184, 55.375339781464746, 55.37536800175589, 55.37536738765184, 55.37550250967257, 55.375506037887185, 55.37552879807565, 55.37553959628062, 55.375516925918014, 55.37551796908228, 55.37538311650308)</t>
  </si>
  <si>
    <t>(10.385652031338543, 10.385684602326767, 10.38567713255272, 10.385820172714983, 10.385827945542058, 10.38583455250501, 10.385869735738071, 10.385828036692708, 10.385833882647699, 10.385705794274513, 10.385699951531537, 10.385687204544466, 10.385652031338543)</t>
  </si>
  <si>
    <t>9/13/2020 11:21</t>
  </si>
  <si>
    <t>(55.376214915387514, 55.37621111681589, 55.3762919411452, 55.37629573793545, 55.376214915387514)</t>
  </si>
  <si>
    <t>(10.38701676581053, 10.387090178504886, 10.387103107498397, 10.387029852416754, 10.38701676581053)</t>
  </si>
  <si>
    <t>(55.37675215520055, 55.376698118808, 55.37668306512273, 55.37670215284656, 55.37669827940468, 55.37664719855114, 55.37662368982584, 55.37670962943635, 55.37675215520055)</t>
  </si>
  <si>
    <t>(10.387198124850556, 10.387184554715512, 10.387370734971077, 10.387375506508223, 10.387423823254778, 10.387411145404512, 10.387700878116885, 10.387722352324028, 10.387198124850556)</t>
  </si>
  <si>
    <t>(55.37567330716406, 55.37566022440327, 55.37575385944464, 55.37576694223815, 55.37567330716406)</t>
  </si>
  <si>
    <t>(10.386214233173405, 10.38636938716075, 10.386393810027455, 10.386238655682712, 10.386214233173405)</t>
  </si>
  <si>
    <t>(55.37528062763403, 55.375308765214726, 55.37530270157187, 55.37535638231945, 55.375379516128675, 55.3753112284514, 55.37530588141902, 55.37528715118102, 55.37528371267936, 55.37527542809284, 55.37528062763403)</t>
  </si>
  <si>
    <t>(10.386329281979428, 10.386336420986328, 10.38641148885673, 10.386424729347953, 10.386136096814827, 10.38611918954933, 10.386186549355344, 10.3861819488915, 10.386223650814841, 10.386328153221674, 10.386329281979428)</t>
  </si>
  <si>
    <t>(55.37659593666426, 55.37657888775171, 55.37656535119253, 55.37656886353891, 55.37658591244704, 55.37659944901318, 55.37659593666426)</t>
  </si>
  <si>
    <t>(10.38551261370957, 10.385502390486275, 10.385523223655712, 10.385554280044921, 10.385564503287812, 10.385543670121896, 10.38551261370957)</t>
  </si>
  <si>
    <t>(55.376661779757825, 55.376636888563766, 55.376644530975355, 55.37666752312146, 55.37669434728829, 55.376750537727666, 55.37673593577328, 55.37671866023678, 55.376661779757825)</t>
  </si>
  <si>
    <t>(10.385507339571566, 10.38553093238878, 10.385554399781483, 10.385563568190737, 10.385535939489731, 10.385478403451419, 10.385434648951255, 10.385452352860767, 10.385507339571566)</t>
  </si>
  <si>
    <t>(55.37551581280582, 55.3755351550174, 55.37553821500676, 55.37552303402931, 55.37550500709984, 55.37550160388829, 55.37551581280582)</t>
  </si>
  <si>
    <t>(10.38661448188831, 10.386604742327007, 10.386572653981219, 10.386548292078604, 10.386560918437956, 10.386591574368765, 10.38661448188831)</t>
  </si>
  <si>
    <t>(55.3755192086183, 55.37552110825329, 55.37550300505761, 55.37551195739706, 55.37542170373497, 55.37540233559622, 55.375406099608476, 55.37540134687879, 55.37544275458578, 55.3754475971531, 55.37548586788943, 55.37548449611143, 55.37550806654904, 55.3755192086183)</t>
  </si>
  <si>
    <t>(10.386315057498985, 10.386290188305493, 10.386285767514995, 10.386169924783074, 10.386148461605755, 10.386398244614007, 10.386399165358053, 10.386461653657795, 10.386471466403007, 10.386408981181196, 10.38641805288669, 10.3864359964218, 10.386441713241686, 10.386315057498985)</t>
  </si>
  <si>
    <t>(55.37554849255117, 55.3755192086183, 55.37550806654904, 55.37554147023479, 55.37555140807451, 55.37554585636056, 55.37554849255117)</t>
  </si>
  <si>
    <t>(10.386324130479142, 10.386315057498985, 10.386441713241686, 10.386452035148704, 10.38635232450171, 10.386350552133795, 10.386324130479142)</t>
  </si>
  <si>
    <t>(55.37660418999724, 55.37660685465498, 55.376588747912734, 55.37658617308866, 55.37660418999724)</t>
  </si>
  <si>
    <t>(10.38709099183017, 10.387054154078488, 10.387050048334311, 10.38708688921302, 10.38709099183017)</t>
  </si>
  <si>
    <t>(55.376021260465315, 55.37601700172963, 55.37607734968443, 55.37608238579976, 55.376060146764125, 55.37605937118159, 55.376021260465315)</t>
  </si>
  <si>
    <t>(10.386889097665186, 10.386955549724451, 10.386967288442955, 10.386887764200086, 10.386883514011675, 10.386896428328372, 10.386889097665186)</t>
  </si>
  <si>
    <t>(55.3763894000042, 55.37638506044912, 55.37643767396815, 55.376442013529406, 55.3763894000042)</t>
  </si>
  <si>
    <t>(10.386021794279216, 10.386079563900838, 10.386091820064827, 10.386034050368064, 10.386021794279216)</t>
  </si>
  <si>
    <t>(55.37634306491764, 55.37633165962285, 55.37634984729519, 55.3763460083974, 55.376405855416714, 55.37640978236469, 55.37641318883887, 55.37642450432685, 55.37634306491764)</t>
  </si>
  <si>
    <t>(10.385820369318443, 10.385954436328007, 10.385959333490646, 10.386004652493803, 10.38602094924739, 10.385975791080012, 10.385976541483565, 10.385842471064715, 10.385820369318443)</t>
  </si>
  <si>
    <t>(55.37626523988239, 55.37626094284886, 55.37632717140051, 55.37633146486201, 55.37626523988239)</t>
  </si>
  <si>
    <t>(10.386945612305865, 10.386999595379919, 10.387015801251486, 10.386962133611334, 10.386945612305865)</t>
  </si>
  <si>
    <t>(55.37637885646052, 55.37636617310407, 55.37639099042597, 55.37639027390002, 55.376433365102976, 55.376430689394944, 55.376502180462715, 55.376515668474134, 55.37647848829586, 55.376481077716434, 55.37637885646052)</t>
  </si>
  <si>
    <t>(10.386793026420424, 10.386936675824936, 10.386943383650339, 10.386951091951033, 10.386963016089211, 10.38699290903965, 10.38701261342788, 10.386861416135336, 10.386851277134415, 10.386821065471613, 10.386793026420424)</t>
  </si>
  <si>
    <t>(55.376816660750045, 55.37680200415809, 55.37688084540077, 55.3768955020235, 55.376816660750045)</t>
  </si>
  <si>
    <t>(10.386597804150389, 10.386764902170373, 10.386786283929293, 10.386619185585838, 10.386597804150389)</t>
  </si>
  <si>
    <t>(55.37696396796542, 55.3769506243261, 55.37694327955049, 55.37693810080449, 55.376945267703846, 55.37693336398907, 55.37700315900603, 55.377002113931205, 55.37703024789144, 55.37703806087205, 55.37701288242342, 55.37703663588361, 55.37696396796542)</t>
  </si>
  <si>
    <t>(10.386453969255259, 10.386608329958039, 10.386606179111759, 10.386666603166695, 10.386668589975097, 10.386806902657627, 10.386825600676676, 10.38683850587248, 10.38684596109849, 10.386751380740048, 10.386744818110966, 10.386472924983172, 10.386453969255259)</t>
  </si>
  <si>
    <t>(55.376683085176886, 55.37674136385726, 55.37674857776677, 55.37669029728645, 55.376683085176886)</t>
  </si>
  <si>
    <t>(10.386283636572145, 10.386303509026051, 10.386237948165197, 10.38621823356624, 10.386283636572145)</t>
  </si>
  <si>
    <t>(55.376525201964085, 55.37651730426909, 55.37648952072967, 55.376480356940185, 55.37650625757686, 55.37649940487414, 55.37656554706068, 55.376581549262916, 55.37657912916379, 55.37658713102937, 55.376525201964085)</t>
  </si>
  <si>
    <t>(10.387478527647708, 10.387580521433598, 10.38757386717622, 10.387692388079321, 10.387698660851512, 10.38778774953684, 10.387803638158646, 10.387597290251353, 10.387596732058796, 10.387493479165688, 10.387478527647708)</t>
  </si>
  <si>
    <t>(55.37672721546066, 55.37672680782902, 55.3767036002976, 55.376697667641814, 55.37672177170348, 55.37671459819969, 55.37670286058426, 55.376699838563276, 55.37670046239239, 55.37670156758885, 55.376703740037144, 55.37670730864881, 55.376710982826744, 55.37675426447041, 55.37675676040562, 55.376794664637615, 55.376801640625395, 55.37680612150554, 55.376809763012105, 55.3768051024669, 55.37681081969069, 55.37672721546066)</t>
  </si>
  <si>
    <t>(10.386306959834243, 10.386311206859128, 10.386305186970826, 10.386376632087662, 10.386382841198946, 10.386468605028124, 10.386465511443554, 10.386502178995457, 10.386510565548335, 10.386516128086814, 10.386522674908154, 10.386532900545948, 10.386533818192852, 10.386544801688474, 10.386514902177787, 10.386524592788703, 10.386440400142698, 10.3864415038252, 10.386397755687675, 10.386396645726014, 10.386328349395335, 10.386306959834243)</t>
  </si>
  <si>
    <t>9/13/2020 12:13</t>
  </si>
  <si>
    <t>(55.375926366704114, 55.37592963519842, 55.375872217408435, 55.375869036961014, 55.375926366704114)</t>
  </si>
  <si>
    <t>(10.387347880577995, 10.387313274113758, 10.387296744987284, 10.387331512306107, 10.387347880577995)</t>
  </si>
  <si>
    <t>(55.37581791665569, 55.37577170798485, 55.37578963244707, 55.37581237478416, 55.37582359667411, 55.37584706482255, 55.37581791665569)</t>
  </si>
  <si>
    <t>(10.385261786551121, 10.385310832403858, 10.385362750799509, 10.385338451987604, 10.385371197603845, 10.385346292855422, 10.385261786551121)</t>
  </si>
  <si>
    <t>(55.37600158156788, 55.37591907533552, 55.37596487304716, 55.376047379372935, 55.37600158156788)</t>
  </si>
  <si>
    <t>(10.384367513062791, 10.384439597063597, 10.384601386072038, 10.384529302327877, 10.384367513062791)</t>
  </si>
  <si>
    <t>9/13/2020 11:54</t>
  </si>
  <si>
    <t>(55.37557306386837, 55.375569723782924, 55.375551442751934, 55.37554675759665, 55.3756123519111, 55.375617042445306, 55.37561560870921, 55.375619676084824, 55.37557872476893, 55.375577992113016, 55.37557306386837)</t>
  </si>
  <si>
    <t>(10.387255658188007, 10.387296574666362, 10.387291989365398, 10.387348482979023, 10.387365140386956, 10.387308173407522, 10.387307807588446, 10.387258236369712, 10.387247807443575, 10.387256935403045, 10.387255658188007)</t>
  </si>
  <si>
    <t>(55.37530807301846, 55.37533612617453, 55.37534308143386, 55.37531511810492, 55.375309855860415, 55.37530807301846)</t>
  </si>
  <si>
    <t>(10.3856285759744, 10.385635238078242, 10.385544892687872, 10.385538233786507, 10.385606070094084, 10.3856285759744)</t>
  </si>
  <si>
    <t>(55.37684600234363, 55.37679539913847, 55.37679101221734, 55.376841433963, 55.37684600234363)</t>
  </si>
  <si>
    <t>(10.386197637600302, 10.386182452778023, 10.386228542231857, 10.386243878590927, 10.386197637600302)</t>
  </si>
  <si>
    <t>(55.37604308422555, 55.376050700505246, 55.37602185329541, 55.37601423702157, 55.37604308422555)</t>
  </si>
  <si>
    <t>(10.387587279003785, 10.38750216360266, 10.387494209672958, 10.387579325013855, 10.387587279003785)</t>
  </si>
  <si>
    <t>9/13/2020 10:49</t>
  </si>
  <si>
    <t>(55.375260860888474, 55.37527043840925, 55.3752388080846, 55.375229104963296, 55.375240307172575, 55.37522904176974, 55.37524785646635, 55.375260860888474)</t>
  </si>
  <si>
    <t>(10.386217959290299, 10.386102454750498, 10.386094246872254, 10.38621290331503, 10.38621566234068, 10.386353202435876, 10.386358279385389, 10.386217959290299)</t>
  </si>
  <si>
    <t>9/13/2020 11:17</t>
  </si>
  <si>
    <t>(55.37670631882519, 55.376747962621025, 55.3767113731406, 55.37669609717961, 55.37668453739202, 55.3766126165705, 55.37665798586167, 55.37666085557138, 55.37670631882519)</t>
  </si>
  <si>
    <t>(10.385415306069872, 10.385372570494134, 10.385262707979436, 10.385278430107482, 10.385243778083865, 10.385317494032275, 10.385453546481378, 10.385462011506569, 10.385415306069872)</t>
  </si>
  <si>
    <t>(55.37671866023678, 55.37670631882519, 55.37666085557138, 55.37665798586167, 55.37664743837072, 55.376661779757825, 55.37671866023678)</t>
  </si>
  <si>
    <t>(10.385452352860767, 10.385415306069872, 10.385462011506569, 10.385453546481378, 10.38546438339106, 10.385507339571566, 10.385452352860767)</t>
  </si>
  <si>
    <t>(55.37675975141818, 55.37676655899708, 55.37679539913847, 55.37684600234363, 55.376852718300825, 55.37686877208974, 55.37686232383793, 55.37686668743492, 55.376862028674374, 55.3768581132079, 55.37685237605436, 55.37684420310196, 55.376838797065965, 55.376831635925164, 55.37682769403444, 55.376822815103615, 55.376782691850444, 55.37677568853244, 55.37674756704202, 55.376738525556874, 55.37675975141818)</t>
  </si>
  <si>
    <t>(10.38617189445383, 10.386173868597494, 10.386182452778023, 10.386197637600302, 10.38619976637455, 10.386036188969571, 10.386034227408846, 10.385990188771686, 10.38598892109295, 10.385977578556528, 10.385968381886501, 10.385967938289774, 10.385969169696393, 10.385974601026975, 10.385973516242645, 10.386023376366346, 10.386011241254995, 10.386082017814193, 10.386073458841162, 10.386165470465672, 10.38617189445383)</t>
  </si>
  <si>
    <t>(55.375229104963296, 55.37515122491231, 55.37513872986661, 55.375161493608026, 55.37515495433157, 55.37513891191673, 55.375133370731135, 55.37519216475476, 55.37519689604413, 55.37522001732014, 55.37522904176974, 55.375240307172575, 55.375229104963296)</t>
  </si>
  <si>
    <t>(10.38621290331503, 10.386193924541404, 10.386352726883109, 10.386358257568375, 10.386443566755437, 10.38643969147122, 10.386508306705045, 10.386522357392009, 10.386461762508224, 10.386467463589229, 10.386353202435876, 10.38621566234068, 10.38621290331503)</t>
  </si>
  <si>
    <t>(55.375309855860415, 55.3752076829935, 55.37519567766506, 55.3752393240911, 55.37523763820733, 55.37528612484721, 55.37528780179196, 55.3752896846948, 55.37529272615981, 55.37530072285804, 55.37530807301846, 55.375309855860415)</t>
  </si>
  <si>
    <t>(10.385606070094084, 10.385581666593623, 10.385744905394526, 10.385755426873548, 10.385777304819996, 10.385788942471946, 10.385767853284186, 10.38576823474638, 10.385729833110464, 10.385626898674689, 10.3856285759744, 10.385606070094084)</t>
  </si>
  <si>
    <t>9/13/2020 11:19</t>
  </si>
  <si>
    <t>(55.37553842346142, 55.37551639809365, 55.375489232488995, 55.37551125784199, 55.37553842346142)</t>
  </si>
  <si>
    <t>(10.385547617149038, 10.38547693285873, 10.38550297065494, 10.385573654910777, 10.385547617149038)</t>
  </si>
  <si>
    <t>(55.37669434728829, 55.376738492655186, 55.37679841098363, 55.37675426555113, 55.376750537727666, 55.37669434728829)</t>
  </si>
  <si>
    <t>(10.385535939489731, 10.38566895100971, 10.385607599771763, 10.385474588116827, 10.385478403451419, 10.385535939489731)</t>
  </si>
  <si>
    <t>(55.376328434252834, 55.376248058765924, 55.376235583608285, 55.37631595906834, 55.376328434252834)</t>
  </si>
  <si>
    <t>(10.387181718114027, 10.387160913486696, 10.387309935586888, 10.387330740508986, 10.387181718114027)</t>
  </si>
  <si>
    <t>(55.37686959735442, 55.37687223647008, 55.37682806127759, 55.37675879761413, 55.37680135217191, 55.37682146622323, 55.37686959735442)</t>
  </si>
  <si>
    <t>(10.385804845212643, 10.385801938789502, 10.385679499941435, 10.385756622592817, 10.385879320301514, 10.385856981014868, 10.385804845212643)</t>
  </si>
  <si>
    <t>(55.37682146622323, 55.37683566893992, 55.37684376774617, 55.37685082597341, 55.376868938680495, 55.37687259717768, 55.376892438158336, 55.3768822425356, 55.37688397259873, 55.37686959735442, 55.37682146622323)</t>
  </si>
  <si>
    <t>(10.385856981014868, 10.385896302691085, 10.385887431964754, 10.385906933482225, 10.385886733769354, 10.385896962534522, 10.385874929321584, 10.385846795502106, 10.385844804253287, 10.385804845212643, 10.385856981014868)</t>
  </si>
  <si>
    <t>(55.376332008673565, 55.376348049254396, 55.37636164901521, 55.37631558444534, 55.376312732845506, 55.37627715358688, 55.376267307354794, 55.376332008673565)</t>
  </si>
  <si>
    <t>(10.387611123633853, 10.387615157277317, 10.387454179598798, 10.387442939993042, 10.387480402201264, 10.387471739121466, 10.387594970225823, 10.387611123633853)</t>
  </si>
  <si>
    <t>9/13/2020 12:35</t>
  </si>
  <si>
    <t>(55.37588772115785, 55.37589920723843, 55.37593798253873, 55.375928931317006, 55.375925383170426, 55.375927473014144, 55.37588772115785)</t>
  </si>
  <si>
    <t>(10.385128972624363, 10.385162200940453, 10.385102952228186, 10.385076910965942, 10.38508073253781, 10.385086644975669, 10.385128972624363)</t>
  </si>
  <si>
    <t>9/13/2020 11:35</t>
  </si>
  <si>
    <t>(55.37627840965481, 55.376211574511736, 55.37622963308297, 55.37624159239381, 55.37627087241248, 55.376325748314905, 55.37627840965481)</t>
  </si>
  <si>
    <t>(10.385118161997937, 10.385210993927966, 10.38525108080173, 10.385234611647897, 10.385299553347505, 10.385223190632475, 10.385118161997937)</t>
  </si>
  <si>
    <t>(55.37598722781714, 55.37595913446044, 55.37594541556461, 55.37587760558943, 55.375931507191865, 55.37602741064338, 55.37598722781714)</t>
  </si>
  <si>
    <t>(10.385214201630617, 10.385258672680454, 10.38523215260866, 10.385339626939334, 10.38544441068717, 10.385292465354171, 10.385214201630617)</t>
  </si>
  <si>
    <t>(55.37543680853593, 55.37540761666522, 55.37542153048941, 55.37546278757626, 55.37545061319031, 55.37543680853593)</t>
  </si>
  <si>
    <t>(10.385037778604634, 10.385068164808178, 10.38510921071141, 10.38506093896059, 10.385025004050986, 10.385037778604634)</t>
  </si>
  <si>
    <t>(55.375586697887734, 55.37555828719681, 55.37554839267154, 55.375575818775886, 55.375586697887734)</t>
  </si>
  <si>
    <t>(10.385720697750799, 10.38571386522222, 10.385841511785248, 10.385847994340452, 10.385720697750799)</t>
  </si>
  <si>
    <t>(55.37645000431921, 55.37644666154767, 55.376487095449555, 55.376490438224785, 55.37645000431921)</t>
  </si>
  <si>
    <t>(10.38581274470984, 10.385861868964817, 10.385870384718913, 10.38582126041466, 10.38581274470984)</t>
  </si>
  <si>
    <t>(55.37542229364382, 55.37541261461166, 55.375445500717355, 55.375455179757985, 55.37542229364382)</t>
  </si>
  <si>
    <t>(10.387094771236464, 10.387211219363294, 10.38721962993915, 10.387103181718038, 10.387094771236464)</t>
  </si>
  <si>
    <t>(55.376267307354794, 55.37626426022025, 55.37626157003347, 55.37627464973062, 55.37627082304587, 55.37632549179141, 55.376332008673565, 55.376267307354794)</t>
  </si>
  <si>
    <t>(10.387594970225823, 10.387594232264897, 10.38762538712864, 10.387629001472732, 10.387681107075556, 10.387694384222767, 10.387611123633853, 10.387594970225823)</t>
  </si>
  <si>
    <t>(55.37678569703631, 55.37679008099437, 55.37676833049854, 55.37676394654296, 55.37678569703631)</t>
  </si>
  <si>
    <t>(10.386950723552081, 10.386912841001754, 10.386905135651089, 10.386943018181563, 10.386950723552081)</t>
  </si>
  <si>
    <t>(55.37600575221677, 55.376059066355836, 55.37606145117707, 55.376008045412114, 55.37600575221677)</t>
  </si>
  <si>
    <t>(10.387368808578751, 10.387382669078589, 10.387354660123055, 10.387340954275649, 10.387368808578751)</t>
  </si>
  <si>
    <t>(55.376598468363454, 55.3766337871607, 55.37663677114965, 55.37660145234958, 55.376598468363454)</t>
  </si>
  <si>
    <t>(10.386240589779458, 10.386248453594265, 10.386207207834063, 10.386199344055326, 10.386240589779458)</t>
  </si>
  <si>
    <t>(55.37634776123692, 55.376345581299276, 55.376517448393734, 55.37652754532113, 55.376412221012956, 55.37641690222159, 55.376360361171145, 55.3763577485787, 55.3762736970007, 55.37626370789196, 55.37634776123692)</t>
  </si>
  <si>
    <t>(10.38661880589781, 10.38664461273167, 10.386688660679408, 10.38656701560367, 10.386537414070455, 10.38648123464581, 10.386466631063046, 10.386498893554009, 10.386477330422723, 10.38659740027921, 10.38661880589781)</t>
  </si>
  <si>
    <t>(55.37650892247243, 55.376514110441505, 55.37663538473899, 55.37660357387484, 55.37659258978406, 55.376571325580294, 55.37652848151768, 55.37655009251834, 55.37651577844931, 55.37651292300003, 55.37648287572751, 55.37647969763762, 55.37650892247243)</t>
  </si>
  <si>
    <t>(10.385054564675958, 10.385072580106248, 10.384965709052098, 10.38485443593727, 10.384864152964518, 10.38478970597291, 10.384827349655962, 10.384902913475246, 10.384933279477583, 10.384923552425954, 10.384950121856033, 10.384953009476007, 10.385054564675958)</t>
  </si>
  <si>
    <t>(55.37530807301846, 55.37530072285804, 55.37529272615981, 55.3753281276806, 55.37533612617453, 55.37530807301846)</t>
  </si>
  <si>
    <t>(10.3856285759744, 10.385626898674689, 10.385729833110464, 10.385738330361173, 10.385635238078242, 10.3856285759744)</t>
  </si>
  <si>
    <t>(55.37555140807451, 55.375621081149305, 55.37563293861929, 55.37559765380442, 55.3755983667074, 55.37555842492028, 55.37554849255117, 55.37554585636056, 55.37555140807451)</t>
  </si>
  <si>
    <t>(10.38635232450171, 10.386373857535965, 10.386255433118667, 10.38624457210571, 10.38623717946175, 10.386224893054772, 10.386324130479142, 10.386350552133795, 10.38635232450171)</t>
  </si>
  <si>
    <t>(55.37637674431764, 55.37639047130873, 55.37646329213755, 55.376418641069336, 55.37634582032123, 55.37635381322823, 55.37637674431764)</t>
  </si>
  <si>
    <t>(10.3851006075752, 10.38514227926625, 10.385068437032318, 10.38493241079785, 10.38500625320124, 10.385030521682927, 10.3851006075752)</t>
  </si>
  <si>
    <t>(55.3764189888404, 55.37640760980141, 55.37631427356413, 55.37634632963189, 55.37639948245513, 55.37637871554078, 55.3764189888404)</t>
  </si>
  <si>
    <t>(10.384568480869053, 10.384525786593171, 10.384601911755837, 10.384723293128959, 10.38468001230655, 10.384601321908006, 10.384568480869053)</t>
  </si>
  <si>
    <t>9/13/2020 12:02</t>
  </si>
  <si>
    <t>(55.37639948245513, 55.376413442047635, 55.37649271854607, 55.37645790213881, 55.3764189888404, 55.37637871554078, 55.37639948245513)</t>
  </si>
  <si>
    <t>(10.38468001230655, 10.38473289749932, 10.38466827596776, 10.384536697029858, 10.384568480869053, 10.384601321908006, 10.38468001230655)</t>
  </si>
  <si>
    <t>(55.37568389624618, 55.37570790688622, 55.375712234552594, 55.37568822390986, 55.37568389624618)</t>
  </si>
  <si>
    <t>(10.386659343291258, 10.38666586477982, 10.38661709159574, 10.386610570135923, 10.386659343291258)</t>
  </si>
  <si>
    <t>(55.375665713899615, 55.37565736923534, 55.375629776039325, 55.37563812069743, 55.375665713899615)</t>
  </si>
  <si>
    <t>(10.3865747464674, 10.386668673704627, 10.386661079975212, 10.386567152801565, 10.3865747464674)</t>
  </si>
  <si>
    <t>(55.376624693210935, 55.376621203981195, 55.376646826208855, 55.37665031544094, 55.376624693210935)</t>
  </si>
  <si>
    <t>(10.386963082060761, 10.387001311405347, 10.387008363131828, 10.38697013376323, 10.386963082060761)</t>
  </si>
  <si>
    <t>(55.37634807041523, 55.376351149845654, 55.37632696127666, 55.37632397168052, 55.37634807041523)</t>
  </si>
  <si>
    <t>(10.385719694962992, 10.38568587051464, 10.38567918546474, 10.385713013033419, 10.385719694962992)</t>
  </si>
  <si>
    <t>(55.375575818775886, 55.37557255110912, 55.37573369944648, 55.37574750083785, 55.375587340596745, 55.375586697887734, 55.375575818775886)</t>
  </si>
  <si>
    <t>(10.385847994340452, 10.385890491669837, 10.38592879474172, 10.385749834435003, 10.385711566618722, 10.385720697750799, 10.385847994340452)</t>
  </si>
  <si>
    <t>(55.37580199546576, 55.375797298228555, 55.375818220620836, 55.375808125350424, 55.375743444887185, 55.37575736764818, 55.37576009657975, 55.37580199546576)</t>
  </si>
  <si>
    <t>(10.385056851290567, 10.385043114514714, 10.385020803607398, 10.384991727355452, 10.38506096050358, 10.385101217959576, 10.385098314708552, 10.385056851290567)</t>
  </si>
  <si>
    <t>(55.37576009657975, 55.37580239126624, 55.37588772115785, 55.375927473014144, 55.375925383170426, 55.37588595987957, 55.37580199546576, 55.37576009657975)</t>
  </si>
  <si>
    <t>(10.385098314708552, 10.385220210399421, 10.385128972624363, 10.385086644975669, 10.38508073253781, 10.384967143677164, 10.385056851290567, 10.385098314708552)</t>
  </si>
  <si>
    <t>(55.37563127405017, 55.37563566278424, 55.3756068065965, 55.3756025076981, 55.37563127405017)</t>
  </si>
  <si>
    <t>(10.387186518108644, 10.387132381297851, 10.387125216515956, 10.387179356431865, 10.387186518108644)</t>
  </si>
  <si>
    <t>(55.37633064259443, 55.376282060825524, 55.376275900536385, 55.37632439425406, 55.376330121870026, 55.37633064259443)</t>
  </si>
  <si>
    <t>(10.386384943695383, 10.38637377512817, 10.386457363919803, 10.386468371684318, 10.386391238429159, 10.386384943695383)</t>
  </si>
  <si>
    <t>(55.37660170607691, 55.376597647869076, 55.37662184174337, 55.37662589995385, 55.37660170607691)</t>
  </si>
  <si>
    <t>(10.386699973002822, 10.386748756698417, 10.38675496916177, 10.386706185437118, 10.386699973002822)</t>
  </si>
  <si>
    <t>(55.37595470497144, 55.37593207759765, 55.37592270450396, 55.37594533365948, 55.37595470497144)</t>
  </si>
  <si>
    <t>(10.384761220356545, 10.384783314091177, 10.38475394740099, 10.384731695894983, 10.384761220356545)</t>
  </si>
  <si>
    <t>Ser speciel ud</t>
  </si>
  <si>
    <t>KratBevoksning</t>
  </si>
  <si>
    <t>Bushes</t>
  </si>
  <si>
    <t>(55.37617773765442, 55.37616761838391, 55.376149311440386, 55.37612048200414, 55.37599564064773, 55.375913364128884, 55.375885736900685, 55.375880106492126, 55.37587053818184, 55.3758653144269, 55.37585874564852, 55.3758562037662, 55.375857595393256, 55.375865686881916, 55.375875840530085, 55.37589913831409, 55.37597549480699, 55.376074755360214, 55.37610645543892, 55.37613727329232, 55.37615638571486, 55.376167421772074, 55.376181499205686, 55.376186495029664, 55.376188976933136, 55.3761903754795, 55.37618739866044, 55.37617773765442)</t>
  </si>
  <si>
    <t>(10.385920804235234, 10.385909718467497, 10.385891560055814, 10.385882029672647, 10.385851624263283, 10.385832018638014, 10.385827422865798, 10.385832591966064, 10.38584425190851, 10.38586111403424, 10.385925275661466, 10.385967167377348, 10.385987101576822, 10.386010584297196, 10.386026563684137, 10.386040477527466, 10.386059087463986, 10.386086705142622, 10.386088760550784, 10.386089364707411, 10.386084035750702, 10.38606974411477, 10.38604877242667, 10.38603616344457, 10.386015417580206, 10.385995107302719, 10.385964385540147, 10.385920804235234)</t>
  </si>
  <si>
    <t>9/13/2020 11:42</t>
  </si>
  <si>
    <t>Tidsstempel</t>
  </si>
  <si>
    <t>Expanded -29 after the fact.</t>
  </si>
  <si>
    <t>Til 31</t>
  </si>
  <si>
    <t>(55.39065389570145, 55.39064996032643, 55.39067159263768, 55.39071415227186, 55.39073472740121, 55.39075200430765, 55.39076305243838, 55.390769553613424, 55.39077237995218, 55.3907689995558, 55.39075995436301, 55.390746361635536, 55.39073045233052, 55.39071735581646, 55.39070562406959, 55.390683008341824, 55.390662147628994, 55.39063620397075, 55.39060355324582, 55.39059999793154)</t>
  </si>
  <si>
    <t>(10.382811228177232, 10.38284929792856, 10.382859525842699, 10.38289464001899, 10.382918882478577, 10.382948693548817, 10.382980971188369, 10.383017984430374, 10.383070025982969, 10.383106694268905, 10.383143638420659, 10.38317742404717, 10.383201498031545, 10.38321525006409, 10.383219576886429, 10.383224786746016, 10.383225795096772, 10.383223310487068, 10.383217907742099, 10.383246202089909)</t>
  </si>
  <si>
    <t>Vandloebskant</t>
  </si>
  <si>
    <t>Edge of stream</t>
  </si>
  <si>
    <t>(55.38866874160539, 55.388806069847035, 55.38887042789411, 55.388891461950934, 55.38893835059214, 55.38902417176852, 55.38905214135436, 55.38932127496246, 55.389360035820374, 55.38943062538025, 55.38953988587022, 55.38975844473357, 55.389941446082034, 55.38999057481198, 55.39010488548175, 55.390159595937405, 55.390228794422654, 55.39028865713575, 55.390348253356564, 55.39052977601867, 55.39057540996001, 55.390620472132106, 55.39067475120315, 55.390728690439836, 55.390782013214235, 55.39082751943279, 55.3908733241961, 55.39094169697216, 55.39098894730833, 55.39105576825819, 55.39105517493716, 55.391161416206074, 55.391306418925275, 55.3914753217605, 55.39152638597081, 55.391665486146046, 55.39185044615124, 55.39189101508864, 55.3919229091106, 55.39192433435409, 55.39193161255095, 55.391931783419636, 55.39194734044824, 55.3919782541373, 55.39203260294622, 55.39205315808282, 55.39207101646558, 55.39210341724421, 55.39212049523548, 55.392137447298715, 55.39215279729971, 55.392161963113715)</t>
  </si>
  <si>
    <t>(10.37931626363506, 10.379387035455798, 10.3794097996309, 10.37941732050681, 10.37945115921514, 10.379531031906497, 10.379561054625427, 10.37984954929582, 10.379886894827496, 10.379954713884539, 10.380059875928161, 10.38027478152905, 10.380510869192472, 10.380640777965395, 10.38096714919482, 10.38123934442731, 10.38151772926896, 10.381691747121348, 10.381754135476857, 10.382025389275219, 10.3820827129123, 10.382134964559947, 10.38216685551511, 10.382173157993373, 10.382154493763656, 10.382143608735873, 10.38211426196412, 10.382068019671761, 10.382030039651426, 10.381946166981043, 10.381919148425299, 10.381774444645535, 10.38161925065558, 10.381480361580138, 10.381502509304783, 10.381448153275347, 10.381359556005865, 10.38134818186646, 10.381348978192712, 10.381334186636082, 10.38133428252794, 10.381295290718588, 10.381294412177207, 10.381302437031103, 10.381328172839766, 10.381346257040247, 10.381364405112505, 10.381407848451541, 10.381439389710751, 10.381490030875122, 10.381547247450039, 10.381602985301418)</t>
  </si>
  <si>
    <t>(55.392223890657874, 55.39221869042908, 55.392164993785094, 55.392161963113715)</t>
  </si>
  <si>
    <t>(10.381785136078642, 10.381776113031181, 10.381621090073212, 10.381602985301418)</t>
  </si>
  <si>
    <t>(55.392271478821904, 55.39227875286225, 55.392283806702096, 55.3923023050468, 55.392317577747214, 55.39233647702568, 55.39233922255552, 55.392334103861856, 55.392334152021924, 55.39233111257908)</t>
  </si>
  <si>
    <t>(10.382957370738136, 10.382949888203385, 10.382924171139411, 10.38287776650578, 10.382822565433422, 10.382756596677654, 10.382736325040575, 10.382664465527556, 10.382636363263236, 10.382619047463942)</t>
  </si>
  <si>
    <t>(55.39234836868226, 55.39235070552954, 55.392362734771396, 55.39236466767499, 55.39236041106418, 55.392348741190894, 55.39233075031607, 55.39232520386894, 55.39232313765569, 55.39231958658511, 55.39231916893014)</t>
  </si>
  <si>
    <t>(10.382610965915912, 10.38262683621397, 10.382683621869782, 10.382727266271349, 10.382769905195046, 10.382832337041147, 10.382889495802406, 10.382934931617745, 10.382982541451458, 10.38299457480319, 10.383007664866934)</t>
  </si>
  <si>
    <t>Tjek obstructed visibility</t>
  </si>
  <si>
    <t>(55.39231916893014, 55.3922958126008, 55.392271478821904)</t>
  </si>
  <si>
    <t>(10.383007664866934, 10.382983008510314, 10.382957370738136)</t>
  </si>
  <si>
    <t>Expanded 29 after the fact.</t>
  </si>
  <si>
    <t>(55.392324190683304, 55.39233111257908)</t>
  </si>
  <si>
    <t>(10.382579491946148, 10.382619047463942)</t>
  </si>
  <si>
    <t>(55.3923430405656, 55.39234836868226)</t>
  </si>
  <si>
    <t>(10.382573518540902, 10.382610965915912)</t>
  </si>
  <si>
    <t>(55.392324190683304, 55.3923218324161, 55.39231138027987, 55.392283059769134, 55.39225938962565, 55.392233554085486, 55.39221838652867, 55.39220116697392, 55.39219900949847, 55.39220989957361, 55.39222015992927, 55.39223365909542, 55.39224686800232, 55.39225516774589, 55.392254261285764, 55.392241268623195, 55.3922456349674, 55.392255199594096, 55.392258992382764, 55.39228124964633, 55.39229803128559, 55.39231009453019, 55.392327622017824, 55.392342202915934, 55.3923430405656)</t>
  </si>
  <si>
    <t>(10.382579491946148, 10.382565515561478, 10.382528205170141, 10.382457746482912, 10.382373398227557, 10.38232955145716, 10.382280077277349, 10.38220542753927, 10.382141881777114, 10.382060950005808, 10.382035730286017, 10.38202609645925, 10.382026241492207, 10.382039319885067, 10.38207181298396, 10.382124093947105, 10.382175085886225, 10.382211417832233, 10.38225749528933, 10.382331689396622, 10.382413271097187, 10.382467057939724, 10.382506509878446, 10.38256812113657, 10.382573518540902)</t>
  </si>
  <si>
    <t>(55.392223890657874, 55.39224557740403, 55.392279658075026, 55.39231026429036, 55.392324109808975, 55.3923624028329, 55.39238480203312, 55.392403403307505, 55.39242113074294, 55.392428040201175, 55.39243359389997, 55.392452012868844, 55.39248402735851, 55.392491236771434, 55.39249369032908, 55.392496579313764, 55.39250517056363, 55.39251635383018, 55.39254436476954, 55.392557026869824, 55.392583534724544, 55.39262636773279, 55.39265886114644, 55.392644359985916, 55.392628058591086, 55.39261495942261, 55.39261360920697, 55.392617022624556, 55.39263201117042, 55.392640198811705)</t>
  </si>
  <si>
    <t>(10.381785136078642, 10.381822364399701, 10.381868235214782, 10.381895512104284, 10.381902942115897, 10.381918014101853, 10.381924005752929, 10.381932075350992, 10.381953850700341, 10.381970669940772, 10.381996125715245, 10.382171392166548, 10.382400025648591, 10.382485694610192, 10.382546882877103, 10.382593402766991, 10.382660173461785, 10.382767927666196, 10.382881637550213, 10.382946024291936, 10.38312110050872, 10.383211487220553, 10.383278461341536, 10.383424317705789, 10.383546585701971, 10.383679701863736, 10.383799018388089, 10.384124703692208, 10.384396322039718, 10.384578022165476)</t>
  </si>
  <si>
    <t>(55.39171279806217, 55.391733435653876, 55.39183409949541, 55.39192381399315, 55.391894287077776, 55.391758681390314, 55.39171279806217)</t>
  </si>
  <si>
    <t>(10.382915290208345, 10.382934009506092, 10.382932944848962, 10.382708089698337, 10.382625116509166, 10.382569071152975, 10.382915290208345)</t>
  </si>
  <si>
    <t>(55.39167961007918, 55.3914627132224, 55.39142015887561, 55.39134508829307, 55.39116744731013, 55.391138934889554, 55.39104195980011, 55.39097200915302, 55.3909703214099, 55.390976369332606, 55.39110710444909, 55.391237270222405, 55.39129472184127, 55.3913954672857, 55.39153146730301, 55.39158519049479, 55.39162134357347, 55.39167961007918)</t>
  </si>
  <si>
    <t>(10.382369271508637, 10.38230975937377, 10.382298012121062, 10.382300760809756, 10.382346032376418, 10.382372035418712, 10.382468117413024, 10.382510830667297, 10.382524981141113, 10.382530560180742, 10.382564330734304, 10.382600765658927, 10.382630242356836, 10.382733225055631, 10.38287359433348, 10.382922834933444, 10.382745687481236, 10.382369271508637)</t>
  </si>
  <si>
    <t>Soe</t>
  </si>
  <si>
    <t>Lake</t>
  </si>
  <si>
    <t>(55.39239361662085, 55.39233660905422, 55.392306392589674, 55.39228818732325, 55.39227860772426, 55.39227755735512, 55.39230009629441, 55.3923059149456, 55.3923184924328, 55.39232023928858, 55.3923202900474, 55.39231481586294, 55.392284064580565, 55.3922710100138, 55.392259833177576, 55.39224681449111, 55.39224107272371, 55.39223939427253, 55.39224618075351, 55.39225315869282, 55.39226271195108, 55.3922856734156, 55.392323131101094, 55.39236028536245, 55.39238913110588, 55.392400447072156, 55.39241321285051, 55.39242170485409, 55.39242813963443, 55.3924252574125, 55.39242067607428, 55.39241456579868, 55.39240412985456, 55.39239053728442, 55.39237927085703, 55.39236944239014, 55.39236078830015, 55.392353591145174, 55.39234489890228, 55.39233798959474, 55.39231916893014, 55.3922958126008, 55.392271478821904, 55.39226179778016, 55.392236915489896, 55.39220836613392, 55.39217874233503, 55.392127578419874, 55.39207460475419, 55.39203819233779, 55.392012961330494, 55.39200075120629, 55.392000351293156, 55.39200698618416, 55.39200449629029, 55.39198527023984, 55.39195424335238, 55.391931242521274, 55.39192011325153, 55.391915326895244, 55.39192262431757, 55.39193638441571, 55.39197666894616, 55.39199197520414, 55.391989205342576, 55.39198305724678, 55.3919679473622, 55.39194530712539, 55.39192104529376, 55.39190190463881, 55.391878343295865, 55.39184343167366, 55.39181243031531, 55.39177105002472, 55.39176746904458, 55.39176418613411, 55.391791527062736, 55.391821470073054, 55.391847058262606, 55.39187153630404, 55.391871837206395, 55.39188902044644, 55.39190916635413, 55.391948845398765, 55.39198311075166, 55.39202172119081, 55.392034488803006, 55.3920455858235, 55.39205259293441, 55.392060260224625, 55.3920726362935, 55.39208512800606, 55.392100575727646, 55.392111947858176, 55.392136465038575, 55.39214930127975, 55.39216709031399, 55.39217388539099, 55.3921893142509, 55.39223615968734, 55.39224353259056, 55.39225132558006, 55.392283065434675, 55.392294849851226, 55.392313116472266, 55.39232894966873, 55.39235283202168, 55.39236932540076, 55.392389570778384, 55.392392094031344, 55.39239361662085)</t>
  </si>
  <si>
    <t>(10.38436241326959, 10.384301687022411, 10.384263843417902, 10.38423668223033, 10.384209664572454, 10.384135736688314, 10.384026161011413, 10.383988471355137, 10.383949123158793, 10.383929764045895, 10.383909398356467, 10.383884892480923, 10.383830768157939, 10.383801103024883, 10.383748451989883, 10.383691789477252, 10.383643275510433, 10.383585114479539, 10.383541301026407, 10.383512335625726, 10.383494038586116, 10.383474157255895, 10.383467728902628, 10.38346428980315, 10.383448561088253, 10.383433325392696, 10.38341703510439, 10.383381333261827, 10.383344770128073, 10.383313565602771, 10.383289564586224, 10.383265668076179, 10.383250778016611, 10.383236882958638, 10.383215964192345, 10.383179149009461, 10.38313384892545, 10.383086862965982, 10.383060823849927, 10.383044004457398, 10.383007664866934, 10.382983008510314, 10.382957370738136, 10.382947243779514, 10.382914481991193, 10.38288017125435, 10.382869348183238, 10.382879877341047, 10.38290739501943, 10.382932648807145, 10.38297045011084, 10.383017073891738, 10.38307626718475, 10.383149126402067, 10.383202404948097, 10.383249573106559, 10.383315117574861, 10.383362311692618, 10.383400762947337, 10.383450487681399, 10.383520370118177, 10.38356711119769, 10.38367619632464, 10.383792777138357, 10.383854887464338, 10.383881986970989, 10.38390687877399, 10.383922192231372, 10.383921976222657, 10.383905992665465, 10.38387564499848, 10.38383179639722, 10.383799767970292, 10.383771639961893, 10.383794250334413, 10.38381434495329, 10.383836298720478, 10.383866553450243, 10.383900445350301, 10.383937140452284, 10.383950255462143, 10.383980380349994, 10.384010766652917, 10.384070096971376, 10.384123396480936, 10.384189794563463, 10.384228922782242, 10.38427272923863, 10.384304709221027, 10.384349816845644, 10.384391773426502, 10.384415577141354, 10.384448167928914, 10.38446766961669, 10.384500893183404, 10.384518077773823, 10.384526435929779, 10.384529515373021, 10.384547895807957, 10.38454574375582, 10.384537475537691, 10.384523853838642, 10.384443019678482, 10.384418169555607, 10.384392282846502, 10.384382889249082, 10.384376934674956, 10.384380668796219, 10.384394323068223, 10.384377833047512, 10.38436241326959)</t>
  </si>
  <si>
    <t>Se 37 1 for billede af fejlmapping</t>
  </si>
  <si>
    <t>(55.39072254408904, 55.390740170059125, 55.39078507961331, 55.39079883476028, 55.39082284355836, 55.390868240260836, 55.39088488421937, 55.39090717618615, 55.39101338678577, 55.3910675114889, 55.39111769125242, 55.391150192646705, 55.391196813768346, 55.39124088047763, 55.39124691352185, 55.391282474915556, 55.391327221849835, 55.39136118323391, 55.391394297383314, 55.39145245507025, 55.3914808229406, 55.3915104752479, 55.39151250761937, 55.391514231203566, 55.39145938069143, 55.39141238307868, 55.3913797105455, 55.39133674671611, 55.39131155645528, 55.39129845848475, 55.39129834340469, 55.39130754753385, 55.39132517022924, 55.39134514162072, 55.39137022565958, 55.39140374321419, 55.3914190176888, 55.391432783506716, 55.391440638244916, 55.391443549211914, 55.39144486225417, 55.39143511048588, 55.39142528788632, 55.39140733874129, 55.39137900711923, 55.391361094809405, 55.391346002996485, 55.39133490187111, 55.39131361339311, 55.391275861752604, 55.391259445618786, 55.39123250246766, 55.391197627931675, 55.39117603312457, 55.39115202471662, 55.39111787771536, 55.391099224745304, 55.391081025132706, 55.39107350841093, 55.391074419886216, 55.391075221268, 55.391074895879385, 55.39106041092167, 55.39104552436981, 55.39101813089485, 55.39098512616737, 55.39094777379213, 55.39092209961974, 55.39089999732091, 55.390868349019804, 55.39083543117009, 55.390787024691505, 55.39077766786146, 55.39077425244772, 55.39077157828626, 55.39078871302227, 55.39079890032733, 55.39080673472252, 55.39081448583143, 55.390816131953564, 55.39081920878778, 55.390815135254236, 55.390812397954626, 55.39076236449907, 55.39072785934309, 55.39072514876979, 55.39072254408904)</t>
  </si>
  <si>
    <t>(10.383360365896044, 10.383399030676157, 10.383512378738363, 10.383591326064987, 10.383621846232128, 10.383636535857542, 10.38363490680501, 10.383650368345874, 10.383683285986669, 10.383697017539227, 10.383717873940526, 10.383720587954699, 10.383722374195965, 10.38370370431578, 10.383702651968514, 10.383657318492814, 10.383602359090307, 10.383595177357714, 10.383599333643955, 10.38360610130203, 10.383616722970169, 10.383625021252456, 10.383604251535436, 10.383586944482035, 10.38357381910218, 10.383557652455291, 10.383522408565389, 10.383459491519744, 10.383414246648966, 10.383356635543004, 10.383279426630217, 10.38322843594836, 10.38319589575077, 10.383170226512298, 10.383161313514684, 10.3831536422507, 10.383145965583296, 10.38312071114184, 10.383093671477408, 10.383074669166108, 10.383045980155243, 10.38300237956385, 10.382972986056188, 10.382939046022186, 10.382909322219078, 10.382911854619232, 10.382911327805253, 10.38291551891291, 10.382938458279863, 10.383002661946621, 10.383023876730336, 10.38303825079239, 10.383038770023804, 10.383025227642861, 10.383026441986392, 10.383050037470554, 10.383046544403664, 10.383026805285326, 10.383008070646959, 10.382967210945276, 10.382944030218873, 10.382917178865933, 10.382862993270297, 10.382820476980271, 10.382771366786185, 10.382741638179418, 10.382714915518669, 10.382712440628199, 10.382711984984683, 10.382729194661303, 10.38275535923815, 10.38278429867317, 10.382785235137932, 10.382832953907583, 10.382870752033392, 10.38289724264305, 10.382926174743641, 10.382964497599815, 10.38299429197466, 10.382999717402424, 10.383037558442357, 10.383103726377168, 10.383139154101714, 10.383280131817914, 10.383295662424162, 10.38332872277768, 10.383360365896044)</t>
  </si>
  <si>
    <t>Exists?</t>
  </si>
  <si>
    <t>Note (optional)</t>
  </si>
  <si>
    <t>Yes</t>
  </si>
  <si>
    <t>It is around 10m to the north of the position on the map</t>
  </si>
  <si>
    <t>Other</t>
  </si>
  <si>
    <t>Its actually a downspout grille</t>
  </si>
  <si>
    <t>In grass</t>
  </si>
  <si>
    <t>From this feature onward (in time) the new method for visibility is used</t>
  </si>
  <si>
    <t>No</t>
  </si>
  <si>
    <t>This looks like its just a duplicate of 125 (changed to False Positive after the fact)</t>
  </si>
  <si>
    <t>This looks like its just a duplicate of 106</t>
  </si>
  <si>
    <t>Stump</t>
  </si>
  <si>
    <t>Skorsten</t>
  </si>
  <si>
    <t>Chimney</t>
  </si>
  <si>
    <t>Bus shed. Doesn't have any walls.</t>
  </si>
  <si>
    <t>We cant get around because of work being done.</t>
  </si>
  <si>
    <t>Lamppost on northern parking lot</t>
  </si>
  <si>
    <t>Downspout grille along bus stop</t>
  </si>
  <si>
    <t>Downspout grille (round) north of bikes by east-west road</t>
  </si>
  <si>
    <t>Manhole cover east of parking lot</t>
  </si>
  <si>
    <t>Downspout grille in the middle of southern parking lot</t>
  </si>
  <si>
    <t>Manhole cover on road north of tek</t>
  </si>
  <si>
    <t>Manhole cover south-eastern corner</t>
  </si>
  <si>
    <t>Manhole cover immediately north of tek (east)</t>
  </si>
  <si>
    <t>Downspout grille south-west corner</t>
  </si>
  <si>
    <t>Lamppost immediately north of bike area</t>
  </si>
  <si>
    <t>Manhole cover immediately north of tek (west)</t>
  </si>
  <si>
    <t>Stream</t>
  </si>
  <si>
    <t>Harbor</t>
  </si>
  <si>
    <t>Suburb</t>
  </si>
  <si>
    <t>Park</t>
  </si>
  <si>
    <t>SDU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</si>
</sst>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Plot!$A$3</c:f>
              <c:strCache>
                <c:ptCount val="1"/>
                <c:pt idx="0">
                  <c:v>Harbor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Plot!$B$2:$L$2</c:f>
              <c:strCache>
                <c:ptCount val="11"/>
                <c:pt idx="0">
                  <c:v>Building</c:v>
                </c:pt>
                <c:pt idx="1">
                  <c:v>Manhole Cover</c:v>
                </c:pt>
                <c:pt idx="2">
                  <c:v>Mast (light fixture)</c:v>
                </c:pt>
                <c:pt idx="3">
                  <c:v>Fence</c:v>
                </c:pt>
                <c:pt idx="4">
                  <c:v>Tree</c:v>
                </c:pt>
                <c:pt idx="5">
                  <c:v>Downspout Grille</c:v>
                </c:pt>
                <c:pt idx="6">
                  <c:v>Chicane</c:v>
                </c:pt>
                <c:pt idx="7">
                  <c:v>Lake</c:v>
                </c:pt>
                <c:pt idx="8">
                  <c:v>Bushes</c:v>
                </c:pt>
                <c:pt idx="9">
                  <c:v>Stream</c:v>
                </c:pt>
                <c:pt idx="10">
                  <c:v>Chimney</c:v>
                </c:pt>
              </c:strCache>
            </c:strRef>
          </c:cat>
          <c:val>
            <c:numRef>
              <c:f>Plot!$B$3:$L$3</c:f>
              <c:numCache>
                <c:formatCode>General</c:formatCode>
                <c:ptCount val="11"/>
                <c:pt idx="0">
                  <c:v>13</c:v>
                </c:pt>
                <c:pt idx="1">
                  <c:v>28</c:v>
                </c:pt>
                <c:pt idx="2">
                  <c:v>21</c:v>
                </c:pt>
                <c:pt idx="3">
                  <c:v>2</c:v>
                </c:pt>
                <c:pt idx="4">
                  <c:v>1</c:v>
                </c:pt>
                <c:pt idx="5">
                  <c:v>34</c:v>
                </c:pt>
                <c:pt idx="6">
                  <c:v>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C51-B9A9-EA66B982C4AF}"/>
            </c:ext>
          </c:extLst>
        </c:ser>
        <c:ser>
          <c:idx val="1"/>
          <c:order val="1"/>
          <c:tx>
            <c:strRef>
              <c:f>Plot!$A$4</c:f>
              <c:strCache>
                <c:ptCount val="1"/>
                <c:pt idx="0">
                  <c:v>Suburb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Plot!$B$2:$L$2</c:f>
              <c:strCache>
                <c:ptCount val="11"/>
                <c:pt idx="0">
                  <c:v>Building</c:v>
                </c:pt>
                <c:pt idx="1">
                  <c:v>Manhole Cover</c:v>
                </c:pt>
                <c:pt idx="2">
                  <c:v>Mast (light fixture)</c:v>
                </c:pt>
                <c:pt idx="3">
                  <c:v>Fence</c:v>
                </c:pt>
                <c:pt idx="4">
                  <c:v>Tree</c:v>
                </c:pt>
                <c:pt idx="5">
                  <c:v>Downspout Grille</c:v>
                </c:pt>
                <c:pt idx="6">
                  <c:v>Chicane</c:v>
                </c:pt>
                <c:pt idx="7">
                  <c:v>Lake</c:v>
                </c:pt>
                <c:pt idx="8">
                  <c:v>Bushes</c:v>
                </c:pt>
                <c:pt idx="9">
                  <c:v>Stream</c:v>
                </c:pt>
                <c:pt idx="10">
                  <c:v>Chimney</c:v>
                </c:pt>
              </c:strCache>
            </c:strRef>
          </c:cat>
          <c:val>
            <c:numRef>
              <c:f>Plot!$B$4:$L$4</c:f>
              <c:numCache>
                <c:formatCode>General</c:formatCode>
                <c:ptCount val="11"/>
                <c:pt idx="0">
                  <c:v>70</c:v>
                </c:pt>
                <c:pt idx="1">
                  <c:v>14</c:v>
                </c:pt>
                <c:pt idx="2">
                  <c:v>18</c:v>
                </c:pt>
                <c:pt idx="3">
                  <c:v>48</c:v>
                </c:pt>
                <c:pt idx="4">
                  <c:v>15</c:v>
                </c:pt>
                <c:pt idx="5">
                  <c:v>31</c:v>
                </c:pt>
                <c:pt idx="6">
                  <c:v>14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C51-B9A9-EA66B982C4AF}"/>
            </c:ext>
          </c:extLst>
        </c:ser>
        <c:ser>
          <c:idx val="2"/>
          <c:order val="2"/>
          <c:tx>
            <c:strRef>
              <c:f>Plot!$A$5</c:f>
              <c:strCache>
                <c:ptCount val="1"/>
                <c:pt idx="0">
                  <c:v>Park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Plot!$B$2:$L$2</c:f>
              <c:strCache>
                <c:ptCount val="11"/>
                <c:pt idx="0">
                  <c:v>Building</c:v>
                </c:pt>
                <c:pt idx="1">
                  <c:v>Manhole Cover</c:v>
                </c:pt>
                <c:pt idx="2">
                  <c:v>Mast (light fixture)</c:v>
                </c:pt>
                <c:pt idx="3">
                  <c:v>Fence</c:v>
                </c:pt>
                <c:pt idx="4">
                  <c:v>Tree</c:v>
                </c:pt>
                <c:pt idx="5">
                  <c:v>Downspout Grille</c:v>
                </c:pt>
                <c:pt idx="6">
                  <c:v>Chicane</c:v>
                </c:pt>
                <c:pt idx="7">
                  <c:v>Lake</c:v>
                </c:pt>
                <c:pt idx="8">
                  <c:v>Bushes</c:v>
                </c:pt>
                <c:pt idx="9">
                  <c:v>Stream</c:v>
                </c:pt>
                <c:pt idx="10">
                  <c:v>Chimney</c:v>
                </c:pt>
              </c:strCache>
            </c:strRef>
          </c:cat>
          <c:val>
            <c:numRef>
              <c:f>Plot!$B$5:$L$5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</c:v>
                </c:pt>
                <c:pt idx="4">
                  <c:v>46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C51-B9A9-EA66B982C4AF}"/>
            </c:ext>
          </c:extLst>
        </c:ser>
        <c:ser>
          <c:idx val="3"/>
          <c:order val="3"/>
          <c:tx>
            <c:strRef>
              <c:f>Plot!$A$6</c:f>
              <c:strCache>
                <c:ptCount val="1"/>
                <c:pt idx="0">
                  <c:v>SDU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Plot!$B$2:$L$2</c:f>
              <c:strCache>
                <c:ptCount val="11"/>
                <c:pt idx="0">
                  <c:v>Building</c:v>
                </c:pt>
                <c:pt idx="1">
                  <c:v>Manhole Cover</c:v>
                </c:pt>
                <c:pt idx="2">
                  <c:v>Mast (light fixture)</c:v>
                </c:pt>
                <c:pt idx="3">
                  <c:v>Fence</c:v>
                </c:pt>
                <c:pt idx="4">
                  <c:v>Tree</c:v>
                </c:pt>
                <c:pt idx="5">
                  <c:v>Downspout Grille</c:v>
                </c:pt>
                <c:pt idx="6">
                  <c:v>Chicane</c:v>
                </c:pt>
                <c:pt idx="7">
                  <c:v>Lake</c:v>
                </c:pt>
                <c:pt idx="8">
                  <c:v>Bushes</c:v>
                </c:pt>
                <c:pt idx="9">
                  <c:v>Stream</c:v>
                </c:pt>
                <c:pt idx="10">
                  <c:v>Chimney</c:v>
                </c:pt>
              </c:strCache>
            </c:strRef>
          </c:cat>
          <c:val>
            <c:numRef>
              <c:f>Plot!$B$6:$L$6</c:f>
              <c:numCache>
                <c:formatCode>General</c:formatCode>
                <c:ptCount val="11"/>
                <c:pt idx="0">
                  <c:v>9</c:v>
                </c:pt>
                <c:pt idx="1">
                  <c:v>21</c:v>
                </c:pt>
                <c:pt idx="2">
                  <c:v>53</c:v>
                </c:pt>
                <c:pt idx="3">
                  <c:v>0</c:v>
                </c:pt>
                <c:pt idx="4">
                  <c:v>65</c:v>
                </c:pt>
                <c:pt idx="5">
                  <c:v>59</c:v>
                </c:pt>
                <c:pt idx="6">
                  <c:v>21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C51-B9A9-EA66B982C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75584"/>
        <c:axId val="101889552"/>
      </c:radarChart>
      <c:catAx>
        <c:axId val="2894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01889552"/>
        <c:crosses val="autoZero"/>
        <c:auto val="1"/>
        <c:lblAlgn val="ctr"/>
        <c:lblOffset val="100"/>
        <c:noMultiLvlLbl val="0"/>
      </c:catAx>
      <c:valAx>
        <c:axId val="1018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0"/>
        <c:majorTickMark val="cross"/>
        <c:minorTickMark val="cross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894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7</xdr:row>
      <xdr:rowOff>171450</xdr:rowOff>
    </xdr:from>
    <xdr:to>
      <xdr:col>26</xdr:col>
      <xdr:colOff>76200</xdr:colOff>
      <xdr:row>46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88FCB3-C9E8-4556-AEC8-7229BC5A4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8F87-766C-444C-AACA-8E4A0CC56CD5}">
  <dimension ref="A1:Z117"/>
  <sheetViews>
    <sheetView workbookViewId="0">
      <selection activeCell="X7" sqref="X7"/>
    </sheetView>
  </sheetViews>
  <sheetFormatPr defaultRowHeight="15" x14ac:dyDescent="0.25"/>
  <cols>
    <col min="7" max="7" width="17.5703125" bestFit="1" customWidth="1"/>
    <col min="16" max="16" width="8.28515625" bestFit="1" customWidth="1"/>
    <col min="17" max="17" width="14.5703125" bestFit="1" customWidth="1"/>
    <col min="18" max="18" width="17.85546875" bestFit="1" customWidth="1"/>
    <col min="19" max="19" width="6.28515625" bestFit="1" customWidth="1"/>
    <col min="20" max="20" width="5" bestFit="1" customWidth="1"/>
    <col min="21" max="21" width="16.5703125" bestFit="1" customWidth="1"/>
    <col min="22" max="22" width="8" bestFit="1" customWidth="1"/>
    <col min="23" max="23" width="5" bestFit="1" customWidth="1"/>
    <col min="24" max="25" width="7.28515625" bestFit="1" customWidth="1"/>
    <col min="26" max="26" width="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14</v>
      </c>
      <c r="Q1" t="s">
        <v>71</v>
      </c>
      <c r="R1" t="s">
        <v>70</v>
      </c>
      <c r="S1" t="s">
        <v>54</v>
      </c>
      <c r="T1" t="s">
        <v>64</v>
      </c>
      <c r="U1" t="s">
        <v>66</v>
      </c>
      <c r="V1" t="s">
        <v>44</v>
      </c>
      <c r="W1" t="s">
        <v>640</v>
      </c>
      <c r="X1" t="s">
        <v>604</v>
      </c>
      <c r="Y1" t="s">
        <v>614</v>
      </c>
      <c r="Z1" t="s">
        <v>659</v>
      </c>
    </row>
    <row r="2" spans="1:26" x14ac:dyDescent="0.25">
      <c r="A2" t="s">
        <v>13</v>
      </c>
      <c r="B2" t="s">
        <v>14</v>
      </c>
      <c r="C2">
        <v>1034541299</v>
      </c>
      <c r="D2">
        <v>65</v>
      </c>
      <c r="E2" t="s">
        <v>15</v>
      </c>
      <c r="F2" t="s">
        <v>16</v>
      </c>
      <c r="G2" s="1">
        <v>44174.785000000003</v>
      </c>
      <c r="H2" t="s">
        <v>17</v>
      </c>
      <c r="I2">
        <v>100</v>
      </c>
      <c r="J2">
        <v>100</v>
      </c>
      <c r="K2" t="s">
        <v>18</v>
      </c>
      <c r="L2" t="s">
        <v>19</v>
      </c>
      <c r="P2" cm="1">
        <f t="array" ref="P2">SUM(COUNTIFS(B:B, P1, L:L, {"True Positive","False Negative"}))</f>
        <v>13</v>
      </c>
      <c r="Q2" cm="1">
        <f t="array" ref="Q2">SUM(COUNTIFS(B:B, Q1, L:L, {"True Positive","False Negative"}))</f>
        <v>28</v>
      </c>
      <c r="R2" cm="1">
        <f t="array" ref="R2">SUM(COUNTIFS(B:B, R1, L:L, {"True Positive","False Negative"}))</f>
        <v>21</v>
      </c>
      <c r="S2" cm="1">
        <f t="array" ref="S2">SUM(COUNTIFS(B:B, S1, L:L, {"True Positive","False Negative"}))</f>
        <v>2</v>
      </c>
      <c r="T2" cm="1">
        <f t="array" ref="T2">SUM(COUNTIFS(B:B, T1, L:L, {"True Positive","False Negative"}))</f>
        <v>1</v>
      </c>
      <c r="U2" cm="1">
        <f t="array" ref="U2">SUM(COUNTIFS(B:B, U1, L:L, {"True Positive","False Negative"}))</f>
        <v>34</v>
      </c>
      <c r="V2" cm="1">
        <f t="array" ref="V2">SUM(COUNTIFS(B:B, Q1, L:L, {"True Positive","False Negative"}))</f>
        <v>28</v>
      </c>
      <c r="W2" cm="1">
        <f t="array" ref="W2">SUM(COUNTIFS(B:B, W1, L:L, {"True Positive","False Negative"}))</f>
        <v>0</v>
      </c>
      <c r="X2" cm="1">
        <f t="array" ref="X2">SUM(COUNTIFS(B:B, X1, L:L, {"True Positive","False Negative"}))</f>
        <v>0</v>
      </c>
      <c r="Y2" cm="1">
        <f t="array" ref="Y2">SUM(COUNTIFS(B:B, Y1, L:L, {"True Positive","False Negative"}))</f>
        <v>0</v>
      </c>
      <c r="Z2" cm="1">
        <f t="array" ref="Z2">SUM(COUNTIFS(B:B, Z1, L:L, {"True Positive","False Negative"}))</f>
        <v>0</v>
      </c>
    </row>
    <row r="3" spans="1:26" x14ac:dyDescent="0.25">
      <c r="A3" t="s">
        <v>13</v>
      </c>
      <c r="B3" t="s">
        <v>14</v>
      </c>
      <c r="C3">
        <v>1114480230</v>
      </c>
      <c r="D3">
        <v>64</v>
      </c>
      <c r="E3" t="s">
        <v>20</v>
      </c>
      <c r="F3" t="s">
        <v>21</v>
      </c>
      <c r="G3" s="1">
        <v>44174.797638888886</v>
      </c>
      <c r="H3" t="s">
        <v>17</v>
      </c>
      <c r="I3">
        <v>100</v>
      </c>
      <c r="J3">
        <v>100</v>
      </c>
      <c r="K3" t="s">
        <v>18</v>
      </c>
      <c r="L3" t="s">
        <v>19</v>
      </c>
    </row>
    <row r="4" spans="1:26" x14ac:dyDescent="0.25">
      <c r="A4" t="s">
        <v>13</v>
      </c>
      <c r="B4" t="s">
        <v>14</v>
      </c>
      <c r="C4">
        <v>1067402696</v>
      </c>
      <c r="D4">
        <v>63</v>
      </c>
      <c r="E4" t="s">
        <v>22</v>
      </c>
      <c r="F4" t="s">
        <v>23</v>
      </c>
      <c r="G4" s="1">
        <v>44174.836354166669</v>
      </c>
      <c r="H4" t="s">
        <v>17</v>
      </c>
      <c r="I4">
        <v>100</v>
      </c>
      <c r="J4">
        <v>100</v>
      </c>
      <c r="K4" t="s">
        <v>18</v>
      </c>
      <c r="L4" t="s">
        <v>19</v>
      </c>
    </row>
    <row r="5" spans="1:26" x14ac:dyDescent="0.25">
      <c r="A5" t="s">
        <v>13</v>
      </c>
      <c r="B5" t="s">
        <v>14</v>
      </c>
      <c r="C5">
        <v>1067402624</v>
      </c>
      <c r="D5">
        <v>62</v>
      </c>
      <c r="E5" t="s">
        <v>24</v>
      </c>
      <c r="F5" t="s">
        <v>25</v>
      </c>
      <c r="G5" s="1">
        <v>44174.803344907406</v>
      </c>
      <c r="H5" t="s">
        <v>17</v>
      </c>
      <c r="I5">
        <v>100</v>
      </c>
      <c r="J5">
        <v>75</v>
      </c>
      <c r="K5" t="s">
        <v>18</v>
      </c>
      <c r="L5" t="s">
        <v>19</v>
      </c>
    </row>
    <row r="6" spans="1:26" x14ac:dyDescent="0.25">
      <c r="A6" t="s">
        <v>13</v>
      </c>
      <c r="B6" t="s">
        <v>14</v>
      </c>
      <c r="C6">
        <v>1095484119</v>
      </c>
      <c r="D6">
        <v>61</v>
      </c>
      <c r="E6" t="s">
        <v>26</v>
      </c>
      <c r="F6" t="s">
        <v>27</v>
      </c>
      <c r="G6" s="1">
        <v>44174.774733796294</v>
      </c>
      <c r="H6" t="s">
        <v>17</v>
      </c>
      <c r="I6">
        <v>100</v>
      </c>
      <c r="J6">
        <v>100</v>
      </c>
      <c r="K6" t="s">
        <v>18</v>
      </c>
      <c r="L6" t="s">
        <v>19</v>
      </c>
      <c r="M6" t="s">
        <v>28</v>
      </c>
    </row>
    <row r="7" spans="1:26" x14ac:dyDescent="0.25">
      <c r="A7" t="s">
        <v>13</v>
      </c>
      <c r="B7" t="s">
        <v>14</v>
      </c>
      <c r="C7">
        <v>1113472612</v>
      </c>
      <c r="D7">
        <v>60</v>
      </c>
      <c r="E7" t="s">
        <v>29</v>
      </c>
      <c r="F7" t="s">
        <v>30</v>
      </c>
      <c r="G7" s="1">
        <v>44174.774733796294</v>
      </c>
      <c r="H7" t="s">
        <v>17</v>
      </c>
      <c r="I7">
        <v>92</v>
      </c>
      <c r="J7">
        <v>95</v>
      </c>
      <c r="K7" t="s">
        <v>18</v>
      </c>
      <c r="L7" t="s">
        <v>19</v>
      </c>
    </row>
    <row r="8" spans="1:26" x14ac:dyDescent="0.25">
      <c r="A8" t="s">
        <v>13</v>
      </c>
      <c r="B8" t="s">
        <v>14</v>
      </c>
      <c r="C8">
        <v>1034541301</v>
      </c>
      <c r="D8">
        <v>59</v>
      </c>
      <c r="E8" t="s">
        <v>31</v>
      </c>
      <c r="F8" t="s">
        <v>32</v>
      </c>
      <c r="G8" s="1">
        <v>44174.8362037037</v>
      </c>
      <c r="H8" t="s">
        <v>17</v>
      </c>
      <c r="I8">
        <v>100</v>
      </c>
      <c r="J8">
        <v>100</v>
      </c>
      <c r="K8" t="s">
        <v>18</v>
      </c>
      <c r="L8" t="s">
        <v>19</v>
      </c>
    </row>
    <row r="9" spans="1:26" x14ac:dyDescent="0.25">
      <c r="A9" t="s">
        <v>13</v>
      </c>
      <c r="B9" t="s">
        <v>14</v>
      </c>
      <c r="C9">
        <v>1103667147</v>
      </c>
      <c r="D9">
        <v>58</v>
      </c>
      <c r="E9" t="s">
        <v>33</v>
      </c>
      <c r="F9" t="s">
        <v>34</v>
      </c>
      <c r="G9" s="1">
        <v>44174.835081018522</v>
      </c>
      <c r="H9" t="s">
        <v>17</v>
      </c>
      <c r="I9">
        <v>75</v>
      </c>
      <c r="J9">
        <v>90</v>
      </c>
      <c r="K9" t="s">
        <v>18</v>
      </c>
      <c r="L9" t="s">
        <v>19</v>
      </c>
    </row>
    <row r="10" spans="1:26" x14ac:dyDescent="0.25">
      <c r="A10" t="s">
        <v>13</v>
      </c>
      <c r="B10" t="s">
        <v>14</v>
      </c>
      <c r="C10">
        <v>1067402504</v>
      </c>
      <c r="D10">
        <v>57</v>
      </c>
      <c r="E10" t="s">
        <v>35</v>
      </c>
      <c r="F10" t="s">
        <v>36</v>
      </c>
      <c r="G10" s="1">
        <v>44174.801851851851</v>
      </c>
      <c r="H10" t="s">
        <v>17</v>
      </c>
      <c r="I10">
        <v>67</v>
      </c>
      <c r="J10">
        <v>95</v>
      </c>
      <c r="K10" t="s">
        <v>18</v>
      </c>
      <c r="L10" t="s">
        <v>19</v>
      </c>
    </row>
    <row r="11" spans="1:26" x14ac:dyDescent="0.25">
      <c r="A11" t="s">
        <v>13</v>
      </c>
      <c r="B11" t="s">
        <v>14</v>
      </c>
      <c r="C11">
        <v>1113472767</v>
      </c>
      <c r="D11">
        <v>56</v>
      </c>
      <c r="E11" t="s">
        <v>37</v>
      </c>
      <c r="F11" t="s">
        <v>38</v>
      </c>
      <c r="G11" s="1">
        <v>44174.818738425929</v>
      </c>
      <c r="H11" t="s">
        <v>17</v>
      </c>
      <c r="I11">
        <v>19</v>
      </c>
      <c r="J11">
        <v>65</v>
      </c>
      <c r="K11" t="s">
        <v>18</v>
      </c>
      <c r="L11" t="s">
        <v>19</v>
      </c>
    </row>
    <row r="12" spans="1:26" x14ac:dyDescent="0.25">
      <c r="A12" t="s">
        <v>13</v>
      </c>
      <c r="B12" t="s">
        <v>14</v>
      </c>
      <c r="C12">
        <v>1113473418</v>
      </c>
      <c r="D12">
        <v>55</v>
      </c>
      <c r="E12" t="s">
        <v>39</v>
      </c>
      <c r="F12" t="s">
        <v>40</v>
      </c>
      <c r="G12" s="1">
        <v>44174.81826388889</v>
      </c>
      <c r="H12" t="s">
        <v>17</v>
      </c>
      <c r="I12">
        <v>44</v>
      </c>
      <c r="J12">
        <v>60</v>
      </c>
      <c r="K12" t="s">
        <v>18</v>
      </c>
      <c r="L12" t="s">
        <v>19</v>
      </c>
    </row>
    <row r="13" spans="1:26" x14ac:dyDescent="0.25">
      <c r="A13" t="s">
        <v>13</v>
      </c>
      <c r="B13" t="s">
        <v>14</v>
      </c>
      <c r="C13">
        <v>1202726960</v>
      </c>
      <c r="D13">
        <v>54</v>
      </c>
      <c r="E13" t="s">
        <v>41</v>
      </c>
      <c r="F13" t="s">
        <v>42</v>
      </c>
      <c r="G13" s="1">
        <v>44174.802418981482</v>
      </c>
      <c r="H13" t="s">
        <v>17</v>
      </c>
      <c r="I13">
        <v>25</v>
      </c>
      <c r="J13">
        <v>100</v>
      </c>
      <c r="K13" t="s">
        <v>18</v>
      </c>
      <c r="L13" t="s">
        <v>19</v>
      </c>
    </row>
    <row r="14" spans="1:26" x14ac:dyDescent="0.25">
      <c r="A14" t="s">
        <v>43</v>
      </c>
      <c r="B14" t="s">
        <v>44</v>
      </c>
      <c r="C14">
        <v>1103667902</v>
      </c>
      <c r="D14">
        <v>53</v>
      </c>
      <c r="E14" t="s">
        <v>45</v>
      </c>
      <c r="F14" t="s">
        <v>46</v>
      </c>
      <c r="G14" s="1">
        <v>44174.799571759257</v>
      </c>
      <c r="H14" t="s">
        <v>17</v>
      </c>
      <c r="I14">
        <v>100</v>
      </c>
      <c r="J14">
        <v>100</v>
      </c>
      <c r="K14" t="s">
        <v>18</v>
      </c>
      <c r="L14" t="s">
        <v>19</v>
      </c>
    </row>
    <row r="15" spans="1:26" x14ac:dyDescent="0.25">
      <c r="A15" t="s">
        <v>43</v>
      </c>
      <c r="B15" t="s">
        <v>44</v>
      </c>
      <c r="C15">
        <v>1103667885</v>
      </c>
      <c r="D15">
        <v>52</v>
      </c>
      <c r="E15" t="s">
        <v>47</v>
      </c>
      <c r="F15" t="s">
        <v>48</v>
      </c>
      <c r="G15" s="1">
        <v>44174.811041666668</v>
      </c>
      <c r="H15" t="s">
        <v>17</v>
      </c>
      <c r="I15">
        <v>100</v>
      </c>
      <c r="J15">
        <v>100</v>
      </c>
      <c r="K15" t="s">
        <v>18</v>
      </c>
      <c r="L15" t="s">
        <v>19</v>
      </c>
    </row>
    <row r="16" spans="1:26" x14ac:dyDescent="0.25">
      <c r="A16" t="s">
        <v>43</v>
      </c>
      <c r="B16" t="s">
        <v>44</v>
      </c>
      <c r="C16">
        <v>1113474022</v>
      </c>
      <c r="D16">
        <v>51</v>
      </c>
      <c r="E16" t="s">
        <v>49</v>
      </c>
      <c r="F16" t="s">
        <v>50</v>
      </c>
      <c r="G16" s="1">
        <v>44174.790706018517</v>
      </c>
      <c r="H16" t="s">
        <v>17</v>
      </c>
      <c r="I16">
        <v>100</v>
      </c>
      <c r="J16">
        <v>100</v>
      </c>
      <c r="K16" t="s">
        <v>18</v>
      </c>
      <c r="L16" t="s">
        <v>19</v>
      </c>
    </row>
    <row r="17" spans="1:13" x14ac:dyDescent="0.25">
      <c r="A17" t="s">
        <v>43</v>
      </c>
      <c r="B17" t="s">
        <v>44</v>
      </c>
      <c r="C17">
        <v>1113474021</v>
      </c>
      <c r="D17">
        <v>50</v>
      </c>
      <c r="E17" t="s">
        <v>51</v>
      </c>
      <c r="F17" t="s">
        <v>52</v>
      </c>
      <c r="G17" s="1">
        <v>44174.790868055556</v>
      </c>
      <c r="H17" t="s">
        <v>17</v>
      </c>
      <c r="I17">
        <v>100</v>
      </c>
      <c r="J17">
        <v>100</v>
      </c>
      <c r="K17" t="s">
        <v>18</v>
      </c>
      <c r="L17" t="s">
        <v>19</v>
      </c>
    </row>
    <row r="18" spans="1:13" x14ac:dyDescent="0.25">
      <c r="A18" t="s">
        <v>53</v>
      </c>
      <c r="B18" t="s">
        <v>54</v>
      </c>
      <c r="C18">
        <v>1103668326</v>
      </c>
      <c r="D18">
        <v>49</v>
      </c>
      <c r="E18" t="s">
        <v>55</v>
      </c>
      <c r="F18" t="s">
        <v>56</v>
      </c>
      <c r="G18" s="1">
        <v>44174.780659722222</v>
      </c>
      <c r="H18" t="s">
        <v>17</v>
      </c>
      <c r="I18">
        <v>100</v>
      </c>
      <c r="J18">
        <v>97</v>
      </c>
      <c r="K18" t="s">
        <v>18</v>
      </c>
      <c r="L18" t="s">
        <v>19</v>
      </c>
    </row>
    <row r="19" spans="1:13" x14ac:dyDescent="0.25">
      <c r="A19" t="s">
        <v>53</v>
      </c>
      <c r="B19" t="s">
        <v>54</v>
      </c>
      <c r="C19">
        <v>1103668473</v>
      </c>
      <c r="D19">
        <v>48</v>
      </c>
      <c r="E19" t="s">
        <v>57</v>
      </c>
      <c r="F19" t="s">
        <v>58</v>
      </c>
      <c r="G19" s="1">
        <v>44174.793993055559</v>
      </c>
      <c r="H19" t="s">
        <v>59</v>
      </c>
      <c r="K19" t="s">
        <v>18</v>
      </c>
      <c r="L19" t="s">
        <v>60</v>
      </c>
    </row>
    <row r="20" spans="1:13" x14ac:dyDescent="0.25">
      <c r="A20" t="s">
        <v>53</v>
      </c>
      <c r="B20" t="s">
        <v>54</v>
      </c>
      <c r="C20">
        <v>1095507621</v>
      </c>
      <c r="D20">
        <v>47</v>
      </c>
      <c r="E20" t="s">
        <v>61</v>
      </c>
      <c r="F20" t="s">
        <v>62</v>
      </c>
      <c r="G20" s="1">
        <v>44174.83556712963</v>
      </c>
      <c r="H20" t="s">
        <v>17</v>
      </c>
      <c r="I20">
        <v>100</v>
      </c>
      <c r="J20">
        <v>100</v>
      </c>
      <c r="K20" t="s">
        <v>18</v>
      </c>
      <c r="L20" t="s">
        <v>19</v>
      </c>
    </row>
    <row r="21" spans="1:13" x14ac:dyDescent="0.25">
      <c r="A21" t="s">
        <v>63</v>
      </c>
      <c r="B21" t="s">
        <v>64</v>
      </c>
      <c r="C21">
        <v>1103670790</v>
      </c>
      <c r="D21">
        <v>46</v>
      </c>
      <c r="E21" s="2">
        <v>5.54087860261442E+16</v>
      </c>
      <c r="F21" s="2">
        <v>1037811355823290</v>
      </c>
      <c r="G21" s="1">
        <v>44174.781539351854</v>
      </c>
      <c r="H21" t="s">
        <v>17</v>
      </c>
      <c r="I21">
        <v>100</v>
      </c>
      <c r="J21">
        <v>100</v>
      </c>
      <c r="K21" t="s">
        <v>18</v>
      </c>
      <c r="L21" t="s">
        <v>19</v>
      </c>
    </row>
    <row r="22" spans="1:13" x14ac:dyDescent="0.25">
      <c r="A22" t="s">
        <v>63</v>
      </c>
      <c r="B22" t="s">
        <v>64</v>
      </c>
      <c r="C22">
        <v>1103670849</v>
      </c>
      <c r="D22">
        <v>45</v>
      </c>
      <c r="E22" s="2">
        <v>5540876149489420</v>
      </c>
      <c r="F22" s="2">
        <v>1.03780814296864E+16</v>
      </c>
      <c r="G22" s="1">
        <v>44174.782060185185</v>
      </c>
      <c r="H22" t="s">
        <v>59</v>
      </c>
      <c r="K22" t="s">
        <v>18</v>
      </c>
      <c r="L22" t="s">
        <v>60</v>
      </c>
    </row>
    <row r="23" spans="1:13" x14ac:dyDescent="0.25">
      <c r="A23" t="s">
        <v>65</v>
      </c>
      <c r="B23" t="s">
        <v>66</v>
      </c>
      <c r="C23">
        <v>1034480000</v>
      </c>
      <c r="D23">
        <v>44</v>
      </c>
      <c r="E23" s="2">
        <v>554078727612968</v>
      </c>
      <c r="F23" s="2">
        <v>1.03792006816605E+16</v>
      </c>
      <c r="G23" s="1">
        <v>44174.834618055553</v>
      </c>
      <c r="H23" t="s">
        <v>59</v>
      </c>
      <c r="K23" t="s">
        <v>18</v>
      </c>
      <c r="L23" t="s">
        <v>60</v>
      </c>
      <c r="M23" t="s">
        <v>67</v>
      </c>
    </row>
    <row r="24" spans="1:13" x14ac:dyDescent="0.25">
      <c r="A24" t="s">
        <v>65</v>
      </c>
      <c r="B24" t="s">
        <v>66</v>
      </c>
      <c r="C24">
        <v>1034479998</v>
      </c>
      <c r="D24">
        <v>43</v>
      </c>
      <c r="E24" s="2">
        <v>5540808230546470</v>
      </c>
      <c r="F24" s="2">
        <v>1.03788443801771E+16</v>
      </c>
      <c r="G24" s="1">
        <v>44174.805590277778</v>
      </c>
      <c r="H24" t="s">
        <v>17</v>
      </c>
      <c r="I24">
        <v>100</v>
      </c>
      <c r="J24">
        <v>100</v>
      </c>
      <c r="K24" t="s">
        <v>18</v>
      </c>
      <c r="L24" t="s">
        <v>19</v>
      </c>
    </row>
    <row r="25" spans="1:13" x14ac:dyDescent="0.25">
      <c r="A25" t="s">
        <v>65</v>
      </c>
      <c r="B25" t="s">
        <v>66</v>
      </c>
      <c r="C25">
        <v>1034479994</v>
      </c>
      <c r="D25">
        <v>42</v>
      </c>
      <c r="E25" s="2">
        <v>5540786589003050</v>
      </c>
      <c r="F25" s="2">
        <v>1.03794752739039E+16</v>
      </c>
      <c r="G25" s="1">
        <v>44174.831307870372</v>
      </c>
      <c r="H25" t="s">
        <v>59</v>
      </c>
      <c r="K25" t="s">
        <v>18</v>
      </c>
      <c r="L25" t="s">
        <v>60</v>
      </c>
      <c r="M25" t="s">
        <v>67</v>
      </c>
    </row>
    <row r="26" spans="1:13" x14ac:dyDescent="0.25">
      <c r="A26" t="s">
        <v>65</v>
      </c>
      <c r="B26" t="s">
        <v>66</v>
      </c>
      <c r="C26">
        <v>1034479993</v>
      </c>
      <c r="D26">
        <v>41</v>
      </c>
      <c r="E26" s="2">
        <v>5.5407923299776096E+16</v>
      </c>
      <c r="F26" s="2">
        <v>1.03796200604665E+16</v>
      </c>
      <c r="G26" s="1">
        <v>44174.829317129632</v>
      </c>
      <c r="H26" t="s">
        <v>17</v>
      </c>
      <c r="I26">
        <v>100</v>
      </c>
      <c r="J26">
        <v>100</v>
      </c>
      <c r="K26" t="s">
        <v>68</v>
      </c>
      <c r="L26" t="s">
        <v>19</v>
      </c>
    </row>
    <row r="27" spans="1:13" x14ac:dyDescent="0.25">
      <c r="A27" t="s">
        <v>65</v>
      </c>
      <c r="B27" t="s">
        <v>66</v>
      </c>
      <c r="C27">
        <v>1034479992</v>
      </c>
      <c r="D27">
        <v>40</v>
      </c>
      <c r="E27" s="2">
        <v>5540797115384790</v>
      </c>
      <c r="F27" s="2">
        <v>1.03795364351841E+16</v>
      </c>
      <c r="G27" s="1">
        <v>44174.827314814815</v>
      </c>
      <c r="H27" t="s">
        <v>17</v>
      </c>
      <c r="I27">
        <v>100</v>
      </c>
      <c r="J27">
        <v>100</v>
      </c>
      <c r="K27" t="s">
        <v>18</v>
      </c>
      <c r="L27" t="s">
        <v>19</v>
      </c>
    </row>
    <row r="28" spans="1:13" x14ac:dyDescent="0.25">
      <c r="A28" t="s">
        <v>65</v>
      </c>
      <c r="B28" t="s">
        <v>66</v>
      </c>
      <c r="C28">
        <v>1034479991</v>
      </c>
      <c r="D28">
        <v>39</v>
      </c>
      <c r="E28" s="2">
        <v>5.54080182488024E+16</v>
      </c>
      <c r="F28" s="2">
        <v>1.03799184193047E+16</v>
      </c>
      <c r="G28" s="1">
        <v>44174.823807870373</v>
      </c>
      <c r="H28" t="s">
        <v>59</v>
      </c>
      <c r="K28" t="s">
        <v>18</v>
      </c>
      <c r="L28" t="s">
        <v>60</v>
      </c>
      <c r="M28" t="s">
        <v>67</v>
      </c>
    </row>
    <row r="29" spans="1:13" x14ac:dyDescent="0.25">
      <c r="A29" t="s">
        <v>65</v>
      </c>
      <c r="B29" t="s">
        <v>66</v>
      </c>
      <c r="C29">
        <v>1034479990</v>
      </c>
      <c r="D29">
        <v>38</v>
      </c>
      <c r="E29" s="2">
        <v>5.5408071315638496E+16</v>
      </c>
      <c r="F29" s="2">
        <v>1.03798586683572E+16</v>
      </c>
      <c r="G29" s="1">
        <v>44174.824120370373</v>
      </c>
      <c r="H29" t="s">
        <v>17</v>
      </c>
      <c r="I29">
        <v>100</v>
      </c>
      <c r="J29">
        <v>100</v>
      </c>
      <c r="K29" t="s">
        <v>18</v>
      </c>
      <c r="L29" t="s">
        <v>19</v>
      </c>
    </row>
    <row r="30" spans="1:13" x14ac:dyDescent="0.25">
      <c r="A30" t="s">
        <v>65</v>
      </c>
      <c r="B30" t="s">
        <v>66</v>
      </c>
      <c r="C30">
        <v>1103670055</v>
      </c>
      <c r="D30">
        <v>37</v>
      </c>
      <c r="E30" s="2">
        <v>5540822572779460</v>
      </c>
      <c r="F30" s="2">
        <v>1.0377720502077E+16</v>
      </c>
      <c r="G30" s="1">
        <v>44174.790486111109</v>
      </c>
      <c r="H30" t="s">
        <v>17</v>
      </c>
      <c r="I30">
        <v>100</v>
      </c>
      <c r="J30">
        <v>100</v>
      </c>
      <c r="K30" t="s">
        <v>18</v>
      </c>
      <c r="L30" t="s">
        <v>19</v>
      </c>
    </row>
    <row r="31" spans="1:13" x14ac:dyDescent="0.25">
      <c r="A31" t="s">
        <v>65</v>
      </c>
      <c r="B31" t="s">
        <v>66</v>
      </c>
      <c r="C31">
        <v>1103670021</v>
      </c>
      <c r="D31">
        <v>36</v>
      </c>
      <c r="E31" s="2">
        <v>5540812631212510</v>
      </c>
      <c r="F31" s="2">
        <v>1.03801933862815E+16</v>
      </c>
      <c r="G31" s="1">
        <v>44174.820335648146</v>
      </c>
      <c r="H31" t="s">
        <v>17</v>
      </c>
      <c r="I31">
        <v>100</v>
      </c>
      <c r="J31">
        <v>100</v>
      </c>
      <c r="K31" t="s">
        <v>18</v>
      </c>
      <c r="L31" t="s">
        <v>19</v>
      </c>
    </row>
    <row r="32" spans="1:13" x14ac:dyDescent="0.25">
      <c r="A32" t="s">
        <v>65</v>
      </c>
      <c r="B32" t="s">
        <v>66</v>
      </c>
      <c r="C32">
        <v>1103670006</v>
      </c>
      <c r="D32">
        <v>35</v>
      </c>
      <c r="E32" s="2">
        <v>5540797387038770</v>
      </c>
      <c r="F32" s="2">
        <v>1.03800523933615E+16</v>
      </c>
      <c r="G32" s="1">
        <v>44174.822824074072</v>
      </c>
      <c r="H32" t="s">
        <v>59</v>
      </c>
      <c r="K32" t="s">
        <v>18</v>
      </c>
      <c r="L32" t="s">
        <v>60</v>
      </c>
      <c r="M32" t="s">
        <v>67</v>
      </c>
    </row>
    <row r="33" spans="1:13" x14ac:dyDescent="0.25">
      <c r="A33" t="s">
        <v>65</v>
      </c>
      <c r="B33" t="s">
        <v>66</v>
      </c>
      <c r="C33">
        <v>1103669996</v>
      </c>
      <c r="D33">
        <v>34</v>
      </c>
      <c r="E33" s="2">
        <v>5540796230225880</v>
      </c>
      <c r="F33" s="2">
        <v>1.03776029820404E+16</v>
      </c>
      <c r="G33" s="1">
        <v>44174.791921296295</v>
      </c>
      <c r="H33" t="s">
        <v>17</v>
      </c>
      <c r="I33">
        <v>100</v>
      </c>
      <c r="J33">
        <v>100</v>
      </c>
      <c r="K33" t="s">
        <v>18</v>
      </c>
      <c r="L33" t="s">
        <v>19</v>
      </c>
    </row>
    <row r="34" spans="1:13" x14ac:dyDescent="0.25">
      <c r="A34" t="s">
        <v>65</v>
      </c>
      <c r="B34" t="s">
        <v>66</v>
      </c>
      <c r="C34">
        <v>1103669962</v>
      </c>
      <c r="D34">
        <v>33</v>
      </c>
      <c r="E34" s="2">
        <v>5.5408489677609904E+16</v>
      </c>
      <c r="F34" s="2">
        <v>1037763191505250</v>
      </c>
      <c r="G34" s="1">
        <v>44174.787974537037</v>
      </c>
      <c r="H34" t="s">
        <v>17</v>
      </c>
      <c r="I34">
        <v>100</v>
      </c>
      <c r="J34">
        <v>100</v>
      </c>
      <c r="K34" t="s">
        <v>18</v>
      </c>
      <c r="L34" t="s">
        <v>19</v>
      </c>
    </row>
    <row r="35" spans="1:13" x14ac:dyDescent="0.25">
      <c r="A35" t="s">
        <v>65</v>
      </c>
      <c r="B35" t="s">
        <v>66</v>
      </c>
      <c r="C35">
        <v>1103669961</v>
      </c>
      <c r="D35">
        <v>32</v>
      </c>
      <c r="E35" s="2">
        <v>554085760599079</v>
      </c>
      <c r="F35" s="2">
        <v>1.03797587436585E+16</v>
      </c>
      <c r="G35" s="1">
        <v>44174.823078703703</v>
      </c>
      <c r="H35" t="s">
        <v>17</v>
      </c>
      <c r="I35">
        <v>61</v>
      </c>
      <c r="J35">
        <v>0</v>
      </c>
      <c r="K35" t="s">
        <v>18</v>
      </c>
      <c r="L35" t="s">
        <v>19</v>
      </c>
    </row>
    <row r="36" spans="1:13" x14ac:dyDescent="0.25">
      <c r="A36" t="s">
        <v>65</v>
      </c>
      <c r="B36" t="s">
        <v>66</v>
      </c>
      <c r="C36">
        <v>1103669950</v>
      </c>
      <c r="D36">
        <v>31</v>
      </c>
      <c r="E36" s="2">
        <v>5.54082312784796E+16</v>
      </c>
      <c r="F36" s="2">
        <v>1.03776186591323E+16</v>
      </c>
      <c r="G36" s="1">
        <v>44174.790358796294</v>
      </c>
      <c r="H36" t="s">
        <v>17</v>
      </c>
      <c r="I36">
        <v>100</v>
      </c>
      <c r="J36">
        <v>100</v>
      </c>
      <c r="K36" t="s">
        <v>18</v>
      </c>
      <c r="L36" t="s">
        <v>19</v>
      </c>
    </row>
    <row r="37" spans="1:13" x14ac:dyDescent="0.25">
      <c r="A37" t="s">
        <v>65</v>
      </c>
      <c r="B37" t="s">
        <v>66</v>
      </c>
      <c r="C37">
        <v>1103669944</v>
      </c>
      <c r="D37">
        <v>30</v>
      </c>
      <c r="E37" s="2">
        <v>5.5408010994741904E+16</v>
      </c>
      <c r="F37" s="2">
        <v>1038001972819210</v>
      </c>
      <c r="G37" s="1">
        <v>44174.788854166669</v>
      </c>
      <c r="H37" t="s">
        <v>59</v>
      </c>
      <c r="K37" t="s">
        <v>18</v>
      </c>
      <c r="L37" t="s">
        <v>60</v>
      </c>
      <c r="M37" t="s">
        <v>67</v>
      </c>
    </row>
    <row r="38" spans="1:13" x14ac:dyDescent="0.25">
      <c r="A38" t="s">
        <v>65</v>
      </c>
      <c r="B38" t="s">
        <v>66</v>
      </c>
      <c r="C38">
        <v>1103669934</v>
      </c>
      <c r="D38">
        <v>29</v>
      </c>
      <c r="E38" s="2">
        <v>5540782639019510</v>
      </c>
      <c r="F38" s="2">
        <v>1.03778372298606E+16</v>
      </c>
      <c r="G38" s="1">
        <v>44174.794432870367</v>
      </c>
      <c r="H38" t="s">
        <v>17</v>
      </c>
      <c r="I38">
        <v>100</v>
      </c>
      <c r="J38">
        <v>100</v>
      </c>
      <c r="K38" t="s">
        <v>18</v>
      </c>
      <c r="L38" t="s">
        <v>19</v>
      </c>
    </row>
    <row r="39" spans="1:13" x14ac:dyDescent="0.25">
      <c r="A39" t="s">
        <v>65</v>
      </c>
      <c r="B39" t="s">
        <v>66</v>
      </c>
      <c r="C39">
        <v>1103669859</v>
      </c>
      <c r="D39">
        <v>28</v>
      </c>
      <c r="E39" s="2">
        <v>5.54080987519958E+16</v>
      </c>
      <c r="F39" s="2">
        <v>1.03776082036597E+16</v>
      </c>
      <c r="G39" s="1">
        <v>44174.791319444441</v>
      </c>
      <c r="H39" t="s">
        <v>17</v>
      </c>
      <c r="I39">
        <v>100</v>
      </c>
      <c r="J39">
        <v>100</v>
      </c>
      <c r="K39" t="s">
        <v>18</v>
      </c>
      <c r="L39" t="s">
        <v>19</v>
      </c>
    </row>
    <row r="40" spans="1:13" x14ac:dyDescent="0.25">
      <c r="A40" t="s">
        <v>65</v>
      </c>
      <c r="B40" t="s">
        <v>66</v>
      </c>
      <c r="C40">
        <v>1103669788</v>
      </c>
      <c r="D40">
        <v>27</v>
      </c>
      <c r="E40" s="2">
        <v>5540892189582880</v>
      </c>
      <c r="F40" s="2">
        <v>1.03794297747851E+16</v>
      </c>
      <c r="G40" s="1">
        <v>44174.771643518521</v>
      </c>
      <c r="H40" t="s">
        <v>17</v>
      </c>
      <c r="I40">
        <v>100</v>
      </c>
      <c r="J40">
        <v>100</v>
      </c>
      <c r="K40" t="s">
        <v>18</v>
      </c>
      <c r="L40" t="s">
        <v>19</v>
      </c>
    </row>
    <row r="41" spans="1:13" x14ac:dyDescent="0.25">
      <c r="A41" t="s">
        <v>65</v>
      </c>
      <c r="B41" t="s">
        <v>66</v>
      </c>
      <c r="C41">
        <v>1103669722</v>
      </c>
      <c r="D41">
        <v>26</v>
      </c>
      <c r="E41" s="2">
        <v>5540848769439380</v>
      </c>
      <c r="F41" s="2">
        <v>1.03777281965445E+16</v>
      </c>
      <c r="G41" s="1">
        <v>44174.787673611114</v>
      </c>
      <c r="H41" t="s">
        <v>17</v>
      </c>
      <c r="I41">
        <v>100</v>
      </c>
      <c r="J41">
        <v>100</v>
      </c>
      <c r="K41" t="s">
        <v>18</v>
      </c>
      <c r="L41" t="s">
        <v>19</v>
      </c>
    </row>
    <row r="42" spans="1:13" x14ac:dyDescent="0.25">
      <c r="A42" t="s">
        <v>65</v>
      </c>
      <c r="B42" t="s">
        <v>66</v>
      </c>
      <c r="C42">
        <v>1103669661</v>
      </c>
      <c r="D42">
        <v>25</v>
      </c>
      <c r="E42" s="2">
        <v>5540810294252350</v>
      </c>
      <c r="F42" s="2">
        <v>1.03778504869823E+16</v>
      </c>
      <c r="G42" s="1">
        <v>44174.800995370373</v>
      </c>
      <c r="H42" t="s">
        <v>17</v>
      </c>
      <c r="I42">
        <v>89</v>
      </c>
      <c r="J42">
        <v>70</v>
      </c>
      <c r="K42" t="s">
        <v>18</v>
      </c>
      <c r="L42" t="s">
        <v>19</v>
      </c>
    </row>
    <row r="43" spans="1:13" x14ac:dyDescent="0.25">
      <c r="A43" t="s">
        <v>65</v>
      </c>
      <c r="B43" t="s">
        <v>66</v>
      </c>
      <c r="C43">
        <v>1103669532</v>
      </c>
      <c r="D43">
        <v>24</v>
      </c>
      <c r="E43" s="2">
        <v>5540804202449110</v>
      </c>
      <c r="F43" s="2">
        <v>1.03800015398757E+16</v>
      </c>
      <c r="G43" s="1">
        <v>44174.823414351849</v>
      </c>
      <c r="H43" t="s">
        <v>59</v>
      </c>
      <c r="K43" t="s">
        <v>18</v>
      </c>
      <c r="L43" t="s">
        <v>60</v>
      </c>
      <c r="M43" t="s">
        <v>67</v>
      </c>
    </row>
    <row r="44" spans="1:13" x14ac:dyDescent="0.25">
      <c r="A44" t="s">
        <v>65</v>
      </c>
      <c r="B44" t="s">
        <v>66</v>
      </c>
      <c r="C44">
        <v>1103669524</v>
      </c>
      <c r="D44">
        <v>23</v>
      </c>
      <c r="E44" s="2">
        <v>5.54083559228482E+16</v>
      </c>
      <c r="F44" s="2">
        <v>1.03776267870516E+16</v>
      </c>
      <c r="G44" s="1">
        <v>44174.78833333333</v>
      </c>
      <c r="H44" t="s">
        <v>17</v>
      </c>
      <c r="I44">
        <v>100</v>
      </c>
      <c r="J44">
        <v>100</v>
      </c>
      <c r="K44" t="s">
        <v>18</v>
      </c>
      <c r="L44" t="s">
        <v>19</v>
      </c>
    </row>
    <row r="45" spans="1:13" x14ac:dyDescent="0.25">
      <c r="A45" t="s">
        <v>65</v>
      </c>
      <c r="B45" t="s">
        <v>66</v>
      </c>
      <c r="C45">
        <v>1103669511</v>
      </c>
      <c r="D45">
        <v>22</v>
      </c>
      <c r="E45" s="2">
        <v>5540803176047410</v>
      </c>
      <c r="F45" s="2">
        <v>1.03800032354661E+16</v>
      </c>
      <c r="G45" s="1">
        <v>44174.823275462964</v>
      </c>
      <c r="H45" t="s">
        <v>59</v>
      </c>
      <c r="K45" t="s">
        <v>18</v>
      </c>
      <c r="L45" t="s">
        <v>60</v>
      </c>
      <c r="M45" t="s">
        <v>67</v>
      </c>
    </row>
    <row r="46" spans="1:13" x14ac:dyDescent="0.25">
      <c r="A46" t="s">
        <v>65</v>
      </c>
      <c r="B46" t="s">
        <v>66</v>
      </c>
      <c r="C46">
        <v>1103669460</v>
      </c>
      <c r="D46">
        <v>21</v>
      </c>
      <c r="E46" s="2">
        <v>5540769621982440</v>
      </c>
      <c r="F46" s="2">
        <v>1037783301576970</v>
      </c>
      <c r="G46" s="1">
        <v>44174.793506944443</v>
      </c>
      <c r="H46" t="s">
        <v>17</v>
      </c>
      <c r="I46">
        <v>83</v>
      </c>
      <c r="J46">
        <v>75</v>
      </c>
      <c r="K46" t="s">
        <v>18</v>
      </c>
      <c r="L46" t="s">
        <v>19</v>
      </c>
    </row>
    <row r="47" spans="1:13" x14ac:dyDescent="0.25">
      <c r="A47" t="s">
        <v>65</v>
      </c>
      <c r="B47" t="s">
        <v>66</v>
      </c>
      <c r="C47">
        <v>1103669454</v>
      </c>
      <c r="D47">
        <v>20</v>
      </c>
      <c r="E47" s="2">
        <v>5540782611312300</v>
      </c>
      <c r="F47" s="2">
        <v>1.03775985592776E+16</v>
      </c>
      <c r="G47" s="1">
        <v>44174.792557870373</v>
      </c>
      <c r="H47" t="s">
        <v>17</v>
      </c>
      <c r="I47">
        <v>44</v>
      </c>
      <c r="J47">
        <v>30</v>
      </c>
      <c r="K47" t="s">
        <v>18</v>
      </c>
      <c r="L47" t="s">
        <v>19</v>
      </c>
    </row>
    <row r="48" spans="1:13" x14ac:dyDescent="0.25">
      <c r="A48" t="s">
        <v>69</v>
      </c>
      <c r="B48" t="s">
        <v>70</v>
      </c>
      <c r="C48">
        <v>1103669352</v>
      </c>
      <c r="D48">
        <v>19</v>
      </c>
      <c r="E48" s="2">
        <v>5540817038041710</v>
      </c>
      <c r="F48" s="2">
        <v>1.03801028374253E+16</v>
      </c>
      <c r="G48" s="1">
        <v>44174.819062499999</v>
      </c>
      <c r="H48" t="s">
        <v>17</v>
      </c>
      <c r="I48">
        <v>100</v>
      </c>
      <c r="J48">
        <v>100</v>
      </c>
      <c r="K48" t="s">
        <v>18</v>
      </c>
      <c r="L48" t="s">
        <v>19</v>
      </c>
    </row>
    <row r="49" spans="1:12" x14ac:dyDescent="0.25">
      <c r="A49" t="s">
        <v>69</v>
      </c>
      <c r="B49" t="s">
        <v>70</v>
      </c>
      <c r="C49">
        <v>1103669349</v>
      </c>
      <c r="D49">
        <v>18</v>
      </c>
      <c r="E49" s="2">
        <v>5540874134452010</v>
      </c>
      <c r="F49" s="2">
        <v>1037828259179760</v>
      </c>
      <c r="G49" s="1">
        <v>44174.773645833331</v>
      </c>
      <c r="H49" t="s">
        <v>17</v>
      </c>
      <c r="I49">
        <v>100</v>
      </c>
      <c r="J49">
        <v>100</v>
      </c>
      <c r="K49" t="s">
        <v>18</v>
      </c>
      <c r="L49" t="s">
        <v>19</v>
      </c>
    </row>
    <row r="50" spans="1:12" x14ac:dyDescent="0.25">
      <c r="A50" t="s">
        <v>69</v>
      </c>
      <c r="B50" t="s">
        <v>70</v>
      </c>
      <c r="C50">
        <v>1103669286</v>
      </c>
      <c r="D50">
        <v>17</v>
      </c>
      <c r="E50" s="2">
        <v>5540814166179840</v>
      </c>
      <c r="F50" s="2">
        <v>1.03784657871666E+16</v>
      </c>
      <c r="G50" s="1">
        <v>44174.798703703702</v>
      </c>
      <c r="H50" t="s">
        <v>17</v>
      </c>
      <c r="I50">
        <v>100</v>
      </c>
      <c r="J50">
        <v>100</v>
      </c>
      <c r="K50" t="s">
        <v>18</v>
      </c>
      <c r="L50" t="s">
        <v>19</v>
      </c>
    </row>
    <row r="51" spans="1:12" x14ac:dyDescent="0.25">
      <c r="A51" t="s">
        <v>69</v>
      </c>
      <c r="B51" t="s">
        <v>70</v>
      </c>
      <c r="C51">
        <v>1103669276</v>
      </c>
      <c r="D51">
        <v>16</v>
      </c>
      <c r="E51" s="2">
        <v>5540862973254570</v>
      </c>
      <c r="F51" s="2">
        <v>1.03779951820283E+16</v>
      </c>
      <c r="G51" s="1">
        <v>44174.782685185186</v>
      </c>
      <c r="H51" t="s">
        <v>17</v>
      </c>
      <c r="I51">
        <v>100</v>
      </c>
      <c r="J51">
        <v>100</v>
      </c>
      <c r="K51" t="s">
        <v>18</v>
      </c>
      <c r="L51" t="s">
        <v>19</v>
      </c>
    </row>
    <row r="52" spans="1:12" x14ac:dyDescent="0.25">
      <c r="A52" t="s">
        <v>69</v>
      </c>
      <c r="B52" t="s">
        <v>70</v>
      </c>
      <c r="C52">
        <v>1103669263</v>
      </c>
      <c r="D52">
        <v>15</v>
      </c>
      <c r="E52" s="2">
        <v>5540797854437500</v>
      </c>
      <c r="F52" s="2">
        <v>1037817943147350</v>
      </c>
      <c r="G52" s="1">
        <v>44174.79996527778</v>
      </c>
      <c r="H52" t="s">
        <v>17</v>
      </c>
      <c r="I52">
        <v>100</v>
      </c>
      <c r="J52">
        <v>100</v>
      </c>
      <c r="K52" t="s">
        <v>18</v>
      </c>
      <c r="L52" t="s">
        <v>19</v>
      </c>
    </row>
    <row r="53" spans="1:12" x14ac:dyDescent="0.25">
      <c r="A53" t="s">
        <v>69</v>
      </c>
      <c r="B53" t="s">
        <v>70</v>
      </c>
      <c r="C53">
        <v>1103669238</v>
      </c>
      <c r="D53">
        <v>14</v>
      </c>
      <c r="E53" s="2">
        <v>5.5408545107260304E+16</v>
      </c>
      <c r="F53" s="2">
        <v>1.037973823687E+16</v>
      </c>
      <c r="G53" s="1">
        <v>44174.810370370367</v>
      </c>
      <c r="H53" t="s">
        <v>17</v>
      </c>
      <c r="I53">
        <v>67</v>
      </c>
      <c r="J53">
        <v>85</v>
      </c>
      <c r="K53" t="s">
        <v>18</v>
      </c>
      <c r="L53" t="s">
        <v>19</v>
      </c>
    </row>
    <row r="54" spans="1:12" x14ac:dyDescent="0.25">
      <c r="A54" t="s">
        <v>69</v>
      </c>
      <c r="B54" t="s">
        <v>70</v>
      </c>
      <c r="C54">
        <v>1103669199</v>
      </c>
      <c r="D54">
        <v>13</v>
      </c>
      <c r="E54" s="2">
        <v>5540839531657010</v>
      </c>
      <c r="F54" s="2">
        <v>1.03782222125498E+16</v>
      </c>
      <c r="G54" s="1">
        <v>44174.78702546296</v>
      </c>
      <c r="H54" t="s">
        <v>17</v>
      </c>
      <c r="I54">
        <v>100</v>
      </c>
      <c r="J54">
        <v>100</v>
      </c>
      <c r="K54" t="s">
        <v>18</v>
      </c>
      <c r="L54" t="s">
        <v>19</v>
      </c>
    </row>
    <row r="55" spans="1:12" x14ac:dyDescent="0.25">
      <c r="A55" t="s">
        <v>69</v>
      </c>
      <c r="B55" t="s">
        <v>70</v>
      </c>
      <c r="C55">
        <v>1103669160</v>
      </c>
      <c r="D55">
        <v>12</v>
      </c>
      <c r="E55" s="2">
        <v>5.54088966173622E+16</v>
      </c>
      <c r="F55" s="2">
        <v>1.03787864979335E+16</v>
      </c>
      <c r="G55" s="1">
        <v>44174.773078703707</v>
      </c>
      <c r="H55" t="s">
        <v>17</v>
      </c>
      <c r="I55">
        <v>100</v>
      </c>
      <c r="J55">
        <v>100</v>
      </c>
      <c r="K55" t="s">
        <v>18</v>
      </c>
      <c r="L55" t="s">
        <v>19</v>
      </c>
    </row>
    <row r="56" spans="1:12" x14ac:dyDescent="0.25">
      <c r="A56" t="s">
        <v>69</v>
      </c>
      <c r="B56" t="s">
        <v>70</v>
      </c>
      <c r="C56">
        <v>1103669104</v>
      </c>
      <c r="D56">
        <v>11</v>
      </c>
      <c r="E56" s="2">
        <v>5540910368354330</v>
      </c>
      <c r="F56" s="2">
        <v>10378960824728</v>
      </c>
      <c r="G56" s="1">
        <v>44174.772743055553</v>
      </c>
      <c r="H56" t="s">
        <v>17</v>
      </c>
      <c r="I56">
        <v>61</v>
      </c>
      <c r="J56">
        <v>65</v>
      </c>
      <c r="K56" t="s">
        <v>18</v>
      </c>
      <c r="L56" t="s">
        <v>19</v>
      </c>
    </row>
    <row r="57" spans="1:12" x14ac:dyDescent="0.25">
      <c r="A57" t="s">
        <v>69</v>
      </c>
      <c r="B57" t="s">
        <v>70</v>
      </c>
      <c r="C57">
        <v>1103668985</v>
      </c>
      <c r="D57">
        <v>10</v>
      </c>
      <c r="E57" s="2">
        <v>5.5407608603129E+16</v>
      </c>
      <c r="F57" s="2">
        <v>1.03781517070496E+16</v>
      </c>
      <c r="G57" s="1">
        <v>44174.795127314814</v>
      </c>
      <c r="H57" t="s">
        <v>17</v>
      </c>
      <c r="I57">
        <v>56</v>
      </c>
      <c r="J57">
        <v>10</v>
      </c>
      <c r="K57" t="s">
        <v>18</v>
      </c>
      <c r="L57" t="s">
        <v>19</v>
      </c>
    </row>
    <row r="58" spans="1:12" x14ac:dyDescent="0.25">
      <c r="A58" t="s">
        <v>69</v>
      </c>
      <c r="B58" t="s">
        <v>70</v>
      </c>
      <c r="C58">
        <v>1103668969</v>
      </c>
      <c r="D58">
        <v>9</v>
      </c>
      <c r="E58" s="2">
        <v>5540909307076450</v>
      </c>
      <c r="F58" s="2">
        <v>1.03778851037474E+16</v>
      </c>
      <c r="G58" s="1">
        <v>44174.774548611109</v>
      </c>
      <c r="H58" t="s">
        <v>17</v>
      </c>
      <c r="I58">
        <v>69</v>
      </c>
      <c r="J58">
        <v>50</v>
      </c>
      <c r="K58" t="s">
        <v>18</v>
      </c>
      <c r="L58" t="s">
        <v>19</v>
      </c>
    </row>
    <row r="59" spans="1:12" x14ac:dyDescent="0.25">
      <c r="A59" t="s">
        <v>69</v>
      </c>
      <c r="B59" t="s">
        <v>70</v>
      </c>
      <c r="C59">
        <v>1103668957</v>
      </c>
      <c r="D59">
        <v>8</v>
      </c>
      <c r="E59" s="2">
        <v>5.54083509384338E+16</v>
      </c>
      <c r="F59" s="2">
        <v>1.03791375739414E+16</v>
      </c>
      <c r="G59" s="1">
        <v>44174.807870370372</v>
      </c>
      <c r="H59" t="s">
        <v>17</v>
      </c>
      <c r="I59">
        <v>19</v>
      </c>
      <c r="J59">
        <v>65</v>
      </c>
      <c r="K59" t="s">
        <v>18</v>
      </c>
      <c r="L59" t="s">
        <v>19</v>
      </c>
    </row>
    <row r="60" spans="1:12" x14ac:dyDescent="0.25">
      <c r="A60" t="s">
        <v>69</v>
      </c>
      <c r="B60" t="s">
        <v>70</v>
      </c>
      <c r="C60">
        <v>1103668917</v>
      </c>
      <c r="D60">
        <v>7</v>
      </c>
      <c r="E60" s="2">
        <v>5540844918747620</v>
      </c>
      <c r="F60" s="2">
        <v>1037943826114130</v>
      </c>
      <c r="G60" s="1">
        <v>44174.808472222219</v>
      </c>
      <c r="H60" t="s">
        <v>17</v>
      </c>
      <c r="I60">
        <v>100</v>
      </c>
      <c r="J60">
        <v>100</v>
      </c>
      <c r="K60" t="s">
        <v>18</v>
      </c>
      <c r="L60" t="s">
        <v>19</v>
      </c>
    </row>
    <row r="61" spans="1:12" x14ac:dyDescent="0.25">
      <c r="A61" t="s">
        <v>69</v>
      </c>
      <c r="B61" t="s">
        <v>70</v>
      </c>
      <c r="C61">
        <v>1103668882</v>
      </c>
      <c r="D61">
        <v>6</v>
      </c>
      <c r="E61" s="2">
        <v>5.5409026705022304E+16</v>
      </c>
      <c r="F61" s="2">
        <v>1.03792762625255E+16</v>
      </c>
      <c r="G61" s="1">
        <v>44174.772222222222</v>
      </c>
      <c r="H61" t="s">
        <v>17</v>
      </c>
      <c r="I61">
        <v>78</v>
      </c>
      <c r="J61">
        <v>75</v>
      </c>
      <c r="K61" t="s">
        <v>18</v>
      </c>
      <c r="L61" t="s">
        <v>19</v>
      </c>
    </row>
    <row r="62" spans="1:12" x14ac:dyDescent="0.25">
      <c r="A62" t="s">
        <v>67</v>
      </c>
      <c r="B62" t="s">
        <v>71</v>
      </c>
      <c r="C62">
        <v>1034480008</v>
      </c>
      <c r="D62">
        <v>5</v>
      </c>
      <c r="E62" s="2">
        <v>5.54086813519878E+16</v>
      </c>
      <c r="F62" s="2">
        <v>1.03781914181108E+16</v>
      </c>
      <c r="G62" s="1">
        <v>44174.782407407409</v>
      </c>
      <c r="H62" t="s">
        <v>17</v>
      </c>
      <c r="I62">
        <v>100</v>
      </c>
      <c r="J62">
        <v>100</v>
      </c>
      <c r="K62" t="s">
        <v>18</v>
      </c>
      <c r="L62" t="s">
        <v>19</v>
      </c>
    </row>
    <row r="63" spans="1:12" x14ac:dyDescent="0.25">
      <c r="A63" t="s">
        <v>67</v>
      </c>
      <c r="B63" t="s">
        <v>71</v>
      </c>
      <c r="C63">
        <v>1103666045</v>
      </c>
      <c r="D63">
        <v>4</v>
      </c>
      <c r="E63" s="2">
        <v>5540815123933800</v>
      </c>
      <c r="F63" s="2">
        <v>1038008684901600</v>
      </c>
      <c r="G63" s="1">
        <v>44174.81994212963</v>
      </c>
      <c r="H63" t="s">
        <v>17</v>
      </c>
      <c r="I63">
        <v>100</v>
      </c>
      <c r="J63">
        <v>100</v>
      </c>
      <c r="K63" t="s">
        <v>18</v>
      </c>
      <c r="L63" t="s">
        <v>19</v>
      </c>
    </row>
    <row r="64" spans="1:12" x14ac:dyDescent="0.25">
      <c r="A64" t="s">
        <v>67</v>
      </c>
      <c r="B64" t="s">
        <v>71</v>
      </c>
      <c r="C64">
        <v>1103665953</v>
      </c>
      <c r="D64">
        <v>3</v>
      </c>
      <c r="E64" s="2">
        <v>554081486287646</v>
      </c>
      <c r="F64" s="2">
        <v>1.03801429883396E+16</v>
      </c>
      <c r="G64" s="1">
        <v>44174.820173611108</v>
      </c>
      <c r="H64" t="s">
        <v>17</v>
      </c>
      <c r="I64">
        <v>31</v>
      </c>
      <c r="J64">
        <v>0</v>
      </c>
      <c r="K64" t="s">
        <v>18</v>
      </c>
      <c r="L64" t="s">
        <v>19</v>
      </c>
    </row>
    <row r="65" spans="1:12" x14ac:dyDescent="0.25">
      <c r="A65" t="s">
        <v>67</v>
      </c>
      <c r="B65" t="s">
        <v>71</v>
      </c>
      <c r="C65">
        <v>1103665981</v>
      </c>
      <c r="D65">
        <v>2</v>
      </c>
      <c r="E65" s="2">
        <v>5540782779565950</v>
      </c>
      <c r="F65" s="2">
        <v>1.03790839704288E+16</v>
      </c>
      <c r="G65" s="1">
        <v>44174.834733796299</v>
      </c>
      <c r="H65" t="s">
        <v>17</v>
      </c>
      <c r="I65">
        <v>100</v>
      </c>
      <c r="J65">
        <v>100</v>
      </c>
      <c r="K65" t="s">
        <v>18</v>
      </c>
      <c r="L65" t="s">
        <v>19</v>
      </c>
    </row>
    <row r="66" spans="1:12" x14ac:dyDescent="0.25">
      <c r="A66" t="s">
        <v>67</v>
      </c>
      <c r="B66" t="s">
        <v>71</v>
      </c>
      <c r="C66">
        <v>1034480001</v>
      </c>
      <c r="D66">
        <v>1</v>
      </c>
      <c r="E66" s="2">
        <v>5.54078973362602E+16</v>
      </c>
      <c r="F66" s="2">
        <v>103792767216096</v>
      </c>
      <c r="G66" s="1">
        <v>44174.834479166668</v>
      </c>
      <c r="H66" t="s">
        <v>17</v>
      </c>
      <c r="I66">
        <v>8</v>
      </c>
      <c r="J66">
        <v>65</v>
      </c>
      <c r="K66" t="s">
        <v>18</v>
      </c>
      <c r="L66" t="s">
        <v>19</v>
      </c>
    </row>
    <row r="67" spans="1:12" x14ac:dyDescent="0.25">
      <c r="A67" t="s">
        <v>67</v>
      </c>
      <c r="B67" t="s">
        <v>71</v>
      </c>
      <c r="C67">
        <v>1034480002</v>
      </c>
      <c r="D67">
        <v>0</v>
      </c>
      <c r="E67" s="2">
        <v>5.5407993220425296E+16</v>
      </c>
      <c r="F67" s="2">
        <v>1.03796117563301E+16</v>
      </c>
      <c r="G67" s="1">
        <v>44174.826828703706</v>
      </c>
      <c r="H67" t="s">
        <v>59</v>
      </c>
      <c r="K67" t="s">
        <v>18</v>
      </c>
      <c r="L67" t="s">
        <v>60</v>
      </c>
    </row>
    <row r="68" spans="1:12" x14ac:dyDescent="0.25">
      <c r="A68" t="s">
        <v>65</v>
      </c>
      <c r="B68" t="s">
        <v>66</v>
      </c>
      <c r="C68" t="s">
        <v>72</v>
      </c>
      <c r="D68">
        <v>-1</v>
      </c>
      <c r="G68" s="1">
        <v>44174.776759259257</v>
      </c>
      <c r="H68" t="s">
        <v>73</v>
      </c>
      <c r="I68">
        <v>100</v>
      </c>
      <c r="J68">
        <v>100</v>
      </c>
      <c r="K68" t="s">
        <v>18</v>
      </c>
      <c r="L68" t="s">
        <v>74</v>
      </c>
    </row>
    <row r="69" spans="1:12" x14ac:dyDescent="0.25">
      <c r="A69" t="s">
        <v>65</v>
      </c>
      <c r="B69" t="s">
        <v>66</v>
      </c>
      <c r="C69" t="s">
        <v>72</v>
      </c>
      <c r="D69">
        <v>-2</v>
      </c>
      <c r="G69" s="1">
        <v>44174.777048611111</v>
      </c>
      <c r="H69" t="s">
        <v>73</v>
      </c>
      <c r="I69">
        <v>100</v>
      </c>
      <c r="J69">
        <v>100</v>
      </c>
      <c r="K69" t="s">
        <v>18</v>
      </c>
      <c r="L69" t="s">
        <v>74</v>
      </c>
    </row>
    <row r="70" spans="1:12" x14ac:dyDescent="0.25">
      <c r="A70" t="s">
        <v>65</v>
      </c>
      <c r="B70" t="s">
        <v>66</v>
      </c>
      <c r="C70" t="s">
        <v>72</v>
      </c>
      <c r="D70">
        <v>-3</v>
      </c>
      <c r="G70" s="1">
        <v>44174.777407407404</v>
      </c>
      <c r="H70" t="s">
        <v>73</v>
      </c>
      <c r="I70">
        <v>100</v>
      </c>
      <c r="J70">
        <v>100</v>
      </c>
      <c r="K70" t="s">
        <v>18</v>
      </c>
      <c r="L70" t="s">
        <v>74</v>
      </c>
    </row>
    <row r="71" spans="1:12" x14ac:dyDescent="0.25">
      <c r="A71" t="s">
        <v>65</v>
      </c>
      <c r="B71" t="s">
        <v>66</v>
      </c>
      <c r="C71" t="s">
        <v>72</v>
      </c>
      <c r="D71">
        <v>-4</v>
      </c>
      <c r="G71" s="1">
        <v>44174.778287037036</v>
      </c>
      <c r="H71" t="s">
        <v>73</v>
      </c>
      <c r="I71">
        <v>100</v>
      </c>
      <c r="J71">
        <v>100</v>
      </c>
      <c r="K71" t="s">
        <v>18</v>
      </c>
      <c r="L71" t="s">
        <v>74</v>
      </c>
    </row>
    <row r="72" spans="1:12" x14ac:dyDescent="0.25">
      <c r="A72" t="s">
        <v>65</v>
      </c>
      <c r="B72" t="s">
        <v>66</v>
      </c>
      <c r="C72" t="s">
        <v>72</v>
      </c>
      <c r="D72">
        <v>-5</v>
      </c>
      <c r="G72" s="1">
        <v>44174.783784722225</v>
      </c>
      <c r="H72" t="s">
        <v>73</v>
      </c>
      <c r="I72">
        <v>100</v>
      </c>
      <c r="J72">
        <v>100</v>
      </c>
      <c r="K72" t="s">
        <v>18</v>
      </c>
      <c r="L72" t="s">
        <v>74</v>
      </c>
    </row>
    <row r="73" spans="1:12" x14ac:dyDescent="0.25">
      <c r="A73" t="s">
        <v>65</v>
      </c>
      <c r="B73" t="s">
        <v>66</v>
      </c>
      <c r="C73" t="s">
        <v>72</v>
      </c>
      <c r="D73">
        <v>-6</v>
      </c>
      <c r="G73" s="1">
        <v>44174.78869212963</v>
      </c>
      <c r="H73" t="s">
        <v>73</v>
      </c>
      <c r="I73">
        <v>100</v>
      </c>
      <c r="J73">
        <v>100</v>
      </c>
      <c r="K73" t="s">
        <v>18</v>
      </c>
      <c r="L73" t="s">
        <v>74</v>
      </c>
    </row>
    <row r="74" spans="1:12" x14ac:dyDescent="0.25">
      <c r="A74" t="s">
        <v>67</v>
      </c>
      <c r="B74" t="s">
        <v>71</v>
      </c>
      <c r="C74" t="s">
        <v>72</v>
      </c>
      <c r="D74">
        <v>-7</v>
      </c>
      <c r="G74" s="1">
        <v>44174.792893518519</v>
      </c>
      <c r="H74" t="s">
        <v>73</v>
      </c>
      <c r="I74">
        <v>54</v>
      </c>
      <c r="J74">
        <v>50</v>
      </c>
      <c r="K74" t="s">
        <v>18</v>
      </c>
      <c r="L74" t="s">
        <v>74</v>
      </c>
    </row>
    <row r="75" spans="1:12" x14ac:dyDescent="0.25">
      <c r="A75" t="s">
        <v>69</v>
      </c>
      <c r="B75" t="s">
        <v>70</v>
      </c>
      <c r="C75" t="s">
        <v>72</v>
      </c>
      <c r="D75">
        <v>-8</v>
      </c>
      <c r="G75" s="1">
        <v>44174.797881944447</v>
      </c>
      <c r="H75" t="s">
        <v>73</v>
      </c>
      <c r="I75">
        <v>100</v>
      </c>
      <c r="J75">
        <v>100</v>
      </c>
      <c r="K75" t="s">
        <v>18</v>
      </c>
      <c r="L75" t="s">
        <v>74</v>
      </c>
    </row>
    <row r="76" spans="1:12" x14ac:dyDescent="0.25">
      <c r="A76" t="s">
        <v>69</v>
      </c>
      <c r="B76" t="s">
        <v>70</v>
      </c>
      <c r="C76" t="s">
        <v>72</v>
      </c>
      <c r="D76">
        <v>-9</v>
      </c>
      <c r="G76" s="1">
        <v>44174.798055555555</v>
      </c>
      <c r="H76" t="s">
        <v>73</v>
      </c>
      <c r="I76">
        <v>100</v>
      </c>
      <c r="J76">
        <v>100</v>
      </c>
      <c r="K76" t="s">
        <v>18</v>
      </c>
      <c r="L76" t="s">
        <v>74</v>
      </c>
    </row>
    <row r="77" spans="1:12" x14ac:dyDescent="0.25">
      <c r="A77" t="s">
        <v>67</v>
      </c>
      <c r="B77" t="s">
        <v>71</v>
      </c>
      <c r="C77" t="s">
        <v>72</v>
      </c>
      <c r="D77">
        <v>-10</v>
      </c>
      <c r="G77" s="1">
        <v>44174.798472222225</v>
      </c>
      <c r="H77" t="s">
        <v>73</v>
      </c>
      <c r="I77">
        <v>100</v>
      </c>
      <c r="J77">
        <v>100</v>
      </c>
      <c r="K77" t="s">
        <v>18</v>
      </c>
      <c r="L77" t="s">
        <v>74</v>
      </c>
    </row>
    <row r="78" spans="1:12" x14ac:dyDescent="0.25">
      <c r="A78" t="s">
        <v>69</v>
      </c>
      <c r="B78" t="s">
        <v>70</v>
      </c>
      <c r="C78" t="s">
        <v>72</v>
      </c>
      <c r="D78">
        <v>-11</v>
      </c>
      <c r="G78" s="1">
        <v>44174.800254629627</v>
      </c>
      <c r="H78" t="s">
        <v>73</v>
      </c>
      <c r="I78">
        <v>100</v>
      </c>
      <c r="J78">
        <v>100</v>
      </c>
      <c r="K78" t="s">
        <v>18</v>
      </c>
      <c r="L78" t="s">
        <v>74</v>
      </c>
    </row>
    <row r="79" spans="1:12" x14ac:dyDescent="0.25">
      <c r="A79" t="s">
        <v>69</v>
      </c>
      <c r="B79" t="s">
        <v>70</v>
      </c>
      <c r="C79" t="s">
        <v>72</v>
      </c>
      <c r="D79">
        <v>-12</v>
      </c>
      <c r="G79" s="1">
        <v>44174.804618055554</v>
      </c>
      <c r="H79" t="s">
        <v>73</v>
      </c>
      <c r="I79">
        <v>100</v>
      </c>
      <c r="J79">
        <v>100</v>
      </c>
      <c r="K79" t="s">
        <v>18</v>
      </c>
      <c r="L79" t="s">
        <v>74</v>
      </c>
    </row>
    <row r="80" spans="1:12" x14ac:dyDescent="0.25">
      <c r="A80" t="s">
        <v>67</v>
      </c>
      <c r="B80" t="s">
        <v>71</v>
      </c>
      <c r="C80" t="s">
        <v>72</v>
      </c>
      <c r="D80">
        <v>-13</v>
      </c>
      <c r="G80" s="1">
        <v>44174.805914351855</v>
      </c>
      <c r="H80" t="s">
        <v>73</v>
      </c>
      <c r="I80">
        <v>83</v>
      </c>
      <c r="J80">
        <v>65</v>
      </c>
      <c r="K80" t="s">
        <v>18</v>
      </c>
      <c r="L80" t="s">
        <v>74</v>
      </c>
    </row>
    <row r="81" spans="1:12" x14ac:dyDescent="0.25">
      <c r="A81" t="s">
        <v>67</v>
      </c>
      <c r="B81" t="s">
        <v>71</v>
      </c>
      <c r="C81" t="s">
        <v>72</v>
      </c>
      <c r="D81">
        <v>-14</v>
      </c>
      <c r="G81" s="1">
        <v>44174.806307870371</v>
      </c>
      <c r="H81" t="s">
        <v>73</v>
      </c>
      <c r="I81">
        <v>100</v>
      </c>
      <c r="J81">
        <v>100</v>
      </c>
      <c r="K81" t="s">
        <v>18</v>
      </c>
      <c r="L81" t="s">
        <v>74</v>
      </c>
    </row>
    <row r="82" spans="1:12" x14ac:dyDescent="0.25">
      <c r="A82" t="s">
        <v>69</v>
      </c>
      <c r="B82" t="s">
        <v>70</v>
      </c>
      <c r="C82" t="s">
        <v>72</v>
      </c>
      <c r="D82">
        <v>-15</v>
      </c>
      <c r="G82" s="1">
        <v>44174.812210648146</v>
      </c>
      <c r="H82" t="s">
        <v>73</v>
      </c>
      <c r="I82">
        <v>33</v>
      </c>
      <c r="J82">
        <v>35</v>
      </c>
      <c r="K82" t="s">
        <v>18</v>
      </c>
      <c r="L82" t="s">
        <v>74</v>
      </c>
    </row>
    <row r="83" spans="1:12" x14ac:dyDescent="0.25">
      <c r="A83" t="s">
        <v>65</v>
      </c>
      <c r="B83" t="s">
        <v>66</v>
      </c>
      <c r="C83" t="s">
        <v>72</v>
      </c>
      <c r="D83">
        <v>-16</v>
      </c>
      <c r="G83" s="1">
        <v>44174.806747685187</v>
      </c>
      <c r="H83" t="s">
        <v>73</v>
      </c>
      <c r="I83">
        <v>100</v>
      </c>
      <c r="J83">
        <v>100</v>
      </c>
      <c r="K83" t="s">
        <v>18</v>
      </c>
      <c r="L83" t="s">
        <v>74</v>
      </c>
    </row>
    <row r="84" spans="1:12" x14ac:dyDescent="0.25">
      <c r="A84" t="s">
        <v>65</v>
      </c>
      <c r="B84" t="s">
        <v>66</v>
      </c>
      <c r="C84" t="s">
        <v>72</v>
      </c>
      <c r="D84">
        <v>-17</v>
      </c>
      <c r="G84" s="1">
        <v>44174.812418981484</v>
      </c>
      <c r="H84" t="s">
        <v>73</v>
      </c>
      <c r="I84">
        <v>100</v>
      </c>
      <c r="J84">
        <v>100</v>
      </c>
      <c r="K84" t="s">
        <v>18</v>
      </c>
      <c r="L84" t="s">
        <v>74</v>
      </c>
    </row>
    <row r="85" spans="1:12" x14ac:dyDescent="0.25">
      <c r="A85" t="s">
        <v>43</v>
      </c>
      <c r="B85" t="s">
        <v>44</v>
      </c>
      <c r="C85" t="s">
        <v>72</v>
      </c>
      <c r="D85">
        <v>-18</v>
      </c>
      <c r="G85" s="1">
        <v>44174.812928240739</v>
      </c>
      <c r="H85" t="s">
        <v>73</v>
      </c>
      <c r="I85">
        <v>100</v>
      </c>
      <c r="J85">
        <v>100</v>
      </c>
      <c r="K85" t="s">
        <v>18</v>
      </c>
      <c r="L85" t="s">
        <v>74</v>
      </c>
    </row>
    <row r="86" spans="1:12" x14ac:dyDescent="0.25">
      <c r="A86" t="s">
        <v>65</v>
      </c>
      <c r="B86" t="s">
        <v>66</v>
      </c>
      <c r="C86" t="s">
        <v>72</v>
      </c>
      <c r="D86">
        <v>-19</v>
      </c>
      <c r="G86" s="1">
        <v>44174.813171296293</v>
      </c>
      <c r="H86" t="s">
        <v>73</v>
      </c>
      <c r="I86">
        <v>100</v>
      </c>
      <c r="J86">
        <v>100</v>
      </c>
      <c r="K86" t="s">
        <v>18</v>
      </c>
      <c r="L86" t="s">
        <v>74</v>
      </c>
    </row>
    <row r="87" spans="1:12" x14ac:dyDescent="0.25">
      <c r="A87" t="s">
        <v>65</v>
      </c>
      <c r="B87" t="s">
        <v>66</v>
      </c>
      <c r="C87" t="s">
        <v>72</v>
      </c>
      <c r="D87">
        <v>-20</v>
      </c>
      <c r="G87" s="1">
        <v>44174.813993055555</v>
      </c>
      <c r="H87" t="s">
        <v>73</v>
      </c>
      <c r="I87">
        <v>100</v>
      </c>
      <c r="J87">
        <v>100</v>
      </c>
      <c r="K87" t="s">
        <v>18</v>
      </c>
      <c r="L87" t="s">
        <v>74</v>
      </c>
    </row>
    <row r="88" spans="1:12" x14ac:dyDescent="0.25">
      <c r="A88" t="s">
        <v>67</v>
      </c>
      <c r="B88" t="s">
        <v>71</v>
      </c>
      <c r="C88" t="s">
        <v>72</v>
      </c>
      <c r="D88">
        <v>-21</v>
      </c>
      <c r="G88" s="1">
        <v>44174.814189814817</v>
      </c>
      <c r="H88" t="s">
        <v>73</v>
      </c>
      <c r="I88">
        <v>100</v>
      </c>
      <c r="J88">
        <v>100</v>
      </c>
      <c r="K88" t="s">
        <v>18</v>
      </c>
      <c r="L88" t="s">
        <v>74</v>
      </c>
    </row>
    <row r="89" spans="1:12" x14ac:dyDescent="0.25">
      <c r="A89" t="s">
        <v>67</v>
      </c>
      <c r="B89" t="s">
        <v>71</v>
      </c>
      <c r="C89" t="s">
        <v>72</v>
      </c>
      <c r="D89">
        <v>-22</v>
      </c>
      <c r="G89" s="1">
        <v>44174.814421296294</v>
      </c>
      <c r="H89" t="s">
        <v>73</v>
      </c>
      <c r="I89">
        <v>100</v>
      </c>
      <c r="J89">
        <v>100</v>
      </c>
      <c r="K89" t="s">
        <v>18</v>
      </c>
      <c r="L89" t="s">
        <v>74</v>
      </c>
    </row>
    <row r="90" spans="1:12" x14ac:dyDescent="0.25">
      <c r="A90" t="s">
        <v>67</v>
      </c>
      <c r="B90" t="s">
        <v>71</v>
      </c>
      <c r="C90" t="s">
        <v>72</v>
      </c>
      <c r="D90">
        <v>-23</v>
      </c>
      <c r="G90" s="1">
        <v>44174.81459490741</v>
      </c>
      <c r="H90" t="s">
        <v>73</v>
      </c>
      <c r="I90">
        <v>100</v>
      </c>
      <c r="J90">
        <v>100</v>
      </c>
      <c r="K90" t="s">
        <v>18</v>
      </c>
      <c r="L90" t="s">
        <v>74</v>
      </c>
    </row>
    <row r="91" spans="1:12" x14ac:dyDescent="0.25">
      <c r="A91" t="s">
        <v>67</v>
      </c>
      <c r="B91" t="s">
        <v>71</v>
      </c>
      <c r="C91" t="s">
        <v>72</v>
      </c>
      <c r="D91">
        <v>-24</v>
      </c>
      <c r="G91" s="1">
        <v>44174.814814814818</v>
      </c>
      <c r="H91" t="s">
        <v>73</v>
      </c>
      <c r="I91">
        <v>83</v>
      </c>
      <c r="J91">
        <v>0</v>
      </c>
      <c r="K91" t="s">
        <v>18</v>
      </c>
      <c r="L91" t="s">
        <v>74</v>
      </c>
    </row>
    <row r="92" spans="1:12" x14ac:dyDescent="0.25">
      <c r="A92" t="s">
        <v>67</v>
      </c>
      <c r="B92" t="s">
        <v>71</v>
      </c>
      <c r="C92" t="s">
        <v>72</v>
      </c>
      <c r="D92">
        <v>-25</v>
      </c>
      <c r="G92" s="1">
        <v>44174.815381944441</v>
      </c>
      <c r="H92" t="s">
        <v>73</v>
      </c>
      <c r="I92">
        <v>100</v>
      </c>
      <c r="J92">
        <v>100</v>
      </c>
      <c r="K92" t="s">
        <v>18</v>
      </c>
      <c r="L92" t="s">
        <v>74</v>
      </c>
    </row>
    <row r="93" spans="1:12" x14ac:dyDescent="0.25">
      <c r="A93" t="s">
        <v>67</v>
      </c>
      <c r="B93" t="s">
        <v>71</v>
      </c>
      <c r="C93" t="s">
        <v>72</v>
      </c>
      <c r="D93">
        <v>-26</v>
      </c>
      <c r="G93" s="1">
        <v>44174.81554398148</v>
      </c>
      <c r="H93" t="s">
        <v>73</v>
      </c>
      <c r="I93">
        <v>100</v>
      </c>
      <c r="J93">
        <v>100</v>
      </c>
      <c r="K93" t="s">
        <v>18</v>
      </c>
      <c r="L93" t="s">
        <v>74</v>
      </c>
    </row>
    <row r="94" spans="1:12" x14ac:dyDescent="0.25">
      <c r="A94" t="s">
        <v>67</v>
      </c>
      <c r="B94" t="s">
        <v>71</v>
      </c>
      <c r="C94" t="s">
        <v>72</v>
      </c>
      <c r="D94">
        <v>-27</v>
      </c>
      <c r="G94" s="1">
        <v>44174.815775462965</v>
      </c>
      <c r="H94" t="s">
        <v>73</v>
      </c>
      <c r="I94">
        <v>75</v>
      </c>
      <c r="J94">
        <v>0</v>
      </c>
      <c r="K94" t="s">
        <v>18</v>
      </c>
      <c r="L94" t="s">
        <v>74</v>
      </c>
    </row>
    <row r="95" spans="1:12" x14ac:dyDescent="0.25">
      <c r="A95" t="s">
        <v>43</v>
      </c>
      <c r="B95" t="s">
        <v>44</v>
      </c>
      <c r="C95" t="s">
        <v>72</v>
      </c>
      <c r="D95">
        <v>-28</v>
      </c>
      <c r="G95" s="1">
        <v>44174.816331018519</v>
      </c>
      <c r="H95" t="s">
        <v>73</v>
      </c>
      <c r="I95">
        <v>100</v>
      </c>
      <c r="J95">
        <v>100</v>
      </c>
      <c r="K95" t="s">
        <v>18</v>
      </c>
      <c r="L95" t="s">
        <v>74</v>
      </c>
    </row>
    <row r="96" spans="1:12" x14ac:dyDescent="0.25">
      <c r="A96" t="s">
        <v>43</v>
      </c>
      <c r="B96" t="s">
        <v>44</v>
      </c>
      <c r="C96" t="s">
        <v>72</v>
      </c>
      <c r="D96">
        <v>-29</v>
      </c>
      <c r="G96" s="1">
        <v>44174.816481481481</v>
      </c>
      <c r="H96" t="s">
        <v>73</v>
      </c>
      <c r="I96">
        <v>100</v>
      </c>
      <c r="J96">
        <v>100</v>
      </c>
      <c r="K96" t="s">
        <v>18</v>
      </c>
      <c r="L96" t="s">
        <v>74</v>
      </c>
    </row>
    <row r="97" spans="1:13" x14ac:dyDescent="0.25">
      <c r="A97" t="s">
        <v>67</v>
      </c>
      <c r="B97" t="s">
        <v>71</v>
      </c>
      <c r="C97" t="s">
        <v>72</v>
      </c>
      <c r="D97">
        <v>-30</v>
      </c>
      <c r="G97" s="1">
        <v>44174.816990740743</v>
      </c>
      <c r="H97" t="s">
        <v>73</v>
      </c>
      <c r="I97">
        <v>40</v>
      </c>
      <c r="J97">
        <v>0</v>
      </c>
      <c r="K97" t="s">
        <v>18</v>
      </c>
      <c r="L97" t="s">
        <v>74</v>
      </c>
    </row>
    <row r="98" spans="1:13" x14ac:dyDescent="0.25">
      <c r="A98" t="s">
        <v>65</v>
      </c>
      <c r="B98" t="s">
        <v>66</v>
      </c>
      <c r="C98" t="s">
        <v>72</v>
      </c>
      <c r="D98">
        <v>-31</v>
      </c>
      <c r="G98" s="1">
        <v>44174.817685185182</v>
      </c>
      <c r="H98" t="s">
        <v>73</v>
      </c>
      <c r="I98">
        <v>47</v>
      </c>
      <c r="J98">
        <v>25</v>
      </c>
      <c r="K98" t="s">
        <v>18</v>
      </c>
      <c r="L98" t="s">
        <v>74</v>
      </c>
    </row>
    <row r="99" spans="1:13" x14ac:dyDescent="0.25">
      <c r="A99" t="s">
        <v>67</v>
      </c>
      <c r="B99" t="s">
        <v>71</v>
      </c>
      <c r="C99" t="s">
        <v>72</v>
      </c>
      <c r="D99">
        <v>-32</v>
      </c>
      <c r="G99" s="1">
        <v>44174.824571759258</v>
      </c>
      <c r="H99" t="s">
        <v>73</v>
      </c>
      <c r="I99">
        <v>75</v>
      </c>
      <c r="J99">
        <v>0</v>
      </c>
      <c r="K99" t="s">
        <v>18</v>
      </c>
      <c r="L99" t="s">
        <v>74</v>
      </c>
    </row>
    <row r="100" spans="1:13" x14ac:dyDescent="0.25">
      <c r="A100" t="s">
        <v>69</v>
      </c>
      <c r="B100" t="s">
        <v>70</v>
      </c>
      <c r="C100" t="s">
        <v>72</v>
      </c>
      <c r="D100">
        <v>-33</v>
      </c>
      <c r="G100" s="1">
        <v>44174.825208333335</v>
      </c>
      <c r="H100" t="s">
        <v>73</v>
      </c>
      <c r="I100">
        <v>56</v>
      </c>
      <c r="J100">
        <v>0</v>
      </c>
      <c r="K100" t="s">
        <v>18</v>
      </c>
      <c r="L100" t="s">
        <v>74</v>
      </c>
    </row>
    <row r="101" spans="1:13" x14ac:dyDescent="0.25">
      <c r="A101" t="s">
        <v>65</v>
      </c>
      <c r="B101" t="s">
        <v>66</v>
      </c>
      <c r="C101" t="s">
        <v>72</v>
      </c>
      <c r="D101">
        <v>-34</v>
      </c>
      <c r="G101" s="1">
        <v>44174.825532407405</v>
      </c>
      <c r="H101" t="s">
        <v>73</v>
      </c>
      <c r="I101">
        <v>100</v>
      </c>
      <c r="J101">
        <v>100</v>
      </c>
      <c r="K101" t="s">
        <v>18</v>
      </c>
      <c r="L101" t="s">
        <v>74</v>
      </c>
    </row>
    <row r="102" spans="1:13" x14ac:dyDescent="0.25">
      <c r="A102" t="s">
        <v>67</v>
      </c>
      <c r="B102" t="s">
        <v>71</v>
      </c>
      <c r="C102" t="s">
        <v>72</v>
      </c>
      <c r="D102">
        <v>-35</v>
      </c>
      <c r="G102" s="1">
        <v>44174.831782407404</v>
      </c>
      <c r="H102" t="s">
        <v>73</v>
      </c>
      <c r="I102">
        <v>33</v>
      </c>
      <c r="J102">
        <v>7</v>
      </c>
      <c r="K102" t="s">
        <v>18</v>
      </c>
      <c r="L102" t="s">
        <v>74</v>
      </c>
    </row>
    <row r="103" spans="1:13" x14ac:dyDescent="0.25">
      <c r="A103" t="s">
        <v>67</v>
      </c>
      <c r="B103" t="s">
        <v>71</v>
      </c>
      <c r="C103" t="s">
        <v>72</v>
      </c>
      <c r="D103">
        <v>-36</v>
      </c>
      <c r="G103" s="1">
        <v>44174.831990740742</v>
      </c>
      <c r="H103" t="s">
        <v>73</v>
      </c>
      <c r="I103">
        <v>100</v>
      </c>
      <c r="J103">
        <v>100</v>
      </c>
      <c r="K103" t="s">
        <v>18</v>
      </c>
      <c r="L103" t="s">
        <v>74</v>
      </c>
    </row>
    <row r="104" spans="1:13" x14ac:dyDescent="0.25">
      <c r="A104" t="s">
        <v>67</v>
      </c>
      <c r="B104" t="s">
        <v>71</v>
      </c>
      <c r="C104" t="s">
        <v>72</v>
      </c>
      <c r="D104">
        <v>-37</v>
      </c>
      <c r="G104" s="1">
        <v>44174.832986111112</v>
      </c>
      <c r="H104" t="s">
        <v>73</v>
      </c>
      <c r="I104">
        <v>100</v>
      </c>
      <c r="J104">
        <v>100</v>
      </c>
      <c r="K104" t="s">
        <v>18</v>
      </c>
      <c r="L104" t="s">
        <v>74</v>
      </c>
    </row>
    <row r="105" spans="1:13" x14ac:dyDescent="0.25">
      <c r="A105" t="s">
        <v>69</v>
      </c>
      <c r="B105" t="s">
        <v>70</v>
      </c>
      <c r="C105" t="s">
        <v>72</v>
      </c>
      <c r="D105">
        <v>-38</v>
      </c>
      <c r="G105" s="1">
        <v>44174.833599537036</v>
      </c>
      <c r="H105" t="s">
        <v>73</v>
      </c>
      <c r="I105">
        <v>0</v>
      </c>
      <c r="J105">
        <v>60</v>
      </c>
      <c r="K105" t="s">
        <v>18</v>
      </c>
      <c r="L105" t="s">
        <v>74</v>
      </c>
    </row>
    <row r="106" spans="1:13" x14ac:dyDescent="0.25">
      <c r="A106" t="s">
        <v>65</v>
      </c>
      <c r="B106" t="s">
        <v>66</v>
      </c>
      <c r="C106" t="s">
        <v>72</v>
      </c>
      <c r="D106">
        <v>-39</v>
      </c>
      <c r="G106" s="1">
        <v>44174.834085648145</v>
      </c>
      <c r="H106" t="s">
        <v>73</v>
      </c>
      <c r="I106">
        <v>25</v>
      </c>
      <c r="J106">
        <v>80</v>
      </c>
      <c r="K106" t="s">
        <v>18</v>
      </c>
      <c r="L106" t="s">
        <v>74</v>
      </c>
    </row>
    <row r="107" spans="1:13" x14ac:dyDescent="0.25">
      <c r="A107" t="s">
        <v>13</v>
      </c>
      <c r="B107" t="s">
        <v>14</v>
      </c>
      <c r="C107" t="s">
        <v>72</v>
      </c>
      <c r="D107">
        <v>-40</v>
      </c>
      <c r="G107" s="1">
        <v>44174.836759259262</v>
      </c>
      <c r="H107" t="s">
        <v>73</v>
      </c>
      <c r="I107">
        <v>100</v>
      </c>
      <c r="J107">
        <v>100</v>
      </c>
      <c r="K107" t="s">
        <v>18</v>
      </c>
      <c r="L107" t="s">
        <v>74</v>
      </c>
    </row>
    <row r="108" spans="1:13" x14ac:dyDescent="0.25">
      <c r="A108" t="s">
        <v>65</v>
      </c>
      <c r="B108" t="s">
        <v>66</v>
      </c>
      <c r="C108" t="s">
        <v>72</v>
      </c>
      <c r="D108">
        <v>-41</v>
      </c>
      <c r="G108" s="1">
        <v>44174.843229166669</v>
      </c>
      <c r="H108" t="s">
        <v>73</v>
      </c>
      <c r="I108">
        <v>100</v>
      </c>
      <c r="J108">
        <v>100</v>
      </c>
      <c r="K108" t="s">
        <v>18</v>
      </c>
      <c r="L108" t="s">
        <v>74</v>
      </c>
    </row>
    <row r="109" spans="1:13" x14ac:dyDescent="0.25">
      <c r="A109" t="s">
        <v>65</v>
      </c>
      <c r="B109" t="s">
        <v>66</v>
      </c>
      <c r="C109" t="s">
        <v>72</v>
      </c>
      <c r="D109">
        <v>-42</v>
      </c>
      <c r="G109" s="1">
        <v>44174.843842592592</v>
      </c>
      <c r="H109" t="s">
        <v>73</v>
      </c>
      <c r="I109">
        <v>83</v>
      </c>
      <c r="J109">
        <v>0</v>
      </c>
      <c r="K109" t="s">
        <v>18</v>
      </c>
      <c r="L109" t="s">
        <v>74</v>
      </c>
    </row>
    <row r="110" spans="1:13" x14ac:dyDescent="0.25">
      <c r="A110" t="s">
        <v>65</v>
      </c>
      <c r="B110" t="s">
        <v>66</v>
      </c>
      <c r="C110" t="s">
        <v>72</v>
      </c>
      <c r="D110">
        <v>-43</v>
      </c>
      <c r="G110" s="1">
        <v>44174.846122685187</v>
      </c>
      <c r="H110" t="s">
        <v>73</v>
      </c>
      <c r="I110">
        <v>100</v>
      </c>
      <c r="J110">
        <v>100</v>
      </c>
      <c r="K110" t="s">
        <v>18</v>
      </c>
      <c r="L110" t="s">
        <v>74</v>
      </c>
    </row>
    <row r="111" spans="1:13" x14ac:dyDescent="0.25">
      <c r="A111" t="s">
        <v>67</v>
      </c>
      <c r="B111" t="s">
        <v>71</v>
      </c>
      <c r="C111" t="s">
        <v>72</v>
      </c>
      <c r="D111">
        <v>-44</v>
      </c>
      <c r="G111" t="s">
        <v>75</v>
      </c>
      <c r="H111" t="s">
        <v>73</v>
      </c>
      <c r="I111">
        <v>100</v>
      </c>
      <c r="J111">
        <v>100</v>
      </c>
      <c r="K111" t="s">
        <v>18</v>
      </c>
      <c r="L111" t="s">
        <v>74</v>
      </c>
      <c r="M111" t="s">
        <v>67</v>
      </c>
    </row>
    <row r="112" spans="1:13" x14ac:dyDescent="0.25">
      <c r="A112" t="s">
        <v>67</v>
      </c>
      <c r="B112" t="s">
        <v>71</v>
      </c>
      <c r="C112" t="s">
        <v>72</v>
      </c>
      <c r="D112">
        <v>-45</v>
      </c>
      <c r="G112" t="s">
        <v>75</v>
      </c>
      <c r="H112" t="s">
        <v>73</v>
      </c>
      <c r="I112">
        <v>78</v>
      </c>
      <c r="J112">
        <v>0</v>
      </c>
      <c r="K112" t="s">
        <v>18</v>
      </c>
      <c r="L112" t="s">
        <v>74</v>
      </c>
      <c r="M112" t="s">
        <v>67</v>
      </c>
    </row>
    <row r="113" spans="1:13" x14ac:dyDescent="0.25">
      <c r="A113" t="s">
        <v>67</v>
      </c>
      <c r="B113" t="s">
        <v>71</v>
      </c>
      <c r="C113" t="s">
        <v>72</v>
      </c>
      <c r="D113">
        <v>-46</v>
      </c>
      <c r="G113" t="s">
        <v>75</v>
      </c>
      <c r="H113" t="s">
        <v>73</v>
      </c>
      <c r="I113">
        <v>28</v>
      </c>
      <c r="J113">
        <v>0</v>
      </c>
      <c r="K113" t="s">
        <v>18</v>
      </c>
      <c r="L113" t="s">
        <v>74</v>
      </c>
      <c r="M113" t="s">
        <v>67</v>
      </c>
    </row>
    <row r="114" spans="1:13" x14ac:dyDescent="0.25">
      <c r="A114" t="s">
        <v>67</v>
      </c>
      <c r="B114" t="s">
        <v>71</v>
      </c>
      <c r="C114" t="s">
        <v>72</v>
      </c>
      <c r="D114">
        <v>-47</v>
      </c>
      <c r="G114" t="s">
        <v>75</v>
      </c>
      <c r="H114" t="s">
        <v>73</v>
      </c>
      <c r="I114">
        <v>61</v>
      </c>
      <c r="J114">
        <v>0</v>
      </c>
      <c r="K114" t="s">
        <v>18</v>
      </c>
      <c r="L114" t="s">
        <v>74</v>
      </c>
      <c r="M114" t="s">
        <v>67</v>
      </c>
    </row>
    <row r="115" spans="1:13" x14ac:dyDescent="0.25">
      <c r="A115" t="s">
        <v>67</v>
      </c>
      <c r="B115" t="s">
        <v>71</v>
      </c>
      <c r="C115" t="s">
        <v>72</v>
      </c>
      <c r="D115">
        <v>-48</v>
      </c>
      <c r="G115" t="s">
        <v>75</v>
      </c>
      <c r="H115" t="s">
        <v>73</v>
      </c>
      <c r="I115">
        <v>75</v>
      </c>
      <c r="J115">
        <v>0</v>
      </c>
      <c r="K115" t="s">
        <v>18</v>
      </c>
      <c r="L115" t="s">
        <v>74</v>
      </c>
      <c r="M115" t="s">
        <v>67</v>
      </c>
    </row>
    <row r="116" spans="1:13" x14ac:dyDescent="0.25">
      <c r="A116" t="s">
        <v>67</v>
      </c>
      <c r="B116" t="s">
        <v>71</v>
      </c>
      <c r="C116" t="s">
        <v>72</v>
      </c>
      <c r="D116">
        <v>-49</v>
      </c>
      <c r="G116" t="s">
        <v>75</v>
      </c>
      <c r="H116" t="s">
        <v>73</v>
      </c>
      <c r="I116">
        <v>100</v>
      </c>
      <c r="J116">
        <v>100</v>
      </c>
      <c r="K116" t="s">
        <v>18</v>
      </c>
      <c r="L116" t="s">
        <v>74</v>
      </c>
      <c r="M116" t="s">
        <v>67</v>
      </c>
    </row>
    <row r="117" spans="1:13" x14ac:dyDescent="0.25">
      <c r="A117" t="s">
        <v>67</v>
      </c>
      <c r="B117" t="s">
        <v>71</v>
      </c>
      <c r="C117" t="s">
        <v>72</v>
      </c>
      <c r="D117">
        <v>-50</v>
      </c>
      <c r="G117" t="s">
        <v>75</v>
      </c>
      <c r="H117" t="s">
        <v>73</v>
      </c>
      <c r="I117">
        <v>61</v>
      </c>
      <c r="J117">
        <v>0</v>
      </c>
      <c r="K117" t="s">
        <v>18</v>
      </c>
      <c r="L117" t="s">
        <v>74</v>
      </c>
      <c r="M117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5914-A617-42A8-9267-1B22EB5D642C}">
  <dimension ref="A1:Z302"/>
  <sheetViews>
    <sheetView workbookViewId="0">
      <selection activeCell="Y1" sqref="Y1"/>
    </sheetView>
  </sheetViews>
  <sheetFormatPr defaultRowHeight="15" x14ac:dyDescent="0.25"/>
  <cols>
    <col min="11" max="11" width="17.85546875" bestFit="1" customWidth="1"/>
    <col min="12" max="12" width="4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10</v>
      </c>
      <c r="J1" t="s">
        <v>8</v>
      </c>
      <c r="K1" t="s">
        <v>9</v>
      </c>
      <c r="L1" t="s">
        <v>12</v>
      </c>
      <c r="P1" t="s">
        <v>14</v>
      </c>
      <c r="Q1" t="s">
        <v>71</v>
      </c>
      <c r="R1" t="s">
        <v>70</v>
      </c>
      <c r="S1" t="s">
        <v>54</v>
      </c>
      <c r="T1" t="s">
        <v>64</v>
      </c>
      <c r="U1" t="s">
        <v>66</v>
      </c>
      <c r="V1" t="s">
        <v>44</v>
      </c>
      <c r="W1" t="s">
        <v>640</v>
      </c>
      <c r="X1" t="s">
        <v>604</v>
      </c>
      <c r="Y1" t="s">
        <v>614</v>
      </c>
      <c r="Z1" t="s">
        <v>659</v>
      </c>
    </row>
    <row r="2" spans="1:26" x14ac:dyDescent="0.25">
      <c r="A2" t="s">
        <v>69</v>
      </c>
      <c r="B2" t="s">
        <v>70</v>
      </c>
      <c r="C2" t="s">
        <v>72</v>
      </c>
      <c r="D2">
        <v>-9</v>
      </c>
      <c r="G2" t="s">
        <v>76</v>
      </c>
      <c r="H2" t="s">
        <v>74</v>
      </c>
      <c r="I2" t="s">
        <v>18</v>
      </c>
      <c r="J2">
        <v>100</v>
      </c>
      <c r="K2">
        <v>100</v>
      </c>
      <c r="L2" t="s">
        <v>77</v>
      </c>
      <c r="P2" cm="1">
        <f t="array" ref="P2">SUM(COUNTIFS(B:B, P1, H:H, {"True Positive","False Negative"}))</f>
        <v>70</v>
      </c>
      <c r="Q2" cm="1">
        <f t="array" ref="Q2">SUM(COUNTIFS(B:B, Q1, H:H, {"True Positive","False Negative"}))</f>
        <v>14</v>
      </c>
      <c r="R2" cm="1">
        <f t="array" ref="R2">SUM(COUNTIFS(B:B, R1,H:H, {"True Positive","False Negative"}))</f>
        <v>18</v>
      </c>
      <c r="S2" cm="1">
        <f t="array" ref="S2">SUM(COUNTIFS(B:B, S1,H:H, {"True Positive","False Negative"}))</f>
        <v>48</v>
      </c>
      <c r="T2" cm="1">
        <f t="array" ref="T2">SUM(COUNTIFS(B:B, T1, H:H, {"True Positive","False Negative"}))</f>
        <v>15</v>
      </c>
      <c r="U2" cm="1">
        <f t="array" ref="U2">SUM(COUNTIFS(B:B, U1, H:H, {"True Positive","False Negative"}))</f>
        <v>31</v>
      </c>
      <c r="V2" cm="1">
        <f t="array" ref="V2">SUM(COUNTIFS(B:B, Q1, H:H, {"True Positive","False Negative"}))</f>
        <v>14</v>
      </c>
      <c r="W2" cm="1">
        <f t="array" ref="W2">SUM(COUNTIFS(B:B, W1, H:H, {"True Positive","False Negative"}))</f>
        <v>0</v>
      </c>
      <c r="X2" cm="1">
        <f t="array" ref="X2">SUM(COUNTIFS(B:B, X1, H:H, {"True Positive","False Negative"}))</f>
        <v>1</v>
      </c>
      <c r="Y2" cm="1">
        <f t="array" ref="Y2">SUM(COUNTIFS(B:B, Y1, H:H, {"True Positive","False Negative"}))</f>
        <v>0</v>
      </c>
      <c r="Z2" cm="1">
        <f t="array" ref="Z2">SUM(COUNTIFS(B:B, Z1, H:H, {"True Positive","False Negative"}))</f>
        <v>0</v>
      </c>
    </row>
    <row r="3" spans="1:26" x14ac:dyDescent="0.25">
      <c r="A3" t="s">
        <v>69</v>
      </c>
      <c r="B3" t="s">
        <v>70</v>
      </c>
      <c r="C3" t="s">
        <v>72</v>
      </c>
      <c r="D3">
        <v>-8</v>
      </c>
      <c r="G3" t="s">
        <v>78</v>
      </c>
      <c r="H3" t="s">
        <v>74</v>
      </c>
      <c r="I3" t="s">
        <v>18</v>
      </c>
      <c r="J3">
        <v>100</v>
      </c>
      <c r="K3">
        <v>100</v>
      </c>
      <c r="L3" t="s">
        <v>77</v>
      </c>
    </row>
    <row r="4" spans="1:26" x14ac:dyDescent="0.25">
      <c r="A4" t="s">
        <v>69</v>
      </c>
      <c r="B4" t="s">
        <v>70</v>
      </c>
      <c r="C4" t="s">
        <v>72</v>
      </c>
      <c r="D4">
        <v>-7</v>
      </c>
      <c r="E4" s="2">
        <v>553769</v>
      </c>
      <c r="F4" s="2">
        <v>103856</v>
      </c>
      <c r="G4" t="s">
        <v>79</v>
      </c>
      <c r="H4" t="s">
        <v>74</v>
      </c>
      <c r="I4" t="s">
        <v>18</v>
      </c>
      <c r="J4">
        <v>100</v>
      </c>
      <c r="K4">
        <v>100</v>
      </c>
    </row>
    <row r="5" spans="1:26" x14ac:dyDescent="0.25">
      <c r="A5" t="s">
        <v>69</v>
      </c>
      <c r="B5" t="s">
        <v>70</v>
      </c>
      <c r="C5" t="s">
        <v>72</v>
      </c>
      <c r="D5">
        <v>-6</v>
      </c>
      <c r="E5" s="2">
        <v>553767</v>
      </c>
      <c r="F5" s="2">
        <v>103852</v>
      </c>
      <c r="G5" t="s">
        <v>80</v>
      </c>
      <c r="H5" t="s">
        <v>74</v>
      </c>
      <c r="I5" t="s">
        <v>18</v>
      </c>
      <c r="J5">
        <v>100</v>
      </c>
      <c r="K5">
        <v>100</v>
      </c>
    </row>
    <row r="6" spans="1:26" x14ac:dyDescent="0.25">
      <c r="A6" t="s">
        <v>69</v>
      </c>
      <c r="B6" t="s">
        <v>70</v>
      </c>
      <c r="C6" t="s">
        <v>72</v>
      </c>
      <c r="D6">
        <v>-5</v>
      </c>
      <c r="E6" s="2">
        <v>553758</v>
      </c>
      <c r="F6" s="2">
        <v>103859</v>
      </c>
      <c r="G6" t="s">
        <v>81</v>
      </c>
      <c r="H6" t="s">
        <v>74</v>
      </c>
      <c r="I6" t="s">
        <v>18</v>
      </c>
      <c r="J6">
        <v>100</v>
      </c>
      <c r="K6">
        <v>100</v>
      </c>
    </row>
    <row r="7" spans="1:26" x14ac:dyDescent="0.25">
      <c r="A7" t="s">
        <v>65</v>
      </c>
      <c r="B7" t="s">
        <v>66</v>
      </c>
      <c r="C7" t="s">
        <v>72</v>
      </c>
      <c r="D7">
        <v>-4</v>
      </c>
      <c r="E7" s="2">
        <v>553761</v>
      </c>
      <c r="F7" s="2">
        <v>103868</v>
      </c>
      <c r="G7" t="s">
        <v>82</v>
      </c>
      <c r="H7" t="s">
        <v>74</v>
      </c>
      <c r="I7" t="s">
        <v>18</v>
      </c>
      <c r="J7">
        <v>100</v>
      </c>
      <c r="K7">
        <v>100</v>
      </c>
    </row>
    <row r="8" spans="1:26" x14ac:dyDescent="0.25">
      <c r="A8" t="s">
        <v>63</v>
      </c>
      <c r="B8" t="s">
        <v>64</v>
      </c>
      <c r="C8" t="s">
        <v>72</v>
      </c>
      <c r="D8">
        <v>-3</v>
      </c>
      <c r="E8" s="2">
        <v>553761</v>
      </c>
      <c r="F8" s="2">
        <v>103874</v>
      </c>
      <c r="G8" t="s">
        <v>83</v>
      </c>
      <c r="H8" t="s">
        <v>74</v>
      </c>
      <c r="I8" t="s">
        <v>18</v>
      </c>
      <c r="J8">
        <v>100</v>
      </c>
      <c r="K8">
        <v>100</v>
      </c>
    </row>
    <row r="9" spans="1:26" x14ac:dyDescent="0.25">
      <c r="A9" t="s">
        <v>63</v>
      </c>
      <c r="B9" t="s">
        <v>64</v>
      </c>
      <c r="C9" t="s">
        <v>72</v>
      </c>
      <c r="D9">
        <v>-2</v>
      </c>
      <c r="E9" s="2">
        <v>553761</v>
      </c>
      <c r="F9" s="2">
        <v>103873</v>
      </c>
      <c r="G9" t="s">
        <v>84</v>
      </c>
      <c r="H9" t="s">
        <v>74</v>
      </c>
      <c r="I9" t="s">
        <v>18</v>
      </c>
      <c r="J9">
        <v>100</v>
      </c>
      <c r="K9">
        <v>100</v>
      </c>
    </row>
    <row r="10" spans="1:26" x14ac:dyDescent="0.25">
      <c r="A10" t="s">
        <v>63</v>
      </c>
      <c r="B10" t="s">
        <v>64</v>
      </c>
      <c r="C10" t="s">
        <v>72</v>
      </c>
      <c r="D10">
        <v>-1</v>
      </c>
      <c r="E10" s="2">
        <v>553761</v>
      </c>
      <c r="F10" s="2">
        <v>103871</v>
      </c>
      <c r="G10" t="s">
        <v>85</v>
      </c>
      <c r="H10" t="s">
        <v>74</v>
      </c>
      <c r="I10" t="s">
        <v>18</v>
      </c>
      <c r="J10">
        <v>100</v>
      </c>
      <c r="K10">
        <v>100</v>
      </c>
    </row>
    <row r="11" spans="1:26" x14ac:dyDescent="0.25">
      <c r="A11" t="s">
        <v>67</v>
      </c>
      <c r="B11" t="s">
        <v>71</v>
      </c>
      <c r="C11">
        <v>1034127802</v>
      </c>
      <c r="D11">
        <v>0</v>
      </c>
      <c r="E11" s="2">
        <v>5537669566704420</v>
      </c>
      <c r="F11" s="2">
        <v>1038492772774260</v>
      </c>
      <c r="G11" t="s">
        <v>86</v>
      </c>
      <c r="H11" t="s">
        <v>19</v>
      </c>
      <c r="I11" t="s">
        <v>18</v>
      </c>
      <c r="J11">
        <v>100</v>
      </c>
      <c r="K11">
        <v>100</v>
      </c>
    </row>
    <row r="12" spans="1:26" x14ac:dyDescent="0.25">
      <c r="A12" t="s">
        <v>67</v>
      </c>
      <c r="B12" t="s">
        <v>71</v>
      </c>
      <c r="C12">
        <v>1034160394</v>
      </c>
      <c r="D12">
        <v>1</v>
      </c>
      <c r="E12" s="2">
        <v>553762050027288</v>
      </c>
      <c r="F12" s="2">
        <v>1038629816573260</v>
      </c>
      <c r="G12" t="s">
        <v>87</v>
      </c>
      <c r="H12" t="s">
        <v>19</v>
      </c>
      <c r="I12" t="s">
        <v>18</v>
      </c>
      <c r="J12">
        <v>100</v>
      </c>
      <c r="K12">
        <v>100</v>
      </c>
    </row>
    <row r="13" spans="1:26" x14ac:dyDescent="0.25">
      <c r="A13" t="s">
        <v>67</v>
      </c>
      <c r="B13" t="s">
        <v>71</v>
      </c>
      <c r="C13">
        <v>1034160397</v>
      </c>
      <c r="D13">
        <v>2</v>
      </c>
      <c r="E13" s="2">
        <v>5.5375444637363104E+16</v>
      </c>
      <c r="F13" s="2">
        <v>1.03859963358533E+16</v>
      </c>
      <c r="G13" t="s">
        <v>88</v>
      </c>
      <c r="H13" t="s">
        <v>19</v>
      </c>
      <c r="I13" t="s">
        <v>18</v>
      </c>
      <c r="J13">
        <v>100</v>
      </c>
      <c r="K13">
        <v>100</v>
      </c>
    </row>
    <row r="14" spans="1:26" x14ac:dyDescent="0.25">
      <c r="A14" t="s">
        <v>67</v>
      </c>
      <c r="B14" t="s">
        <v>71</v>
      </c>
      <c r="C14">
        <v>1034127799</v>
      </c>
      <c r="D14">
        <v>3</v>
      </c>
      <c r="E14" s="2">
        <v>5537622965291690</v>
      </c>
      <c r="F14" s="2">
        <v>1.0386121476664E+16</v>
      </c>
      <c r="G14" t="s">
        <v>89</v>
      </c>
      <c r="H14" t="s">
        <v>19</v>
      </c>
      <c r="I14" t="s">
        <v>18</v>
      </c>
      <c r="J14">
        <v>100</v>
      </c>
      <c r="K14">
        <v>100</v>
      </c>
    </row>
    <row r="15" spans="1:26" x14ac:dyDescent="0.25">
      <c r="A15" t="s">
        <v>67</v>
      </c>
      <c r="B15" t="s">
        <v>71</v>
      </c>
      <c r="C15">
        <v>1034127800</v>
      </c>
      <c r="D15">
        <v>4</v>
      </c>
      <c r="E15" s="2">
        <v>5537580853603650</v>
      </c>
      <c r="F15" s="2">
        <v>1.03860180553018E+16</v>
      </c>
      <c r="G15" t="s">
        <v>90</v>
      </c>
      <c r="H15" t="s">
        <v>19</v>
      </c>
      <c r="I15" t="s">
        <v>18</v>
      </c>
      <c r="J15">
        <v>100</v>
      </c>
      <c r="K15">
        <v>100</v>
      </c>
    </row>
    <row r="16" spans="1:26" x14ac:dyDescent="0.25">
      <c r="A16" t="s">
        <v>67</v>
      </c>
      <c r="B16" t="s">
        <v>71</v>
      </c>
      <c r="C16">
        <v>1034127801</v>
      </c>
      <c r="D16">
        <v>5</v>
      </c>
      <c r="E16" s="2">
        <v>5.5376965502432096E+16</v>
      </c>
      <c r="F16" s="2">
        <v>1.0385708294228E+16</v>
      </c>
      <c r="G16" t="s">
        <v>91</v>
      </c>
      <c r="H16" t="s">
        <v>19</v>
      </c>
      <c r="I16" t="s">
        <v>18</v>
      </c>
      <c r="J16">
        <v>100</v>
      </c>
      <c r="K16">
        <v>100</v>
      </c>
    </row>
    <row r="17" spans="1:12" x14ac:dyDescent="0.25">
      <c r="A17" t="s">
        <v>67</v>
      </c>
      <c r="B17" t="s">
        <v>71</v>
      </c>
      <c r="C17">
        <v>1034127807</v>
      </c>
      <c r="D17">
        <v>6</v>
      </c>
      <c r="E17" s="2">
        <v>5537657659999500</v>
      </c>
      <c r="F17" s="2">
        <v>1.03852046532997E+16</v>
      </c>
      <c r="G17" t="s">
        <v>92</v>
      </c>
      <c r="H17" t="s">
        <v>19</v>
      </c>
      <c r="I17" t="s">
        <v>18</v>
      </c>
      <c r="J17">
        <v>100</v>
      </c>
      <c r="K17">
        <v>100</v>
      </c>
    </row>
    <row r="18" spans="1:12" x14ac:dyDescent="0.25">
      <c r="A18" t="s">
        <v>67</v>
      </c>
      <c r="B18" t="s">
        <v>71</v>
      </c>
      <c r="C18">
        <v>1034127808</v>
      </c>
      <c r="D18">
        <v>7</v>
      </c>
      <c r="E18" s="2">
        <v>5537652355600620</v>
      </c>
      <c r="F18" s="2">
        <v>1.0385206587422E+16</v>
      </c>
      <c r="G18" t="s">
        <v>93</v>
      </c>
      <c r="H18" t="s">
        <v>19</v>
      </c>
      <c r="I18" t="s">
        <v>18</v>
      </c>
      <c r="J18">
        <v>100</v>
      </c>
      <c r="K18">
        <v>100</v>
      </c>
    </row>
    <row r="19" spans="1:12" x14ac:dyDescent="0.25">
      <c r="A19" t="s">
        <v>67</v>
      </c>
      <c r="B19" t="s">
        <v>71</v>
      </c>
      <c r="C19">
        <v>1034127809</v>
      </c>
      <c r="D19">
        <v>8</v>
      </c>
      <c r="E19" s="2">
        <v>5537645770938110</v>
      </c>
      <c r="F19" s="2">
        <v>1.03854025134818E+16</v>
      </c>
      <c r="G19" t="s">
        <v>94</v>
      </c>
      <c r="H19" t="s">
        <v>60</v>
      </c>
      <c r="I19" t="s">
        <v>18</v>
      </c>
      <c r="K19">
        <v>0</v>
      </c>
    </row>
    <row r="20" spans="1:12" x14ac:dyDescent="0.25">
      <c r="A20" t="s">
        <v>67</v>
      </c>
      <c r="B20" t="s">
        <v>71</v>
      </c>
      <c r="C20">
        <v>1034127810</v>
      </c>
      <c r="D20">
        <v>9</v>
      </c>
      <c r="E20" s="2">
        <v>5.5376321700958096E+16</v>
      </c>
      <c r="F20" s="2">
        <v>1038542174910360</v>
      </c>
      <c r="G20" t="s">
        <v>95</v>
      </c>
      <c r="H20" t="s">
        <v>19</v>
      </c>
      <c r="I20" t="s">
        <v>18</v>
      </c>
      <c r="J20">
        <v>100</v>
      </c>
      <c r="K20">
        <v>100</v>
      </c>
      <c r="L20" t="s">
        <v>96</v>
      </c>
    </row>
    <row r="21" spans="1:12" x14ac:dyDescent="0.25">
      <c r="A21" t="s">
        <v>67</v>
      </c>
      <c r="B21" t="s">
        <v>71</v>
      </c>
      <c r="C21">
        <v>1034127811</v>
      </c>
      <c r="D21">
        <v>10</v>
      </c>
      <c r="E21" s="2">
        <v>5537603413753470</v>
      </c>
      <c r="F21" s="2">
        <v>1.03857535420175E+16</v>
      </c>
      <c r="G21" t="s">
        <v>97</v>
      </c>
      <c r="H21" t="s">
        <v>19</v>
      </c>
      <c r="I21" t="s">
        <v>18</v>
      </c>
      <c r="J21">
        <v>50</v>
      </c>
      <c r="K21">
        <v>0</v>
      </c>
    </row>
    <row r="22" spans="1:12" x14ac:dyDescent="0.25">
      <c r="A22" t="s">
        <v>67</v>
      </c>
      <c r="B22" t="s">
        <v>71</v>
      </c>
      <c r="C22">
        <v>1034127812</v>
      </c>
      <c r="D22">
        <v>11</v>
      </c>
      <c r="E22" s="2">
        <v>5537568616478720</v>
      </c>
      <c r="F22" s="2">
        <v>1038531778562160</v>
      </c>
      <c r="G22" t="s">
        <v>98</v>
      </c>
      <c r="H22" t="s">
        <v>19</v>
      </c>
      <c r="I22" t="s">
        <v>18</v>
      </c>
      <c r="J22">
        <v>100</v>
      </c>
      <c r="K22">
        <v>100</v>
      </c>
    </row>
    <row r="23" spans="1:12" x14ac:dyDescent="0.25">
      <c r="A23" t="s">
        <v>67</v>
      </c>
      <c r="B23" t="s">
        <v>71</v>
      </c>
      <c r="C23">
        <v>1210521759</v>
      </c>
      <c r="D23">
        <v>12</v>
      </c>
      <c r="E23" s="2">
        <v>5.53755767742508E+16</v>
      </c>
      <c r="F23" s="2">
        <v>1.03849468719277E+16</v>
      </c>
      <c r="G23" t="s">
        <v>99</v>
      </c>
      <c r="H23" t="s">
        <v>60</v>
      </c>
      <c r="I23" t="s">
        <v>18</v>
      </c>
      <c r="K23">
        <v>0</v>
      </c>
    </row>
    <row r="24" spans="1:12" x14ac:dyDescent="0.25">
      <c r="A24" t="s">
        <v>67</v>
      </c>
      <c r="B24" t="s">
        <v>71</v>
      </c>
      <c r="C24">
        <v>1034160393</v>
      </c>
      <c r="D24">
        <v>13</v>
      </c>
      <c r="E24" s="2">
        <v>5537608980653360</v>
      </c>
      <c r="F24" s="2">
        <v>1038702580306280</v>
      </c>
      <c r="G24" t="s">
        <v>100</v>
      </c>
      <c r="H24" t="s">
        <v>19</v>
      </c>
      <c r="I24" t="s">
        <v>18</v>
      </c>
      <c r="J24">
        <v>100</v>
      </c>
      <c r="K24">
        <v>100</v>
      </c>
    </row>
    <row r="25" spans="1:12" x14ac:dyDescent="0.25">
      <c r="A25" t="s">
        <v>67</v>
      </c>
      <c r="B25" t="s">
        <v>71</v>
      </c>
      <c r="C25">
        <v>1034160395</v>
      </c>
      <c r="D25">
        <v>14</v>
      </c>
      <c r="E25" s="2">
        <v>5537615160212320</v>
      </c>
      <c r="F25" s="2">
        <v>1.03861730384415E+16</v>
      </c>
      <c r="G25" t="s">
        <v>97</v>
      </c>
      <c r="H25" t="s">
        <v>19</v>
      </c>
      <c r="I25" t="s">
        <v>18</v>
      </c>
      <c r="J25">
        <v>100</v>
      </c>
      <c r="K25">
        <v>100</v>
      </c>
    </row>
    <row r="26" spans="1:12" x14ac:dyDescent="0.25">
      <c r="A26" t="s">
        <v>67</v>
      </c>
      <c r="B26" t="s">
        <v>71</v>
      </c>
      <c r="C26">
        <v>1034160396</v>
      </c>
      <c r="D26">
        <v>15</v>
      </c>
      <c r="E26" s="2">
        <v>5537585730130450</v>
      </c>
      <c r="F26" s="2">
        <v>1038613986276380</v>
      </c>
      <c r="G26" t="s">
        <v>78</v>
      </c>
      <c r="H26" t="s">
        <v>19</v>
      </c>
      <c r="I26" t="s">
        <v>18</v>
      </c>
      <c r="J26">
        <v>100</v>
      </c>
      <c r="K26">
        <v>100</v>
      </c>
    </row>
    <row r="27" spans="1:12" x14ac:dyDescent="0.25">
      <c r="A27" t="s">
        <v>69</v>
      </c>
      <c r="B27" t="s">
        <v>70</v>
      </c>
      <c r="C27">
        <v>1095516358</v>
      </c>
      <c r="D27">
        <v>16</v>
      </c>
      <c r="E27" s="2">
        <v>5537601747404740</v>
      </c>
      <c r="F27" s="2">
        <v>1038569346043600</v>
      </c>
      <c r="G27" t="s">
        <v>101</v>
      </c>
      <c r="H27" t="s">
        <v>19</v>
      </c>
      <c r="I27" t="s">
        <v>18</v>
      </c>
      <c r="J27">
        <v>75</v>
      </c>
      <c r="K27">
        <v>10</v>
      </c>
    </row>
    <row r="28" spans="1:12" x14ac:dyDescent="0.25">
      <c r="A28" t="s">
        <v>69</v>
      </c>
      <c r="B28" t="s">
        <v>70</v>
      </c>
      <c r="C28">
        <v>1034127797</v>
      </c>
      <c r="D28">
        <v>17</v>
      </c>
      <c r="E28" s="2">
        <v>5537626203116730</v>
      </c>
      <c r="F28" s="2">
        <v>1.03862856404373E+16</v>
      </c>
      <c r="G28" t="s">
        <v>102</v>
      </c>
      <c r="H28" t="s">
        <v>60</v>
      </c>
      <c r="I28" t="s">
        <v>18</v>
      </c>
      <c r="K28">
        <v>0</v>
      </c>
    </row>
    <row r="29" spans="1:12" x14ac:dyDescent="0.25">
      <c r="A29" t="s">
        <v>69</v>
      </c>
      <c r="B29" t="s">
        <v>70</v>
      </c>
      <c r="C29">
        <v>1034127798</v>
      </c>
      <c r="D29">
        <v>18</v>
      </c>
      <c r="E29" s="2">
        <v>5537620797546590</v>
      </c>
      <c r="F29" s="2">
        <v>1.03869868522163E+16</v>
      </c>
      <c r="G29" t="s">
        <v>103</v>
      </c>
      <c r="H29" t="s">
        <v>60</v>
      </c>
      <c r="I29" t="s">
        <v>18</v>
      </c>
      <c r="K29">
        <v>0</v>
      </c>
    </row>
    <row r="30" spans="1:12" x14ac:dyDescent="0.25">
      <c r="A30" t="s">
        <v>69</v>
      </c>
      <c r="B30" t="s">
        <v>70</v>
      </c>
      <c r="C30">
        <v>1034128126</v>
      </c>
      <c r="D30">
        <v>19</v>
      </c>
      <c r="E30" s="2">
        <v>5537687929030290</v>
      </c>
      <c r="F30" s="2">
        <v>1.03862657198791E+16</v>
      </c>
      <c r="G30" t="s">
        <v>104</v>
      </c>
      <c r="H30" t="s">
        <v>19</v>
      </c>
      <c r="I30" t="s">
        <v>68</v>
      </c>
      <c r="J30">
        <v>100</v>
      </c>
      <c r="K30">
        <v>100</v>
      </c>
    </row>
    <row r="31" spans="1:12" x14ac:dyDescent="0.25">
      <c r="A31" t="s">
        <v>69</v>
      </c>
      <c r="B31" t="s">
        <v>70</v>
      </c>
      <c r="C31">
        <v>1034128127</v>
      </c>
      <c r="D31">
        <v>20</v>
      </c>
      <c r="E31" s="2">
        <v>5537701655460040</v>
      </c>
      <c r="F31" s="2">
        <v>1.03860643991862E+16</v>
      </c>
      <c r="G31" t="s">
        <v>105</v>
      </c>
      <c r="H31" t="s">
        <v>19</v>
      </c>
      <c r="I31" t="s">
        <v>18</v>
      </c>
      <c r="J31">
        <v>100</v>
      </c>
      <c r="K31">
        <v>100</v>
      </c>
    </row>
    <row r="32" spans="1:12" x14ac:dyDescent="0.25">
      <c r="A32" t="s">
        <v>69</v>
      </c>
      <c r="B32" t="s">
        <v>70</v>
      </c>
      <c r="C32">
        <v>1034128128</v>
      </c>
      <c r="D32">
        <v>21</v>
      </c>
      <c r="E32" s="2">
        <v>5537691823461220</v>
      </c>
      <c r="F32" s="2">
        <v>1.03858111225936E+16</v>
      </c>
      <c r="G32" t="s">
        <v>106</v>
      </c>
      <c r="H32" t="s">
        <v>60</v>
      </c>
      <c r="I32" t="s">
        <v>18</v>
      </c>
      <c r="K32">
        <v>0</v>
      </c>
    </row>
    <row r="33" spans="1:12" x14ac:dyDescent="0.25">
      <c r="A33" t="s">
        <v>69</v>
      </c>
      <c r="B33" t="s">
        <v>70</v>
      </c>
      <c r="C33">
        <v>1034128129</v>
      </c>
      <c r="D33">
        <v>22</v>
      </c>
      <c r="E33" s="2">
        <v>5537676103345820</v>
      </c>
      <c r="F33" s="2">
        <v>1.03853452500626E+16</v>
      </c>
      <c r="G33" t="s">
        <v>107</v>
      </c>
      <c r="H33" t="s">
        <v>60</v>
      </c>
      <c r="I33" t="s">
        <v>18</v>
      </c>
      <c r="K33">
        <v>0</v>
      </c>
    </row>
    <row r="34" spans="1:12" x14ac:dyDescent="0.25">
      <c r="A34" t="s">
        <v>69</v>
      </c>
      <c r="B34" t="s">
        <v>70</v>
      </c>
      <c r="C34">
        <v>1034128130</v>
      </c>
      <c r="D34">
        <v>23</v>
      </c>
      <c r="E34" s="2">
        <v>5.5376647623008096E+16</v>
      </c>
      <c r="F34" s="2">
        <v>1.03849880743153E+16</v>
      </c>
      <c r="G34" t="s">
        <v>80</v>
      </c>
      <c r="H34" t="s">
        <v>60</v>
      </c>
      <c r="I34" t="s">
        <v>18</v>
      </c>
      <c r="K34">
        <v>0</v>
      </c>
    </row>
    <row r="35" spans="1:12" x14ac:dyDescent="0.25">
      <c r="A35" t="s">
        <v>69</v>
      </c>
      <c r="B35" t="s">
        <v>70</v>
      </c>
      <c r="C35">
        <v>1034128136</v>
      </c>
      <c r="D35">
        <v>24</v>
      </c>
      <c r="E35" s="2">
        <v>5.5376507543399104E+16</v>
      </c>
      <c r="F35" s="2">
        <v>1038512869392480</v>
      </c>
      <c r="G35" t="s">
        <v>93</v>
      </c>
      <c r="H35" t="s">
        <v>19</v>
      </c>
      <c r="I35" t="s">
        <v>18</v>
      </c>
      <c r="J35">
        <v>50</v>
      </c>
      <c r="K35">
        <v>100</v>
      </c>
    </row>
    <row r="36" spans="1:12" x14ac:dyDescent="0.25">
      <c r="A36" t="s">
        <v>69</v>
      </c>
      <c r="B36" t="s">
        <v>70</v>
      </c>
      <c r="C36">
        <v>1034128137</v>
      </c>
      <c r="D36">
        <v>25</v>
      </c>
      <c r="E36" s="2">
        <v>5537628004781530</v>
      </c>
      <c r="F36" s="2">
        <v>1.03853939367739E+16</v>
      </c>
      <c r="G36" t="s">
        <v>95</v>
      </c>
      <c r="H36" t="s">
        <v>19</v>
      </c>
      <c r="I36" t="s">
        <v>18</v>
      </c>
      <c r="J36">
        <v>70</v>
      </c>
      <c r="K36">
        <v>0</v>
      </c>
    </row>
    <row r="37" spans="1:12" x14ac:dyDescent="0.25">
      <c r="A37" t="s">
        <v>69</v>
      </c>
      <c r="B37" t="s">
        <v>70</v>
      </c>
      <c r="C37">
        <v>1034128138</v>
      </c>
      <c r="D37">
        <v>26</v>
      </c>
      <c r="E37" s="2">
        <v>5537620472872350</v>
      </c>
      <c r="F37" s="2">
        <v>1.03857516145855E+16</v>
      </c>
      <c r="G37" t="s">
        <v>108</v>
      </c>
      <c r="H37" t="s">
        <v>19</v>
      </c>
      <c r="I37" t="s">
        <v>18</v>
      </c>
      <c r="J37">
        <v>100</v>
      </c>
      <c r="K37">
        <v>100</v>
      </c>
    </row>
    <row r="38" spans="1:12" x14ac:dyDescent="0.25">
      <c r="A38" t="s">
        <v>69</v>
      </c>
      <c r="B38" t="s">
        <v>70</v>
      </c>
      <c r="C38">
        <v>1034128150</v>
      </c>
      <c r="D38">
        <v>27</v>
      </c>
      <c r="E38" s="2">
        <v>5537550521679440</v>
      </c>
      <c r="F38" s="2">
        <v>1038496473068110</v>
      </c>
      <c r="G38" t="s">
        <v>109</v>
      </c>
      <c r="H38" t="s">
        <v>19</v>
      </c>
      <c r="I38" t="s">
        <v>18</v>
      </c>
      <c r="J38">
        <v>100</v>
      </c>
      <c r="K38">
        <v>100</v>
      </c>
    </row>
    <row r="39" spans="1:12" x14ac:dyDescent="0.25">
      <c r="A39" t="s">
        <v>69</v>
      </c>
      <c r="B39" t="s">
        <v>70</v>
      </c>
      <c r="C39">
        <v>1034128151</v>
      </c>
      <c r="D39">
        <v>28</v>
      </c>
      <c r="E39" s="2">
        <v>5537564508011420</v>
      </c>
      <c r="F39" s="2">
        <v>1.03853666946843E+16</v>
      </c>
      <c r="G39" t="s">
        <v>98</v>
      </c>
      <c r="H39" t="s">
        <v>19</v>
      </c>
      <c r="I39" t="s">
        <v>18</v>
      </c>
      <c r="J39">
        <v>60</v>
      </c>
      <c r="K39">
        <v>0</v>
      </c>
    </row>
    <row r="40" spans="1:12" x14ac:dyDescent="0.25">
      <c r="A40" t="s">
        <v>69</v>
      </c>
      <c r="B40" t="s">
        <v>70</v>
      </c>
      <c r="C40">
        <v>1034128152</v>
      </c>
      <c r="D40">
        <v>29</v>
      </c>
      <c r="E40" s="2">
        <v>5.53757746132694E+16</v>
      </c>
      <c r="F40" s="2">
        <v>1038573642049580</v>
      </c>
      <c r="G40" t="s">
        <v>81</v>
      </c>
      <c r="H40" t="s">
        <v>19</v>
      </c>
      <c r="I40" t="s">
        <v>18</v>
      </c>
      <c r="J40">
        <v>60</v>
      </c>
      <c r="K40">
        <v>60</v>
      </c>
    </row>
    <row r="41" spans="1:12" x14ac:dyDescent="0.25">
      <c r="A41" t="s">
        <v>69</v>
      </c>
      <c r="B41" t="s">
        <v>70</v>
      </c>
      <c r="C41">
        <v>1034128286</v>
      </c>
      <c r="D41">
        <v>30</v>
      </c>
      <c r="E41" s="2">
        <v>553767690986523</v>
      </c>
      <c r="F41" s="2">
        <v>1.03849744844793E+16</v>
      </c>
      <c r="G41" t="s">
        <v>76</v>
      </c>
      <c r="H41" t="s">
        <v>60</v>
      </c>
      <c r="I41" t="s">
        <v>18</v>
      </c>
      <c r="K41">
        <v>0</v>
      </c>
      <c r="L41" t="s">
        <v>77</v>
      </c>
    </row>
    <row r="42" spans="1:12" x14ac:dyDescent="0.25">
      <c r="A42" t="s">
        <v>69</v>
      </c>
      <c r="B42" t="s">
        <v>70</v>
      </c>
      <c r="C42">
        <v>1034160223</v>
      </c>
      <c r="D42">
        <v>31</v>
      </c>
      <c r="E42" s="2">
        <v>5.5376106457275296E+16</v>
      </c>
      <c r="F42" s="2">
        <v>1.03868889220509E+16</v>
      </c>
      <c r="G42" t="s">
        <v>110</v>
      </c>
      <c r="H42" t="s">
        <v>19</v>
      </c>
      <c r="I42" t="s">
        <v>18</v>
      </c>
      <c r="J42">
        <v>60</v>
      </c>
      <c r="K42">
        <v>0</v>
      </c>
    </row>
    <row r="43" spans="1:12" x14ac:dyDescent="0.25">
      <c r="A43" t="s">
        <v>69</v>
      </c>
      <c r="B43" t="s">
        <v>70</v>
      </c>
      <c r="C43">
        <v>1034160224</v>
      </c>
      <c r="D43">
        <v>32</v>
      </c>
      <c r="E43" s="2">
        <v>5537615759030800</v>
      </c>
      <c r="F43" s="2">
        <v>1.03863186027986E+16</v>
      </c>
      <c r="G43" t="s">
        <v>72</v>
      </c>
      <c r="H43" t="s">
        <v>111</v>
      </c>
      <c r="I43" t="s">
        <v>72</v>
      </c>
      <c r="J43" t="s">
        <v>72</v>
      </c>
      <c r="K43" t="s">
        <v>72</v>
      </c>
    </row>
    <row r="44" spans="1:12" x14ac:dyDescent="0.25">
      <c r="A44" t="s">
        <v>69</v>
      </c>
      <c r="B44" t="s">
        <v>70</v>
      </c>
      <c r="C44">
        <v>1034160225</v>
      </c>
      <c r="D44">
        <v>33</v>
      </c>
      <c r="E44" s="2">
        <v>5537602661590410</v>
      </c>
      <c r="F44" s="2">
        <v>1.03862267463852E+16</v>
      </c>
      <c r="G44" t="s">
        <v>89</v>
      </c>
      <c r="H44" t="s">
        <v>19</v>
      </c>
      <c r="I44" t="s">
        <v>18</v>
      </c>
      <c r="J44">
        <v>40</v>
      </c>
      <c r="K44">
        <v>100</v>
      </c>
    </row>
    <row r="45" spans="1:12" x14ac:dyDescent="0.25">
      <c r="A45" t="s">
        <v>69</v>
      </c>
      <c r="B45" t="s">
        <v>70</v>
      </c>
      <c r="C45">
        <v>1034160226</v>
      </c>
      <c r="D45">
        <v>34</v>
      </c>
      <c r="E45" s="2">
        <v>5537580651681470</v>
      </c>
      <c r="F45" s="2">
        <v>1.0386164443111E+16</v>
      </c>
      <c r="G45" t="s">
        <v>78</v>
      </c>
      <c r="H45" t="s">
        <v>60</v>
      </c>
      <c r="I45" t="s">
        <v>18</v>
      </c>
      <c r="K45">
        <v>0</v>
      </c>
      <c r="L45" t="s">
        <v>77</v>
      </c>
    </row>
    <row r="46" spans="1:12" x14ac:dyDescent="0.25">
      <c r="A46" t="s">
        <v>69</v>
      </c>
      <c r="B46" t="s">
        <v>70</v>
      </c>
      <c r="C46">
        <v>1034160227</v>
      </c>
      <c r="D46">
        <v>35</v>
      </c>
      <c r="E46" s="2">
        <v>5.53755407828572E+16</v>
      </c>
      <c r="F46" s="2">
        <v>1.03861005448293E+16</v>
      </c>
      <c r="G46" t="s">
        <v>112</v>
      </c>
      <c r="H46" t="s">
        <v>19</v>
      </c>
      <c r="I46" t="s">
        <v>18</v>
      </c>
      <c r="J46">
        <v>45</v>
      </c>
      <c r="K46">
        <v>0</v>
      </c>
    </row>
    <row r="47" spans="1:12" x14ac:dyDescent="0.25">
      <c r="A47" t="s">
        <v>69</v>
      </c>
      <c r="B47" t="s">
        <v>70</v>
      </c>
      <c r="C47">
        <v>1034160524</v>
      </c>
      <c r="D47">
        <v>36</v>
      </c>
      <c r="E47" s="2">
        <v>5537527322716320</v>
      </c>
      <c r="F47" s="2">
        <v>1038603879321020</v>
      </c>
      <c r="G47" t="s">
        <v>113</v>
      </c>
      <c r="H47" t="s">
        <v>19</v>
      </c>
      <c r="I47" t="s">
        <v>18</v>
      </c>
      <c r="J47">
        <v>0</v>
      </c>
      <c r="K47">
        <v>40</v>
      </c>
    </row>
    <row r="48" spans="1:12" x14ac:dyDescent="0.25">
      <c r="A48" t="s">
        <v>65</v>
      </c>
      <c r="B48" t="s">
        <v>66</v>
      </c>
      <c r="C48">
        <v>1034160102</v>
      </c>
      <c r="D48">
        <v>37</v>
      </c>
      <c r="E48" s="2">
        <v>5.53761771018102E+16</v>
      </c>
      <c r="F48" s="2">
        <v>1.03863177069521E+16</v>
      </c>
      <c r="G48" t="s">
        <v>87</v>
      </c>
      <c r="H48" t="s">
        <v>19</v>
      </c>
      <c r="I48" t="s">
        <v>18</v>
      </c>
      <c r="J48">
        <v>100</v>
      </c>
      <c r="K48">
        <v>100</v>
      </c>
    </row>
    <row r="49" spans="1:11" x14ac:dyDescent="0.25">
      <c r="A49" t="s">
        <v>65</v>
      </c>
      <c r="B49" t="s">
        <v>66</v>
      </c>
      <c r="C49">
        <v>1034160103</v>
      </c>
      <c r="D49">
        <v>38</v>
      </c>
      <c r="E49" s="2">
        <v>5537597812238410</v>
      </c>
      <c r="F49" s="2">
        <v>1.03861840167401E+16</v>
      </c>
      <c r="G49" t="s">
        <v>114</v>
      </c>
      <c r="H49" t="s">
        <v>19</v>
      </c>
      <c r="I49" t="s">
        <v>18</v>
      </c>
      <c r="J49">
        <v>100</v>
      </c>
      <c r="K49">
        <v>100</v>
      </c>
    </row>
    <row r="50" spans="1:11" x14ac:dyDescent="0.25">
      <c r="A50" t="s">
        <v>65</v>
      </c>
      <c r="B50" t="s">
        <v>66</v>
      </c>
      <c r="C50">
        <v>1034160104</v>
      </c>
      <c r="D50">
        <v>39</v>
      </c>
      <c r="E50" s="2">
        <v>5537570123810820</v>
      </c>
      <c r="F50" s="2">
        <v>1.03861127839985E+16</v>
      </c>
      <c r="G50" t="s">
        <v>115</v>
      </c>
      <c r="H50" t="s">
        <v>19</v>
      </c>
      <c r="I50" t="s">
        <v>18</v>
      </c>
      <c r="J50">
        <v>100</v>
      </c>
      <c r="K50">
        <v>100</v>
      </c>
    </row>
    <row r="51" spans="1:11" x14ac:dyDescent="0.25">
      <c r="A51" t="s">
        <v>65</v>
      </c>
      <c r="B51" t="s">
        <v>66</v>
      </c>
      <c r="C51">
        <v>1034160105</v>
      </c>
      <c r="D51">
        <v>40</v>
      </c>
      <c r="E51" s="2">
        <v>5.5375541449837104E+16</v>
      </c>
      <c r="F51" s="2">
        <v>1.03860734230241E+16</v>
      </c>
      <c r="G51" t="s">
        <v>116</v>
      </c>
      <c r="H51" t="s">
        <v>19</v>
      </c>
      <c r="I51" t="s">
        <v>18</v>
      </c>
      <c r="J51">
        <v>100</v>
      </c>
      <c r="K51">
        <v>100</v>
      </c>
    </row>
    <row r="52" spans="1:11" x14ac:dyDescent="0.25">
      <c r="A52" t="s">
        <v>65</v>
      </c>
      <c r="B52" t="s">
        <v>66</v>
      </c>
      <c r="C52">
        <v>1034160106</v>
      </c>
      <c r="D52">
        <v>41</v>
      </c>
      <c r="E52" s="2">
        <v>5537535848261280</v>
      </c>
      <c r="F52" s="2">
        <v>1038602551875300</v>
      </c>
      <c r="G52" t="s">
        <v>88</v>
      </c>
      <c r="H52" t="s">
        <v>19</v>
      </c>
      <c r="I52" t="s">
        <v>18</v>
      </c>
      <c r="J52">
        <v>100</v>
      </c>
      <c r="K52">
        <v>100</v>
      </c>
    </row>
    <row r="53" spans="1:11" x14ac:dyDescent="0.25">
      <c r="A53" t="s">
        <v>65</v>
      </c>
      <c r="B53" t="s">
        <v>66</v>
      </c>
      <c r="C53">
        <v>1034127777</v>
      </c>
      <c r="D53">
        <v>42</v>
      </c>
      <c r="E53" s="2">
        <v>5.5376211886868496E+16</v>
      </c>
      <c r="F53" s="2">
        <v>1.03866658188733E+16</v>
      </c>
      <c r="G53" t="s">
        <v>117</v>
      </c>
      <c r="H53" t="s">
        <v>19</v>
      </c>
      <c r="I53" t="s">
        <v>18</v>
      </c>
      <c r="J53">
        <v>100</v>
      </c>
      <c r="K53">
        <v>100</v>
      </c>
    </row>
    <row r="54" spans="1:11" x14ac:dyDescent="0.25">
      <c r="A54" t="s">
        <v>65</v>
      </c>
      <c r="B54" t="s">
        <v>66</v>
      </c>
      <c r="C54">
        <v>1034127778</v>
      </c>
      <c r="D54">
        <v>43</v>
      </c>
      <c r="E54" s="2">
        <v>5537623582082230</v>
      </c>
      <c r="F54" s="2">
        <v>1.03863779973499E+16</v>
      </c>
      <c r="G54" t="s">
        <v>102</v>
      </c>
      <c r="H54" t="s">
        <v>19</v>
      </c>
      <c r="I54" t="s">
        <v>18</v>
      </c>
      <c r="J54">
        <v>100</v>
      </c>
      <c r="K54">
        <v>100</v>
      </c>
    </row>
    <row r="55" spans="1:11" x14ac:dyDescent="0.25">
      <c r="A55" t="s">
        <v>65</v>
      </c>
      <c r="B55" t="s">
        <v>66</v>
      </c>
      <c r="C55">
        <v>1034127779</v>
      </c>
      <c r="D55">
        <v>44</v>
      </c>
      <c r="E55" s="2">
        <v>5537625107232910</v>
      </c>
      <c r="F55" s="2">
        <v>1.03861900897042E+16</v>
      </c>
      <c r="G55" t="s">
        <v>102</v>
      </c>
      <c r="H55" t="s">
        <v>19</v>
      </c>
      <c r="I55" t="s">
        <v>18</v>
      </c>
      <c r="J55">
        <v>100</v>
      </c>
      <c r="K55">
        <v>100</v>
      </c>
    </row>
    <row r="56" spans="1:11" x14ac:dyDescent="0.25">
      <c r="A56" t="s">
        <v>65</v>
      </c>
      <c r="B56" t="s">
        <v>66</v>
      </c>
      <c r="C56">
        <v>1034127780</v>
      </c>
      <c r="D56">
        <v>45</v>
      </c>
      <c r="E56" s="2">
        <v>5537627833185700</v>
      </c>
      <c r="F56" s="2">
        <v>1.03858545634002E+16</v>
      </c>
      <c r="G56" t="s">
        <v>118</v>
      </c>
      <c r="H56" t="s">
        <v>19</v>
      </c>
      <c r="I56" t="s">
        <v>18</v>
      </c>
      <c r="J56">
        <v>100</v>
      </c>
      <c r="K56">
        <v>100</v>
      </c>
    </row>
    <row r="57" spans="1:11" x14ac:dyDescent="0.25">
      <c r="A57" t="s">
        <v>65</v>
      </c>
      <c r="B57" t="s">
        <v>66</v>
      </c>
      <c r="C57">
        <v>1034127781</v>
      </c>
      <c r="D57">
        <v>46</v>
      </c>
      <c r="E57" s="2">
        <v>5537588606871270</v>
      </c>
      <c r="F57" s="2">
        <v>1.03860597482704E+16</v>
      </c>
      <c r="G57" t="s">
        <v>119</v>
      </c>
      <c r="H57" t="s">
        <v>19</v>
      </c>
      <c r="I57" t="s">
        <v>18</v>
      </c>
      <c r="J57">
        <v>100</v>
      </c>
      <c r="K57">
        <v>100</v>
      </c>
    </row>
    <row r="58" spans="1:11" x14ac:dyDescent="0.25">
      <c r="A58" t="s">
        <v>65</v>
      </c>
      <c r="B58" t="s">
        <v>66</v>
      </c>
      <c r="C58">
        <v>1034127782</v>
      </c>
      <c r="D58">
        <v>47</v>
      </c>
      <c r="E58" s="2">
        <v>5537557357636180</v>
      </c>
      <c r="F58" s="2">
        <v>1038598237912310</v>
      </c>
      <c r="G58" t="s">
        <v>120</v>
      </c>
      <c r="H58" t="s">
        <v>19</v>
      </c>
      <c r="I58" t="s">
        <v>18</v>
      </c>
      <c r="J58">
        <v>50</v>
      </c>
      <c r="K58">
        <v>0</v>
      </c>
    </row>
    <row r="59" spans="1:11" x14ac:dyDescent="0.25">
      <c r="A59" t="s">
        <v>65</v>
      </c>
      <c r="B59" t="s">
        <v>66</v>
      </c>
      <c r="C59">
        <v>1034127783</v>
      </c>
      <c r="D59">
        <v>48</v>
      </c>
      <c r="E59" s="2">
        <v>5537532339938200</v>
      </c>
      <c r="F59" s="2">
        <v>1.03859176059954E+16</v>
      </c>
      <c r="G59" t="s">
        <v>121</v>
      </c>
      <c r="H59" t="s">
        <v>19</v>
      </c>
      <c r="I59" t="s">
        <v>18</v>
      </c>
      <c r="J59">
        <v>100</v>
      </c>
      <c r="K59">
        <v>100</v>
      </c>
    </row>
    <row r="60" spans="1:11" x14ac:dyDescent="0.25">
      <c r="A60" t="s">
        <v>65</v>
      </c>
      <c r="B60" t="s">
        <v>66</v>
      </c>
      <c r="C60">
        <v>1034128071</v>
      </c>
      <c r="D60">
        <v>49</v>
      </c>
      <c r="E60" s="2">
        <v>5537666878835030</v>
      </c>
      <c r="F60" s="2">
        <v>1.03849125843813E+16</v>
      </c>
      <c r="G60" t="s">
        <v>122</v>
      </c>
      <c r="H60" t="s">
        <v>19</v>
      </c>
      <c r="I60" t="s">
        <v>18</v>
      </c>
      <c r="J60">
        <v>100</v>
      </c>
      <c r="K60">
        <v>100</v>
      </c>
    </row>
    <row r="61" spans="1:11" x14ac:dyDescent="0.25">
      <c r="A61" t="s">
        <v>65</v>
      </c>
      <c r="B61" t="s">
        <v>66</v>
      </c>
      <c r="C61">
        <v>1034128072</v>
      </c>
      <c r="D61">
        <v>50</v>
      </c>
      <c r="E61" s="2">
        <v>5537677869153320</v>
      </c>
      <c r="F61" s="2">
        <v>1.03852620619093E+16</v>
      </c>
      <c r="G61" t="s">
        <v>107</v>
      </c>
      <c r="H61" t="s">
        <v>19</v>
      </c>
      <c r="I61" t="s">
        <v>18</v>
      </c>
      <c r="J61">
        <v>100</v>
      </c>
      <c r="K61">
        <v>100</v>
      </c>
    </row>
    <row r="62" spans="1:11" x14ac:dyDescent="0.25">
      <c r="A62" t="s">
        <v>65</v>
      </c>
      <c r="B62" t="s">
        <v>66</v>
      </c>
      <c r="C62">
        <v>1034128073</v>
      </c>
      <c r="D62">
        <v>51</v>
      </c>
      <c r="E62" s="2">
        <v>5537683496676970</v>
      </c>
      <c r="F62" s="2">
        <v>1.03852128930868E+16</v>
      </c>
      <c r="G62" t="s">
        <v>123</v>
      </c>
      <c r="H62" t="s">
        <v>19</v>
      </c>
      <c r="I62" t="s">
        <v>18</v>
      </c>
      <c r="J62">
        <v>100</v>
      </c>
      <c r="K62">
        <v>100</v>
      </c>
    </row>
    <row r="63" spans="1:11" x14ac:dyDescent="0.25">
      <c r="A63" t="s">
        <v>65</v>
      </c>
      <c r="B63" t="s">
        <v>66</v>
      </c>
      <c r="C63">
        <v>1034128074</v>
      </c>
      <c r="D63">
        <v>52</v>
      </c>
      <c r="E63" s="2">
        <v>5537697800855330</v>
      </c>
      <c r="F63" s="2">
        <v>1.03856356578905E+16</v>
      </c>
      <c r="G63" t="s">
        <v>91</v>
      </c>
      <c r="H63" t="s">
        <v>19</v>
      </c>
      <c r="I63" t="s">
        <v>18</v>
      </c>
      <c r="J63">
        <v>50</v>
      </c>
      <c r="K63">
        <v>0</v>
      </c>
    </row>
    <row r="64" spans="1:11" x14ac:dyDescent="0.25">
      <c r="A64" t="s">
        <v>65</v>
      </c>
      <c r="B64" t="s">
        <v>66</v>
      </c>
      <c r="C64">
        <v>1034128075</v>
      </c>
      <c r="D64">
        <v>53</v>
      </c>
      <c r="E64" s="2">
        <v>5537692585513160</v>
      </c>
      <c r="F64" s="2">
        <v>1.03856938086386E+16</v>
      </c>
      <c r="G64" t="s">
        <v>124</v>
      </c>
      <c r="H64" t="s">
        <v>19</v>
      </c>
      <c r="I64" t="s">
        <v>18</v>
      </c>
      <c r="J64">
        <v>70</v>
      </c>
      <c r="K64">
        <v>0</v>
      </c>
    </row>
    <row r="65" spans="1:11" x14ac:dyDescent="0.25">
      <c r="A65" t="s">
        <v>65</v>
      </c>
      <c r="B65" t="s">
        <v>66</v>
      </c>
      <c r="C65">
        <v>1034128078</v>
      </c>
      <c r="D65">
        <v>54</v>
      </c>
      <c r="E65" s="2">
        <v>5537649444859540</v>
      </c>
      <c r="F65" s="2">
        <v>1038530089610850</v>
      </c>
      <c r="G65" t="s">
        <v>92</v>
      </c>
      <c r="H65" t="s">
        <v>19</v>
      </c>
      <c r="I65" t="s">
        <v>18</v>
      </c>
      <c r="J65">
        <v>10</v>
      </c>
      <c r="K65">
        <v>100</v>
      </c>
    </row>
    <row r="66" spans="1:11" x14ac:dyDescent="0.25">
      <c r="A66" t="s">
        <v>65</v>
      </c>
      <c r="B66" t="s">
        <v>66</v>
      </c>
      <c r="C66">
        <v>1034128079</v>
      </c>
      <c r="D66">
        <v>55</v>
      </c>
      <c r="E66" s="2">
        <v>5537638813178470</v>
      </c>
      <c r="F66" s="2">
        <v>1.0385293234948E+16</v>
      </c>
      <c r="G66" t="s">
        <v>125</v>
      </c>
      <c r="H66" t="s">
        <v>19</v>
      </c>
      <c r="I66" t="s">
        <v>18</v>
      </c>
      <c r="J66">
        <v>100</v>
      </c>
      <c r="K66">
        <v>100</v>
      </c>
    </row>
    <row r="67" spans="1:11" x14ac:dyDescent="0.25">
      <c r="A67" t="s">
        <v>65</v>
      </c>
      <c r="B67" t="s">
        <v>66</v>
      </c>
      <c r="C67">
        <v>1034128080</v>
      </c>
      <c r="D67">
        <v>56</v>
      </c>
      <c r="E67" s="2">
        <v>5.53763297254534E+16</v>
      </c>
      <c r="F67" s="2">
        <v>1.03854987318534E+16</v>
      </c>
      <c r="G67" t="s">
        <v>94</v>
      </c>
      <c r="H67" t="s">
        <v>19</v>
      </c>
      <c r="I67" t="s">
        <v>18</v>
      </c>
      <c r="J67">
        <v>100</v>
      </c>
      <c r="K67">
        <v>100</v>
      </c>
    </row>
    <row r="68" spans="1:11" x14ac:dyDescent="0.25">
      <c r="A68" t="s">
        <v>65</v>
      </c>
      <c r="B68" t="s">
        <v>66</v>
      </c>
      <c r="C68">
        <v>1034128081</v>
      </c>
      <c r="D68">
        <v>57</v>
      </c>
      <c r="E68" s="2">
        <v>5537623226232360</v>
      </c>
      <c r="F68" s="2">
        <v>1.03856851866093E+16</v>
      </c>
      <c r="G68" t="s">
        <v>108</v>
      </c>
      <c r="H68" t="s">
        <v>19</v>
      </c>
      <c r="I68" t="s">
        <v>18</v>
      </c>
      <c r="J68">
        <v>100</v>
      </c>
      <c r="K68">
        <v>100</v>
      </c>
    </row>
    <row r="69" spans="1:11" x14ac:dyDescent="0.25">
      <c r="A69" t="s">
        <v>65</v>
      </c>
      <c r="B69" t="s">
        <v>66</v>
      </c>
      <c r="C69">
        <v>1034128082</v>
      </c>
      <c r="D69">
        <v>58</v>
      </c>
      <c r="E69" s="2">
        <v>5537584630243490</v>
      </c>
      <c r="F69" s="2">
        <v>1.03858972218077E+16</v>
      </c>
      <c r="G69" t="s">
        <v>119</v>
      </c>
      <c r="H69" t="s">
        <v>19</v>
      </c>
      <c r="I69" t="s">
        <v>18</v>
      </c>
      <c r="J69">
        <v>100</v>
      </c>
      <c r="K69">
        <v>100</v>
      </c>
    </row>
    <row r="70" spans="1:11" x14ac:dyDescent="0.25">
      <c r="A70" t="s">
        <v>65</v>
      </c>
      <c r="B70" t="s">
        <v>66</v>
      </c>
      <c r="C70">
        <v>1034128083</v>
      </c>
      <c r="D70">
        <v>59</v>
      </c>
      <c r="E70" s="2">
        <v>5537579301232700</v>
      </c>
      <c r="F70" s="2">
        <v>1.0385865372577E+16</v>
      </c>
      <c r="G70" t="s">
        <v>90</v>
      </c>
      <c r="H70" t="s">
        <v>19</v>
      </c>
      <c r="I70" t="s">
        <v>18</v>
      </c>
      <c r="J70">
        <v>100</v>
      </c>
      <c r="K70">
        <v>100</v>
      </c>
    </row>
    <row r="71" spans="1:11" x14ac:dyDescent="0.25">
      <c r="A71" t="s">
        <v>65</v>
      </c>
      <c r="B71" t="s">
        <v>66</v>
      </c>
      <c r="C71">
        <v>1034128084</v>
      </c>
      <c r="D71">
        <v>60</v>
      </c>
      <c r="E71" s="2">
        <v>5537591065708750</v>
      </c>
      <c r="F71" s="2">
        <v>1.03857061398862E+16</v>
      </c>
      <c r="G71" t="s">
        <v>126</v>
      </c>
      <c r="H71" t="s">
        <v>19</v>
      </c>
      <c r="I71" t="s">
        <v>18</v>
      </c>
      <c r="J71">
        <v>100</v>
      </c>
      <c r="K71">
        <v>100</v>
      </c>
    </row>
    <row r="72" spans="1:11" x14ac:dyDescent="0.25">
      <c r="A72" t="s">
        <v>65</v>
      </c>
      <c r="B72" t="s">
        <v>66</v>
      </c>
      <c r="C72">
        <v>1034128085</v>
      </c>
      <c r="D72">
        <v>61</v>
      </c>
      <c r="E72" s="2">
        <v>5537590478189630</v>
      </c>
      <c r="F72" s="2">
        <v>1.03858042575771E+16</v>
      </c>
      <c r="G72" t="s">
        <v>119</v>
      </c>
      <c r="H72" t="s">
        <v>19</v>
      </c>
      <c r="I72" t="s">
        <v>18</v>
      </c>
      <c r="J72">
        <v>100</v>
      </c>
      <c r="K72">
        <v>100</v>
      </c>
    </row>
    <row r="73" spans="1:11" x14ac:dyDescent="0.25">
      <c r="A73" t="s">
        <v>65</v>
      </c>
      <c r="B73" t="s">
        <v>66</v>
      </c>
      <c r="C73">
        <v>1034128086</v>
      </c>
      <c r="D73">
        <v>62</v>
      </c>
      <c r="E73" s="2">
        <v>5537608278511240</v>
      </c>
      <c r="F73" s="2">
        <v>1.03857509814778E+16</v>
      </c>
      <c r="G73" t="s">
        <v>127</v>
      </c>
      <c r="H73" t="s">
        <v>60</v>
      </c>
      <c r="I73" t="s">
        <v>18</v>
      </c>
      <c r="K73">
        <v>0</v>
      </c>
    </row>
    <row r="74" spans="1:11" x14ac:dyDescent="0.25">
      <c r="A74" t="s">
        <v>65</v>
      </c>
      <c r="B74" t="s">
        <v>66</v>
      </c>
      <c r="C74">
        <v>1034128087</v>
      </c>
      <c r="D74">
        <v>63</v>
      </c>
      <c r="E74" s="2">
        <v>5537572003337460</v>
      </c>
      <c r="F74" s="2">
        <v>1.03853188114249E+16</v>
      </c>
      <c r="G74" t="s">
        <v>128</v>
      </c>
      <c r="H74" t="s">
        <v>19</v>
      </c>
      <c r="I74" t="s">
        <v>18</v>
      </c>
      <c r="J74">
        <v>100</v>
      </c>
      <c r="K74">
        <v>100</v>
      </c>
    </row>
    <row r="75" spans="1:11" x14ac:dyDescent="0.25">
      <c r="A75" t="s">
        <v>65</v>
      </c>
      <c r="B75" t="s">
        <v>66</v>
      </c>
      <c r="C75">
        <v>1034128088</v>
      </c>
      <c r="D75">
        <v>64</v>
      </c>
      <c r="E75" s="2">
        <v>5537566930758950</v>
      </c>
      <c r="F75" s="2">
        <v>1.03853620176687E+16</v>
      </c>
      <c r="G75" t="s">
        <v>129</v>
      </c>
      <c r="H75" t="s">
        <v>19</v>
      </c>
      <c r="I75" t="s">
        <v>18</v>
      </c>
      <c r="J75">
        <v>100</v>
      </c>
      <c r="K75">
        <v>100</v>
      </c>
    </row>
    <row r="76" spans="1:11" x14ac:dyDescent="0.25">
      <c r="A76" t="s">
        <v>65</v>
      </c>
      <c r="B76" t="s">
        <v>66</v>
      </c>
      <c r="C76">
        <v>1034128089</v>
      </c>
      <c r="D76">
        <v>65</v>
      </c>
      <c r="E76" s="2">
        <v>5537559976739250</v>
      </c>
      <c r="F76" s="2">
        <v>1038497182183240</v>
      </c>
      <c r="G76" t="s">
        <v>130</v>
      </c>
      <c r="H76" t="s">
        <v>19</v>
      </c>
      <c r="I76" t="s">
        <v>18</v>
      </c>
      <c r="J76">
        <v>100</v>
      </c>
      <c r="K76">
        <v>100</v>
      </c>
    </row>
    <row r="77" spans="1:11" x14ac:dyDescent="0.25">
      <c r="A77" t="s">
        <v>65</v>
      </c>
      <c r="B77" t="s">
        <v>66</v>
      </c>
      <c r="C77">
        <v>1034128090</v>
      </c>
      <c r="D77">
        <v>66</v>
      </c>
      <c r="E77" s="2">
        <v>5.5375552815155E+16</v>
      </c>
      <c r="F77" s="2">
        <v>1.03850230512627E+16</v>
      </c>
      <c r="G77" t="s">
        <v>109</v>
      </c>
      <c r="H77" t="s">
        <v>19</v>
      </c>
      <c r="I77" t="s">
        <v>18</v>
      </c>
      <c r="J77">
        <v>100</v>
      </c>
      <c r="K77">
        <v>100</v>
      </c>
    </row>
    <row r="78" spans="1:11" x14ac:dyDescent="0.25">
      <c r="A78" t="s">
        <v>65</v>
      </c>
      <c r="B78" t="s">
        <v>66</v>
      </c>
      <c r="C78">
        <v>1034128282</v>
      </c>
      <c r="D78">
        <v>67</v>
      </c>
      <c r="E78" s="2">
        <v>5537691270855730</v>
      </c>
      <c r="F78" s="2">
        <v>1.03863540085554E+16</v>
      </c>
      <c r="G78" t="s">
        <v>104</v>
      </c>
      <c r="H78" t="s">
        <v>19</v>
      </c>
      <c r="I78" t="s">
        <v>68</v>
      </c>
      <c r="J78">
        <v>100</v>
      </c>
      <c r="K78">
        <v>100</v>
      </c>
    </row>
    <row r="79" spans="1:11" x14ac:dyDescent="0.25">
      <c r="A79" t="s">
        <v>63</v>
      </c>
      <c r="B79" t="s">
        <v>64</v>
      </c>
      <c r="C79">
        <v>1034115485</v>
      </c>
      <c r="D79">
        <v>68</v>
      </c>
      <c r="E79" s="2">
        <v>5537700027777240</v>
      </c>
      <c r="F79" s="2">
        <v>1.03859385159214E+16</v>
      </c>
      <c r="G79" t="s">
        <v>131</v>
      </c>
      <c r="H79" t="s">
        <v>19</v>
      </c>
      <c r="I79" t="s">
        <v>18</v>
      </c>
      <c r="J79">
        <v>100</v>
      </c>
      <c r="K79">
        <v>100</v>
      </c>
    </row>
    <row r="80" spans="1:11" x14ac:dyDescent="0.25">
      <c r="A80" t="s">
        <v>63</v>
      </c>
      <c r="B80" t="s">
        <v>64</v>
      </c>
      <c r="C80">
        <v>1034115486</v>
      </c>
      <c r="D80">
        <v>69</v>
      </c>
      <c r="E80" s="2">
        <v>5.5376955457799296E+16</v>
      </c>
      <c r="F80" s="2">
        <v>1.03858174744131E+16</v>
      </c>
      <c r="G80" t="s">
        <v>131</v>
      </c>
      <c r="H80" t="s">
        <v>19</v>
      </c>
      <c r="I80" t="s">
        <v>18</v>
      </c>
      <c r="J80">
        <v>70</v>
      </c>
      <c r="K80">
        <v>60</v>
      </c>
    </row>
    <row r="81" spans="1:11" x14ac:dyDescent="0.25">
      <c r="A81" t="s">
        <v>63</v>
      </c>
      <c r="B81" t="s">
        <v>64</v>
      </c>
      <c r="C81">
        <v>1034115487</v>
      </c>
      <c r="D81">
        <v>70</v>
      </c>
      <c r="E81" s="2">
        <v>5537697276352430</v>
      </c>
      <c r="F81" s="2">
        <v>1.03855909675511E+16</v>
      </c>
      <c r="G81" t="s">
        <v>132</v>
      </c>
      <c r="H81" t="s">
        <v>19</v>
      </c>
      <c r="I81" t="s">
        <v>18</v>
      </c>
      <c r="J81">
        <v>100</v>
      </c>
      <c r="K81">
        <v>100</v>
      </c>
    </row>
    <row r="82" spans="1:11" x14ac:dyDescent="0.25">
      <c r="A82" t="s">
        <v>63</v>
      </c>
      <c r="B82" t="s">
        <v>64</v>
      </c>
      <c r="C82">
        <v>1034115488</v>
      </c>
      <c r="D82">
        <v>71</v>
      </c>
      <c r="E82" s="2">
        <v>5537689173772850</v>
      </c>
      <c r="F82" s="2">
        <v>1.03853499759721E+16</v>
      </c>
      <c r="G82" t="s">
        <v>133</v>
      </c>
      <c r="H82" t="s">
        <v>19</v>
      </c>
      <c r="I82" t="s">
        <v>18</v>
      </c>
      <c r="J82">
        <v>100</v>
      </c>
      <c r="K82">
        <v>100</v>
      </c>
    </row>
    <row r="83" spans="1:11" x14ac:dyDescent="0.25">
      <c r="A83" t="s">
        <v>63</v>
      </c>
      <c r="B83" t="s">
        <v>64</v>
      </c>
      <c r="C83">
        <v>1034115489</v>
      </c>
      <c r="D83">
        <v>72</v>
      </c>
      <c r="E83" s="2">
        <v>5537683147175650</v>
      </c>
      <c r="F83" s="2">
        <v>1.03851723675887E+16</v>
      </c>
      <c r="G83" t="s">
        <v>123</v>
      </c>
      <c r="H83" t="s">
        <v>19</v>
      </c>
      <c r="I83" t="s">
        <v>18</v>
      </c>
      <c r="J83">
        <v>2</v>
      </c>
      <c r="K83">
        <v>100</v>
      </c>
    </row>
    <row r="84" spans="1:11" x14ac:dyDescent="0.25">
      <c r="A84" t="s">
        <v>63</v>
      </c>
      <c r="B84" t="s">
        <v>64</v>
      </c>
      <c r="C84">
        <v>1034115490</v>
      </c>
      <c r="D84">
        <v>73</v>
      </c>
      <c r="E84" s="2">
        <v>5.53767959815336E+16</v>
      </c>
      <c r="F84" s="2">
        <v>1.03850606495344E+16</v>
      </c>
      <c r="G84" t="s">
        <v>80</v>
      </c>
      <c r="H84" t="s">
        <v>19</v>
      </c>
      <c r="I84" t="s">
        <v>18</v>
      </c>
      <c r="J84">
        <v>100</v>
      </c>
      <c r="K84">
        <v>100</v>
      </c>
    </row>
    <row r="85" spans="1:11" x14ac:dyDescent="0.25">
      <c r="A85" t="s">
        <v>63</v>
      </c>
      <c r="B85" t="s">
        <v>64</v>
      </c>
      <c r="C85">
        <v>1034115491</v>
      </c>
      <c r="D85">
        <v>74</v>
      </c>
      <c r="E85" s="2">
        <v>5537673262129450</v>
      </c>
      <c r="F85" s="2">
        <v>1.03851561293916E+16</v>
      </c>
      <c r="G85" t="s">
        <v>134</v>
      </c>
      <c r="H85" t="s">
        <v>19</v>
      </c>
      <c r="I85" t="s">
        <v>18</v>
      </c>
      <c r="J85">
        <v>100</v>
      </c>
      <c r="K85">
        <v>100</v>
      </c>
    </row>
    <row r="86" spans="1:11" x14ac:dyDescent="0.25">
      <c r="A86" t="s">
        <v>63</v>
      </c>
      <c r="B86" t="s">
        <v>64</v>
      </c>
      <c r="C86">
        <v>1034115492</v>
      </c>
      <c r="D86">
        <v>75</v>
      </c>
      <c r="E86" s="2">
        <v>5537676284438510</v>
      </c>
      <c r="F86" s="2">
        <v>1038524888206230</v>
      </c>
      <c r="G86" t="s">
        <v>134</v>
      </c>
      <c r="H86" t="s">
        <v>19</v>
      </c>
      <c r="I86" t="s">
        <v>18</v>
      </c>
      <c r="J86">
        <v>100</v>
      </c>
      <c r="K86">
        <v>100</v>
      </c>
    </row>
    <row r="87" spans="1:11" x14ac:dyDescent="0.25">
      <c r="A87" t="s">
        <v>63</v>
      </c>
      <c r="B87" t="s">
        <v>64</v>
      </c>
      <c r="C87">
        <v>1034137039</v>
      </c>
      <c r="D87">
        <v>76</v>
      </c>
      <c r="E87" s="2">
        <v>5.5376116152423696E+16</v>
      </c>
      <c r="F87" s="2">
        <v>1038715124714270</v>
      </c>
      <c r="G87" t="s">
        <v>83</v>
      </c>
      <c r="H87" t="s">
        <v>19</v>
      </c>
      <c r="I87" t="s">
        <v>18</v>
      </c>
      <c r="J87">
        <v>100</v>
      </c>
      <c r="K87">
        <v>100</v>
      </c>
    </row>
    <row r="88" spans="1:11" x14ac:dyDescent="0.25">
      <c r="A88" t="s">
        <v>63</v>
      </c>
      <c r="B88" t="s">
        <v>64</v>
      </c>
      <c r="C88">
        <v>1034137040</v>
      </c>
      <c r="D88">
        <v>77</v>
      </c>
      <c r="E88" s="2">
        <v>5537612644243390</v>
      </c>
      <c r="F88" s="2">
        <v>1.03869967830077E+16</v>
      </c>
      <c r="G88" t="s">
        <v>135</v>
      </c>
      <c r="H88" t="s">
        <v>19</v>
      </c>
      <c r="I88" t="s">
        <v>18</v>
      </c>
      <c r="J88">
        <v>75</v>
      </c>
      <c r="K88">
        <v>100</v>
      </c>
    </row>
    <row r="89" spans="1:11" x14ac:dyDescent="0.25">
      <c r="A89" t="s">
        <v>63</v>
      </c>
      <c r="B89" t="s">
        <v>64</v>
      </c>
      <c r="C89">
        <v>1034137041</v>
      </c>
      <c r="D89">
        <v>78</v>
      </c>
      <c r="E89" s="2">
        <v>5537609793982660</v>
      </c>
      <c r="F89" s="2">
        <v>1.03873702990767E+16</v>
      </c>
      <c r="G89" t="s">
        <v>136</v>
      </c>
      <c r="H89" t="s">
        <v>19</v>
      </c>
      <c r="I89" t="s">
        <v>18</v>
      </c>
      <c r="J89">
        <v>100</v>
      </c>
      <c r="K89">
        <v>100</v>
      </c>
    </row>
    <row r="90" spans="1:11" x14ac:dyDescent="0.25">
      <c r="A90" t="s">
        <v>63</v>
      </c>
      <c r="B90" t="s">
        <v>64</v>
      </c>
      <c r="C90">
        <v>1034137042</v>
      </c>
      <c r="D90">
        <v>79</v>
      </c>
      <c r="E90" s="2">
        <v>5537608488157490</v>
      </c>
      <c r="F90" s="2">
        <v>1038754691911540</v>
      </c>
      <c r="G90" t="s">
        <v>137</v>
      </c>
      <c r="H90" t="s">
        <v>19</v>
      </c>
      <c r="I90" t="s">
        <v>18</v>
      </c>
      <c r="J90">
        <v>100</v>
      </c>
      <c r="K90">
        <v>100</v>
      </c>
    </row>
    <row r="91" spans="1:11" x14ac:dyDescent="0.25">
      <c r="A91" t="s">
        <v>53</v>
      </c>
      <c r="B91" t="s">
        <v>54</v>
      </c>
      <c r="C91">
        <v>1034217176</v>
      </c>
      <c r="D91">
        <v>80</v>
      </c>
      <c r="E91" t="s">
        <v>138</v>
      </c>
      <c r="F91" t="s">
        <v>139</v>
      </c>
      <c r="G91" t="s">
        <v>140</v>
      </c>
      <c r="H91" t="s">
        <v>19</v>
      </c>
      <c r="I91" t="s">
        <v>18</v>
      </c>
      <c r="J91">
        <v>15</v>
      </c>
      <c r="K91">
        <v>100</v>
      </c>
    </row>
    <row r="92" spans="1:11" x14ac:dyDescent="0.25">
      <c r="A92" t="s">
        <v>53</v>
      </c>
      <c r="B92" t="s">
        <v>54</v>
      </c>
      <c r="C92">
        <v>1034212656</v>
      </c>
      <c r="D92">
        <v>81</v>
      </c>
      <c r="E92" t="s">
        <v>141</v>
      </c>
      <c r="F92" t="s">
        <v>142</v>
      </c>
      <c r="G92" t="s">
        <v>72</v>
      </c>
      <c r="H92" t="s">
        <v>111</v>
      </c>
      <c r="I92" t="s">
        <v>72</v>
      </c>
      <c r="J92" t="s">
        <v>72</v>
      </c>
      <c r="K92" t="s">
        <v>72</v>
      </c>
    </row>
    <row r="93" spans="1:11" x14ac:dyDescent="0.25">
      <c r="A93" t="s">
        <v>53</v>
      </c>
      <c r="B93" t="s">
        <v>54</v>
      </c>
      <c r="C93">
        <v>1034212661</v>
      </c>
      <c r="D93">
        <v>82</v>
      </c>
      <c r="E93" t="s">
        <v>143</v>
      </c>
      <c r="F93" t="s">
        <v>144</v>
      </c>
      <c r="G93" t="s">
        <v>72</v>
      </c>
      <c r="H93" t="s">
        <v>111</v>
      </c>
      <c r="I93" t="s">
        <v>72</v>
      </c>
      <c r="J93" t="s">
        <v>72</v>
      </c>
      <c r="K93" t="s">
        <v>72</v>
      </c>
    </row>
    <row r="94" spans="1:11" x14ac:dyDescent="0.25">
      <c r="A94" t="s">
        <v>53</v>
      </c>
      <c r="B94" t="s">
        <v>54</v>
      </c>
      <c r="C94">
        <v>1034212664</v>
      </c>
      <c r="D94">
        <v>83</v>
      </c>
      <c r="E94" t="s">
        <v>145</v>
      </c>
      <c r="F94" t="s">
        <v>146</v>
      </c>
      <c r="G94" t="s">
        <v>147</v>
      </c>
      <c r="H94" t="s">
        <v>19</v>
      </c>
      <c r="I94" t="s">
        <v>18</v>
      </c>
      <c r="J94">
        <v>100</v>
      </c>
      <c r="K94">
        <v>100</v>
      </c>
    </row>
    <row r="95" spans="1:11" x14ac:dyDescent="0.25">
      <c r="A95" t="s">
        <v>53</v>
      </c>
      <c r="B95" t="s">
        <v>54</v>
      </c>
      <c r="C95">
        <v>1034212665</v>
      </c>
      <c r="D95">
        <v>84</v>
      </c>
      <c r="E95" t="s">
        <v>148</v>
      </c>
      <c r="F95" t="s">
        <v>149</v>
      </c>
      <c r="G95" t="s">
        <v>72</v>
      </c>
      <c r="H95" t="s">
        <v>111</v>
      </c>
      <c r="I95" t="s">
        <v>72</v>
      </c>
      <c r="J95" t="s">
        <v>72</v>
      </c>
      <c r="K95" t="s">
        <v>72</v>
      </c>
    </row>
    <row r="96" spans="1:11" x14ac:dyDescent="0.25">
      <c r="A96" t="s">
        <v>53</v>
      </c>
      <c r="B96" t="s">
        <v>54</v>
      </c>
      <c r="C96">
        <v>1034212672</v>
      </c>
      <c r="D96">
        <v>85</v>
      </c>
      <c r="E96" t="s">
        <v>150</v>
      </c>
      <c r="F96" t="s">
        <v>151</v>
      </c>
      <c r="G96" t="s">
        <v>152</v>
      </c>
      <c r="H96" t="s">
        <v>19</v>
      </c>
      <c r="I96" t="s">
        <v>18</v>
      </c>
      <c r="J96">
        <v>100</v>
      </c>
      <c r="K96">
        <v>100</v>
      </c>
    </row>
    <row r="97" spans="1:11" x14ac:dyDescent="0.25">
      <c r="A97" t="s">
        <v>53</v>
      </c>
      <c r="B97" t="s">
        <v>54</v>
      </c>
      <c r="C97">
        <v>1034212677</v>
      </c>
      <c r="D97">
        <v>86</v>
      </c>
      <c r="E97" t="s">
        <v>153</v>
      </c>
      <c r="F97" t="s">
        <v>154</v>
      </c>
      <c r="G97" t="s">
        <v>72</v>
      </c>
      <c r="H97" t="s">
        <v>111</v>
      </c>
      <c r="I97" t="s">
        <v>72</v>
      </c>
      <c r="J97" t="s">
        <v>72</v>
      </c>
      <c r="K97" t="s">
        <v>72</v>
      </c>
    </row>
    <row r="98" spans="1:11" x14ac:dyDescent="0.25">
      <c r="A98" t="s">
        <v>53</v>
      </c>
      <c r="B98" t="s">
        <v>54</v>
      </c>
      <c r="C98">
        <v>1034212678</v>
      </c>
      <c r="D98">
        <v>87</v>
      </c>
      <c r="E98" t="s">
        <v>155</v>
      </c>
      <c r="F98" t="s">
        <v>156</v>
      </c>
      <c r="G98" t="s">
        <v>157</v>
      </c>
      <c r="H98" t="s">
        <v>19</v>
      </c>
      <c r="I98" t="s">
        <v>18</v>
      </c>
      <c r="J98">
        <v>5</v>
      </c>
      <c r="K98">
        <v>100</v>
      </c>
    </row>
    <row r="99" spans="1:11" x14ac:dyDescent="0.25">
      <c r="A99" t="s">
        <v>53</v>
      </c>
      <c r="B99" t="s">
        <v>54</v>
      </c>
      <c r="C99">
        <v>1034212680</v>
      </c>
      <c r="D99">
        <v>88</v>
      </c>
      <c r="E99" t="s">
        <v>158</v>
      </c>
      <c r="F99" t="s">
        <v>159</v>
      </c>
      <c r="G99" t="s">
        <v>72</v>
      </c>
      <c r="H99" t="s">
        <v>111</v>
      </c>
      <c r="I99" t="s">
        <v>72</v>
      </c>
      <c r="J99" t="s">
        <v>72</v>
      </c>
      <c r="K99" t="s">
        <v>72</v>
      </c>
    </row>
    <row r="100" spans="1:11" x14ac:dyDescent="0.25">
      <c r="A100" t="s">
        <v>53</v>
      </c>
      <c r="B100" t="s">
        <v>54</v>
      </c>
      <c r="C100">
        <v>1034213350</v>
      </c>
      <c r="D100">
        <v>89</v>
      </c>
      <c r="E100" t="s">
        <v>160</v>
      </c>
      <c r="F100" t="s">
        <v>161</v>
      </c>
      <c r="G100" t="s">
        <v>72</v>
      </c>
      <c r="H100" t="s">
        <v>111</v>
      </c>
      <c r="I100" t="s">
        <v>72</v>
      </c>
      <c r="J100" t="s">
        <v>72</v>
      </c>
      <c r="K100" t="s">
        <v>72</v>
      </c>
    </row>
    <row r="101" spans="1:11" x14ac:dyDescent="0.25">
      <c r="A101" t="s">
        <v>53</v>
      </c>
      <c r="B101" t="s">
        <v>54</v>
      </c>
      <c r="C101">
        <v>1067404526</v>
      </c>
      <c r="D101">
        <v>90</v>
      </c>
      <c r="E101" t="s">
        <v>162</v>
      </c>
      <c r="F101" t="s">
        <v>163</v>
      </c>
      <c r="G101" t="s">
        <v>140</v>
      </c>
      <c r="H101" t="s">
        <v>19</v>
      </c>
      <c r="I101" t="s">
        <v>18</v>
      </c>
      <c r="J101">
        <v>40</v>
      </c>
      <c r="K101">
        <v>100</v>
      </c>
    </row>
    <row r="102" spans="1:11" x14ac:dyDescent="0.25">
      <c r="A102" t="s">
        <v>53</v>
      </c>
      <c r="B102" t="s">
        <v>54</v>
      </c>
      <c r="C102">
        <v>1202732648</v>
      </c>
      <c r="D102">
        <v>91</v>
      </c>
      <c r="E102" t="s">
        <v>164</v>
      </c>
      <c r="F102" t="s">
        <v>165</v>
      </c>
      <c r="G102" t="s">
        <v>72</v>
      </c>
      <c r="H102" t="s">
        <v>111</v>
      </c>
      <c r="I102" t="s">
        <v>72</v>
      </c>
      <c r="J102" t="s">
        <v>72</v>
      </c>
      <c r="K102" t="s">
        <v>72</v>
      </c>
    </row>
    <row r="103" spans="1:11" x14ac:dyDescent="0.25">
      <c r="A103" t="s">
        <v>53</v>
      </c>
      <c r="B103" t="s">
        <v>54</v>
      </c>
      <c r="C103">
        <v>1061783884</v>
      </c>
      <c r="D103">
        <v>92</v>
      </c>
      <c r="E103" t="s">
        <v>166</v>
      </c>
      <c r="F103" t="s">
        <v>167</v>
      </c>
      <c r="G103" t="s">
        <v>157</v>
      </c>
      <c r="H103" t="s">
        <v>19</v>
      </c>
      <c r="I103" t="s">
        <v>18</v>
      </c>
      <c r="J103">
        <v>70</v>
      </c>
      <c r="K103">
        <v>100</v>
      </c>
    </row>
    <row r="104" spans="1:11" x14ac:dyDescent="0.25">
      <c r="A104" t="s">
        <v>53</v>
      </c>
      <c r="B104" t="s">
        <v>54</v>
      </c>
      <c r="C104">
        <v>1034184752</v>
      </c>
      <c r="D104">
        <v>93</v>
      </c>
      <c r="E104" t="s">
        <v>168</v>
      </c>
      <c r="F104" t="s">
        <v>169</v>
      </c>
      <c r="G104" t="s">
        <v>72</v>
      </c>
      <c r="H104" t="s">
        <v>111</v>
      </c>
      <c r="I104" t="s">
        <v>72</v>
      </c>
      <c r="J104" t="s">
        <v>72</v>
      </c>
      <c r="K104" t="s">
        <v>72</v>
      </c>
    </row>
    <row r="105" spans="1:11" x14ac:dyDescent="0.25">
      <c r="A105" t="s">
        <v>53</v>
      </c>
      <c r="B105" t="s">
        <v>54</v>
      </c>
      <c r="C105">
        <v>1034184753</v>
      </c>
      <c r="D105">
        <v>94</v>
      </c>
      <c r="E105" t="s">
        <v>170</v>
      </c>
      <c r="F105" t="s">
        <v>171</v>
      </c>
      <c r="G105" t="s">
        <v>172</v>
      </c>
      <c r="H105" t="s">
        <v>19</v>
      </c>
      <c r="I105" t="s">
        <v>18</v>
      </c>
      <c r="J105">
        <v>10</v>
      </c>
      <c r="K105">
        <v>100</v>
      </c>
    </row>
    <row r="106" spans="1:11" x14ac:dyDescent="0.25">
      <c r="A106" t="s">
        <v>53</v>
      </c>
      <c r="B106" t="s">
        <v>54</v>
      </c>
      <c r="C106">
        <v>1034184730</v>
      </c>
      <c r="D106">
        <v>95</v>
      </c>
      <c r="E106" t="s">
        <v>173</v>
      </c>
      <c r="F106" t="s">
        <v>174</v>
      </c>
      <c r="G106" t="s">
        <v>72</v>
      </c>
      <c r="H106" t="s">
        <v>111</v>
      </c>
      <c r="I106" t="s">
        <v>72</v>
      </c>
      <c r="J106" t="s">
        <v>72</v>
      </c>
      <c r="K106" t="s">
        <v>72</v>
      </c>
    </row>
    <row r="107" spans="1:11" x14ac:dyDescent="0.25">
      <c r="A107" t="s">
        <v>53</v>
      </c>
      <c r="B107" t="s">
        <v>54</v>
      </c>
      <c r="C107">
        <v>1034184763</v>
      </c>
      <c r="D107">
        <v>96</v>
      </c>
      <c r="E107" t="s">
        <v>175</v>
      </c>
      <c r="F107" t="s">
        <v>176</v>
      </c>
      <c r="G107" t="s">
        <v>177</v>
      </c>
      <c r="H107" t="s">
        <v>60</v>
      </c>
      <c r="I107" t="s">
        <v>18</v>
      </c>
      <c r="K107">
        <v>0</v>
      </c>
    </row>
    <row r="108" spans="1:11" x14ac:dyDescent="0.25">
      <c r="A108" t="s">
        <v>53</v>
      </c>
      <c r="B108" t="s">
        <v>54</v>
      </c>
      <c r="C108">
        <v>1034184898</v>
      </c>
      <c r="D108">
        <v>97</v>
      </c>
      <c r="E108" t="s">
        <v>178</v>
      </c>
      <c r="F108" t="s">
        <v>179</v>
      </c>
      <c r="G108" t="s">
        <v>180</v>
      </c>
      <c r="H108" t="s">
        <v>19</v>
      </c>
      <c r="I108" t="s">
        <v>18</v>
      </c>
      <c r="J108">
        <v>100</v>
      </c>
      <c r="K108">
        <v>100</v>
      </c>
    </row>
    <row r="109" spans="1:11" x14ac:dyDescent="0.25">
      <c r="A109" t="s">
        <v>53</v>
      </c>
      <c r="B109" t="s">
        <v>54</v>
      </c>
      <c r="C109">
        <v>1034184904</v>
      </c>
      <c r="D109">
        <v>98</v>
      </c>
      <c r="E109" t="s">
        <v>181</v>
      </c>
      <c r="F109" t="s">
        <v>182</v>
      </c>
      <c r="G109" t="s">
        <v>183</v>
      </c>
      <c r="H109" t="s">
        <v>19</v>
      </c>
      <c r="I109" t="s">
        <v>18</v>
      </c>
      <c r="J109">
        <v>100</v>
      </c>
      <c r="K109">
        <v>100</v>
      </c>
    </row>
    <row r="110" spans="1:11" x14ac:dyDescent="0.25">
      <c r="A110" t="s">
        <v>53</v>
      </c>
      <c r="B110" t="s">
        <v>54</v>
      </c>
      <c r="C110">
        <v>1034184908</v>
      </c>
      <c r="D110">
        <v>99</v>
      </c>
      <c r="E110" t="s">
        <v>184</v>
      </c>
      <c r="F110" t="s">
        <v>185</v>
      </c>
      <c r="G110" t="s">
        <v>72</v>
      </c>
      <c r="H110" t="s">
        <v>111</v>
      </c>
      <c r="I110" t="s">
        <v>72</v>
      </c>
      <c r="J110" t="s">
        <v>72</v>
      </c>
      <c r="K110" t="s">
        <v>72</v>
      </c>
    </row>
    <row r="111" spans="1:11" x14ac:dyDescent="0.25">
      <c r="A111" t="s">
        <v>53</v>
      </c>
      <c r="B111" t="s">
        <v>54</v>
      </c>
      <c r="C111">
        <v>1034185368</v>
      </c>
      <c r="D111">
        <v>100</v>
      </c>
      <c r="E111" t="s">
        <v>186</v>
      </c>
      <c r="F111" t="s">
        <v>187</v>
      </c>
      <c r="G111" t="s">
        <v>72</v>
      </c>
      <c r="H111" t="s">
        <v>111</v>
      </c>
      <c r="I111" t="s">
        <v>72</v>
      </c>
      <c r="J111" t="s">
        <v>72</v>
      </c>
      <c r="K111" t="s">
        <v>72</v>
      </c>
    </row>
    <row r="112" spans="1:11" x14ac:dyDescent="0.25">
      <c r="A112" t="s">
        <v>53</v>
      </c>
      <c r="B112" t="s">
        <v>54</v>
      </c>
      <c r="C112">
        <v>1034185390</v>
      </c>
      <c r="D112">
        <v>101</v>
      </c>
      <c r="E112" t="s">
        <v>188</v>
      </c>
      <c r="F112" t="s">
        <v>189</v>
      </c>
      <c r="G112" t="s">
        <v>72</v>
      </c>
      <c r="H112" t="s">
        <v>111</v>
      </c>
      <c r="I112" t="s">
        <v>72</v>
      </c>
      <c r="J112" t="s">
        <v>72</v>
      </c>
      <c r="K112" t="s">
        <v>72</v>
      </c>
    </row>
    <row r="113" spans="1:12" x14ac:dyDescent="0.25">
      <c r="A113" t="s">
        <v>53</v>
      </c>
      <c r="B113" t="s">
        <v>54</v>
      </c>
      <c r="C113">
        <v>1034185969</v>
      </c>
      <c r="D113">
        <v>102</v>
      </c>
      <c r="E113" t="s">
        <v>190</v>
      </c>
      <c r="F113" t="s">
        <v>191</v>
      </c>
      <c r="G113" t="s">
        <v>72</v>
      </c>
      <c r="H113" t="s">
        <v>111</v>
      </c>
      <c r="I113" t="s">
        <v>72</v>
      </c>
      <c r="J113" t="s">
        <v>72</v>
      </c>
      <c r="K113" t="s">
        <v>72</v>
      </c>
      <c r="L113" t="s">
        <v>192</v>
      </c>
    </row>
    <row r="114" spans="1:12" x14ac:dyDescent="0.25">
      <c r="A114" t="s">
        <v>53</v>
      </c>
      <c r="B114" t="s">
        <v>54</v>
      </c>
      <c r="C114">
        <v>1095511393</v>
      </c>
      <c r="D114">
        <v>103</v>
      </c>
      <c r="E114" t="s">
        <v>193</v>
      </c>
      <c r="F114" t="s">
        <v>194</v>
      </c>
      <c r="G114" t="s">
        <v>195</v>
      </c>
      <c r="H114" t="s">
        <v>19</v>
      </c>
      <c r="I114" t="s">
        <v>68</v>
      </c>
      <c r="J114">
        <v>30</v>
      </c>
      <c r="K114">
        <v>0</v>
      </c>
    </row>
    <row r="115" spans="1:12" x14ac:dyDescent="0.25">
      <c r="A115" t="s">
        <v>53</v>
      </c>
      <c r="B115" t="s">
        <v>54</v>
      </c>
      <c r="C115">
        <v>1034212657</v>
      </c>
      <c r="D115">
        <v>104</v>
      </c>
      <c r="E115" t="s">
        <v>196</v>
      </c>
      <c r="F115" t="s">
        <v>197</v>
      </c>
      <c r="G115" t="s">
        <v>72</v>
      </c>
      <c r="H115" t="s">
        <v>111</v>
      </c>
      <c r="I115" t="s">
        <v>72</v>
      </c>
      <c r="J115" t="s">
        <v>72</v>
      </c>
      <c r="K115" t="s">
        <v>72</v>
      </c>
    </row>
    <row r="116" spans="1:12" x14ac:dyDescent="0.25">
      <c r="A116" t="s">
        <v>53</v>
      </c>
      <c r="B116" t="s">
        <v>54</v>
      </c>
      <c r="C116">
        <v>1034212679</v>
      </c>
      <c r="D116">
        <v>105</v>
      </c>
      <c r="E116" t="s">
        <v>198</v>
      </c>
      <c r="F116" t="s">
        <v>199</v>
      </c>
      <c r="G116" t="s">
        <v>72</v>
      </c>
      <c r="H116" t="s">
        <v>111</v>
      </c>
      <c r="I116" t="s">
        <v>72</v>
      </c>
      <c r="J116" t="s">
        <v>72</v>
      </c>
      <c r="K116" t="s">
        <v>72</v>
      </c>
    </row>
    <row r="117" spans="1:12" x14ac:dyDescent="0.25">
      <c r="A117" t="s">
        <v>53</v>
      </c>
      <c r="B117" t="s">
        <v>54</v>
      </c>
      <c r="C117">
        <v>1095514188</v>
      </c>
      <c r="D117">
        <v>106</v>
      </c>
      <c r="E117" t="s">
        <v>200</v>
      </c>
      <c r="F117" t="s">
        <v>201</v>
      </c>
      <c r="G117" t="s">
        <v>117</v>
      </c>
      <c r="H117" t="s">
        <v>19</v>
      </c>
      <c r="I117" t="s">
        <v>18</v>
      </c>
      <c r="J117">
        <v>100</v>
      </c>
      <c r="K117">
        <v>100</v>
      </c>
    </row>
    <row r="118" spans="1:12" x14ac:dyDescent="0.25">
      <c r="A118" t="s">
        <v>53</v>
      </c>
      <c r="B118" t="s">
        <v>54</v>
      </c>
      <c r="C118">
        <v>1095515047</v>
      </c>
      <c r="D118">
        <v>107</v>
      </c>
      <c r="E118" t="s">
        <v>202</v>
      </c>
      <c r="F118" t="s">
        <v>203</v>
      </c>
      <c r="G118" t="s">
        <v>72</v>
      </c>
      <c r="H118" t="s">
        <v>111</v>
      </c>
      <c r="I118" t="s">
        <v>72</v>
      </c>
      <c r="J118" t="s">
        <v>72</v>
      </c>
      <c r="K118" t="s">
        <v>72</v>
      </c>
      <c r="L118" t="s">
        <v>204</v>
      </c>
    </row>
    <row r="119" spans="1:12" x14ac:dyDescent="0.25">
      <c r="A119" t="s">
        <v>53</v>
      </c>
      <c r="B119" t="s">
        <v>54</v>
      </c>
      <c r="C119">
        <v>1034212655</v>
      </c>
      <c r="D119">
        <v>108</v>
      </c>
      <c r="E119" t="s">
        <v>205</v>
      </c>
      <c r="F119" t="s">
        <v>206</v>
      </c>
      <c r="G119" t="s">
        <v>207</v>
      </c>
      <c r="H119" t="s">
        <v>19</v>
      </c>
      <c r="I119" t="s">
        <v>18</v>
      </c>
      <c r="J119">
        <v>50</v>
      </c>
      <c r="K119">
        <v>50</v>
      </c>
    </row>
    <row r="120" spans="1:12" x14ac:dyDescent="0.25">
      <c r="A120" t="s">
        <v>53</v>
      </c>
      <c r="B120" t="s">
        <v>54</v>
      </c>
      <c r="C120">
        <v>1034212658</v>
      </c>
      <c r="D120">
        <v>109</v>
      </c>
      <c r="E120" t="s">
        <v>208</v>
      </c>
      <c r="F120" t="s">
        <v>209</v>
      </c>
      <c r="G120" t="s">
        <v>72</v>
      </c>
      <c r="H120" t="s">
        <v>111</v>
      </c>
      <c r="I120" t="s">
        <v>72</v>
      </c>
      <c r="J120" t="s">
        <v>72</v>
      </c>
      <c r="K120" t="s">
        <v>72</v>
      </c>
    </row>
    <row r="121" spans="1:12" x14ac:dyDescent="0.25">
      <c r="A121" t="s">
        <v>53</v>
      </c>
      <c r="B121" t="s">
        <v>54</v>
      </c>
      <c r="C121">
        <v>1034212659</v>
      </c>
      <c r="D121">
        <v>110</v>
      </c>
      <c r="E121" t="s">
        <v>210</v>
      </c>
      <c r="F121" t="s">
        <v>211</v>
      </c>
      <c r="G121" t="s">
        <v>114</v>
      </c>
      <c r="H121" t="s">
        <v>19</v>
      </c>
      <c r="I121" t="s">
        <v>18</v>
      </c>
      <c r="J121">
        <v>25</v>
      </c>
      <c r="K121">
        <v>100</v>
      </c>
    </row>
    <row r="122" spans="1:12" x14ac:dyDescent="0.25">
      <c r="A122" t="s">
        <v>53</v>
      </c>
      <c r="B122" t="s">
        <v>54</v>
      </c>
      <c r="C122">
        <v>1034212662</v>
      </c>
      <c r="D122">
        <v>111</v>
      </c>
      <c r="E122" t="s">
        <v>212</v>
      </c>
      <c r="F122" t="s">
        <v>213</v>
      </c>
      <c r="G122" t="s">
        <v>115</v>
      </c>
      <c r="H122" t="s">
        <v>60</v>
      </c>
      <c r="I122" t="s">
        <v>18</v>
      </c>
      <c r="K122">
        <v>0</v>
      </c>
    </row>
    <row r="123" spans="1:12" x14ac:dyDescent="0.25">
      <c r="A123" t="s">
        <v>53</v>
      </c>
      <c r="B123" t="s">
        <v>54</v>
      </c>
      <c r="C123">
        <v>1034212663</v>
      </c>
      <c r="D123">
        <v>112</v>
      </c>
      <c r="E123" t="s">
        <v>214</v>
      </c>
      <c r="F123" t="s">
        <v>215</v>
      </c>
      <c r="G123" t="s">
        <v>72</v>
      </c>
      <c r="H123" t="s">
        <v>111</v>
      </c>
      <c r="I123" t="s">
        <v>72</v>
      </c>
      <c r="J123" t="s">
        <v>72</v>
      </c>
      <c r="K123" t="s">
        <v>72</v>
      </c>
    </row>
    <row r="124" spans="1:12" x14ac:dyDescent="0.25">
      <c r="A124" t="s">
        <v>53</v>
      </c>
      <c r="B124" t="s">
        <v>54</v>
      </c>
      <c r="C124">
        <v>1034212668</v>
      </c>
      <c r="D124">
        <v>113</v>
      </c>
      <c r="E124" t="s">
        <v>216</v>
      </c>
      <c r="F124" t="s">
        <v>217</v>
      </c>
      <c r="G124" t="s">
        <v>72</v>
      </c>
      <c r="H124" t="s">
        <v>111</v>
      </c>
      <c r="I124" t="s">
        <v>72</v>
      </c>
      <c r="J124" t="s">
        <v>72</v>
      </c>
      <c r="K124" t="s">
        <v>72</v>
      </c>
    </row>
    <row r="125" spans="1:12" x14ac:dyDescent="0.25">
      <c r="A125" t="s">
        <v>53</v>
      </c>
      <c r="B125" t="s">
        <v>54</v>
      </c>
      <c r="C125">
        <v>1034212669</v>
      </c>
      <c r="D125">
        <v>114</v>
      </c>
      <c r="E125" t="s">
        <v>218</v>
      </c>
      <c r="F125" t="s">
        <v>219</v>
      </c>
      <c r="G125" t="s">
        <v>72</v>
      </c>
      <c r="H125" t="s">
        <v>111</v>
      </c>
      <c r="I125" t="s">
        <v>72</v>
      </c>
      <c r="J125" t="s">
        <v>72</v>
      </c>
      <c r="K125" t="s">
        <v>72</v>
      </c>
    </row>
    <row r="126" spans="1:12" x14ac:dyDescent="0.25">
      <c r="A126" t="s">
        <v>53</v>
      </c>
      <c r="B126" t="s">
        <v>54</v>
      </c>
      <c r="C126">
        <v>1034212682</v>
      </c>
      <c r="D126">
        <v>115</v>
      </c>
      <c r="E126" t="s">
        <v>220</v>
      </c>
      <c r="F126" t="s">
        <v>221</v>
      </c>
      <c r="G126" t="s">
        <v>72</v>
      </c>
      <c r="H126" t="s">
        <v>111</v>
      </c>
      <c r="I126" t="s">
        <v>72</v>
      </c>
      <c r="J126" t="s">
        <v>72</v>
      </c>
      <c r="K126" t="s">
        <v>72</v>
      </c>
      <c r="L126" t="s">
        <v>96</v>
      </c>
    </row>
    <row r="127" spans="1:12" x14ac:dyDescent="0.25">
      <c r="A127" t="s">
        <v>53</v>
      </c>
      <c r="B127" t="s">
        <v>54</v>
      </c>
      <c r="C127">
        <v>1034213485</v>
      </c>
      <c r="D127">
        <v>116</v>
      </c>
      <c r="E127" t="s">
        <v>222</v>
      </c>
      <c r="F127" t="s">
        <v>223</v>
      </c>
      <c r="G127" t="s">
        <v>100</v>
      </c>
      <c r="H127" t="s">
        <v>19</v>
      </c>
      <c r="I127" t="s">
        <v>18</v>
      </c>
      <c r="J127">
        <v>40</v>
      </c>
      <c r="K127">
        <v>100</v>
      </c>
    </row>
    <row r="128" spans="1:12" x14ac:dyDescent="0.25">
      <c r="A128" t="s">
        <v>53</v>
      </c>
      <c r="B128" t="s">
        <v>54</v>
      </c>
      <c r="C128">
        <v>1202732649</v>
      </c>
      <c r="D128">
        <v>117</v>
      </c>
      <c r="E128" t="s">
        <v>224</v>
      </c>
      <c r="F128" t="s">
        <v>225</v>
      </c>
      <c r="G128" t="s">
        <v>117</v>
      </c>
      <c r="H128" t="s">
        <v>19</v>
      </c>
      <c r="I128" t="s">
        <v>18</v>
      </c>
      <c r="J128">
        <v>60</v>
      </c>
      <c r="K128">
        <v>100</v>
      </c>
    </row>
    <row r="129" spans="1:12" x14ac:dyDescent="0.25">
      <c r="A129" t="s">
        <v>53</v>
      </c>
      <c r="B129" t="s">
        <v>54</v>
      </c>
      <c r="C129">
        <v>1202732650</v>
      </c>
      <c r="D129">
        <v>118</v>
      </c>
      <c r="E129" t="s">
        <v>226</v>
      </c>
      <c r="F129" t="s">
        <v>227</v>
      </c>
      <c r="G129" t="s">
        <v>72</v>
      </c>
      <c r="H129" t="s">
        <v>111</v>
      </c>
      <c r="I129" t="s">
        <v>72</v>
      </c>
      <c r="J129" t="s">
        <v>72</v>
      </c>
      <c r="K129" t="s">
        <v>72</v>
      </c>
    </row>
    <row r="130" spans="1:12" x14ac:dyDescent="0.25">
      <c r="A130" t="s">
        <v>53</v>
      </c>
      <c r="B130" t="s">
        <v>54</v>
      </c>
      <c r="C130">
        <v>1202732651</v>
      </c>
      <c r="D130">
        <v>119</v>
      </c>
      <c r="E130" t="s">
        <v>228</v>
      </c>
      <c r="F130" t="s">
        <v>229</v>
      </c>
      <c r="G130" t="s">
        <v>72</v>
      </c>
      <c r="H130" t="s">
        <v>111</v>
      </c>
      <c r="I130" t="s">
        <v>72</v>
      </c>
      <c r="J130" t="s">
        <v>72</v>
      </c>
      <c r="K130" t="s">
        <v>72</v>
      </c>
    </row>
    <row r="131" spans="1:12" x14ac:dyDescent="0.25">
      <c r="A131" t="s">
        <v>53</v>
      </c>
      <c r="B131" t="s">
        <v>54</v>
      </c>
      <c r="C131">
        <v>1034184722</v>
      </c>
      <c r="D131">
        <v>120</v>
      </c>
      <c r="E131" t="s">
        <v>230</v>
      </c>
      <c r="F131" t="s">
        <v>231</v>
      </c>
      <c r="G131" t="s">
        <v>232</v>
      </c>
      <c r="H131" t="s">
        <v>19</v>
      </c>
      <c r="I131" t="s">
        <v>18</v>
      </c>
      <c r="J131">
        <v>30</v>
      </c>
      <c r="K131">
        <v>100</v>
      </c>
    </row>
    <row r="132" spans="1:12" x14ac:dyDescent="0.25">
      <c r="A132" t="s">
        <v>53</v>
      </c>
      <c r="B132" t="s">
        <v>54</v>
      </c>
      <c r="C132">
        <v>1034184762</v>
      </c>
      <c r="D132">
        <v>121</v>
      </c>
      <c r="E132" t="s">
        <v>233</v>
      </c>
      <c r="F132" t="s">
        <v>234</v>
      </c>
      <c r="G132" t="s">
        <v>177</v>
      </c>
      <c r="H132" t="s">
        <v>19</v>
      </c>
      <c r="I132" t="s">
        <v>18</v>
      </c>
      <c r="J132">
        <v>45</v>
      </c>
      <c r="K132">
        <v>100</v>
      </c>
    </row>
    <row r="133" spans="1:12" x14ac:dyDescent="0.25">
      <c r="A133" t="s">
        <v>53</v>
      </c>
      <c r="B133" t="s">
        <v>54</v>
      </c>
      <c r="C133">
        <v>1034184907</v>
      </c>
      <c r="D133">
        <v>122</v>
      </c>
      <c r="E133" t="s">
        <v>235</v>
      </c>
      <c r="F133" t="s">
        <v>236</v>
      </c>
      <c r="G133" t="s">
        <v>72</v>
      </c>
      <c r="H133" t="s">
        <v>111</v>
      </c>
      <c r="I133" t="s">
        <v>72</v>
      </c>
      <c r="J133" t="s">
        <v>72</v>
      </c>
      <c r="K133" t="s">
        <v>72</v>
      </c>
      <c r="L133" t="s">
        <v>96</v>
      </c>
    </row>
    <row r="134" spans="1:12" x14ac:dyDescent="0.25">
      <c r="A134" t="s">
        <v>53</v>
      </c>
      <c r="B134" t="s">
        <v>54</v>
      </c>
      <c r="C134">
        <v>1034185393</v>
      </c>
      <c r="D134">
        <v>123</v>
      </c>
      <c r="E134" t="s">
        <v>237</v>
      </c>
      <c r="F134" t="s">
        <v>238</v>
      </c>
      <c r="G134" t="s">
        <v>239</v>
      </c>
      <c r="H134" t="s">
        <v>19</v>
      </c>
      <c r="I134" t="s">
        <v>18</v>
      </c>
      <c r="J134">
        <v>40</v>
      </c>
      <c r="K134">
        <v>100</v>
      </c>
    </row>
    <row r="135" spans="1:12" x14ac:dyDescent="0.25">
      <c r="A135" t="s">
        <v>53</v>
      </c>
      <c r="B135" t="s">
        <v>54</v>
      </c>
      <c r="C135">
        <v>1034185395</v>
      </c>
      <c r="D135">
        <v>124</v>
      </c>
      <c r="E135" t="s">
        <v>240</v>
      </c>
      <c r="F135" t="s">
        <v>241</v>
      </c>
      <c r="G135" t="s">
        <v>72</v>
      </c>
      <c r="H135" t="s">
        <v>111</v>
      </c>
      <c r="I135" t="s">
        <v>72</v>
      </c>
      <c r="J135" t="s">
        <v>72</v>
      </c>
      <c r="K135" t="s">
        <v>72</v>
      </c>
    </row>
    <row r="136" spans="1:12" x14ac:dyDescent="0.25">
      <c r="A136" t="s">
        <v>53</v>
      </c>
      <c r="B136" t="s">
        <v>54</v>
      </c>
      <c r="C136">
        <v>1034185971</v>
      </c>
      <c r="D136">
        <v>125</v>
      </c>
      <c r="E136" t="s">
        <v>242</v>
      </c>
      <c r="F136" t="s">
        <v>243</v>
      </c>
      <c r="G136" t="s">
        <v>72</v>
      </c>
      <c r="H136" t="s">
        <v>111</v>
      </c>
      <c r="I136" t="s">
        <v>72</v>
      </c>
      <c r="J136" t="s">
        <v>72</v>
      </c>
      <c r="K136" t="s">
        <v>72</v>
      </c>
    </row>
    <row r="137" spans="1:12" x14ac:dyDescent="0.25">
      <c r="A137" t="s">
        <v>53</v>
      </c>
      <c r="B137" t="s">
        <v>54</v>
      </c>
      <c r="C137">
        <v>1034186252</v>
      </c>
      <c r="D137">
        <v>126</v>
      </c>
      <c r="E137" t="s">
        <v>244</v>
      </c>
      <c r="F137" t="s">
        <v>245</v>
      </c>
      <c r="G137" t="s">
        <v>72</v>
      </c>
      <c r="H137" t="s">
        <v>111</v>
      </c>
      <c r="I137" t="s">
        <v>72</v>
      </c>
      <c r="J137" t="s">
        <v>72</v>
      </c>
      <c r="K137" t="s">
        <v>72</v>
      </c>
    </row>
    <row r="138" spans="1:12" x14ac:dyDescent="0.25">
      <c r="A138" t="s">
        <v>53</v>
      </c>
      <c r="B138" t="s">
        <v>54</v>
      </c>
      <c r="C138">
        <v>1034184723</v>
      </c>
      <c r="D138">
        <v>127</v>
      </c>
      <c r="E138" t="s">
        <v>246</v>
      </c>
      <c r="F138" t="s">
        <v>247</v>
      </c>
      <c r="G138" t="s">
        <v>72</v>
      </c>
      <c r="H138" t="s">
        <v>111</v>
      </c>
      <c r="I138" t="s">
        <v>72</v>
      </c>
      <c r="J138" t="s">
        <v>72</v>
      </c>
      <c r="K138" t="s">
        <v>72</v>
      </c>
    </row>
    <row r="139" spans="1:12" x14ac:dyDescent="0.25">
      <c r="A139" t="s">
        <v>53</v>
      </c>
      <c r="B139" t="s">
        <v>54</v>
      </c>
      <c r="C139">
        <v>1034184724</v>
      </c>
      <c r="D139">
        <v>128</v>
      </c>
      <c r="E139" t="s">
        <v>248</v>
      </c>
      <c r="F139" t="s">
        <v>249</v>
      </c>
      <c r="G139" t="s">
        <v>72</v>
      </c>
      <c r="H139" t="s">
        <v>111</v>
      </c>
      <c r="I139" t="s">
        <v>72</v>
      </c>
      <c r="J139" t="s">
        <v>72</v>
      </c>
      <c r="K139" t="s">
        <v>72</v>
      </c>
    </row>
    <row r="140" spans="1:12" x14ac:dyDescent="0.25">
      <c r="A140" t="s">
        <v>53</v>
      </c>
      <c r="B140" t="s">
        <v>54</v>
      </c>
      <c r="C140">
        <v>1034184732</v>
      </c>
      <c r="D140">
        <v>129</v>
      </c>
      <c r="E140" t="s">
        <v>250</v>
      </c>
      <c r="F140" t="s">
        <v>251</v>
      </c>
      <c r="G140" t="s">
        <v>72</v>
      </c>
      <c r="H140" t="s">
        <v>111</v>
      </c>
      <c r="I140" t="s">
        <v>72</v>
      </c>
      <c r="J140" t="s">
        <v>72</v>
      </c>
      <c r="K140" t="s">
        <v>72</v>
      </c>
    </row>
    <row r="141" spans="1:12" x14ac:dyDescent="0.25">
      <c r="A141" t="s">
        <v>53</v>
      </c>
      <c r="B141" t="s">
        <v>54</v>
      </c>
      <c r="C141">
        <v>1034184754</v>
      </c>
      <c r="D141">
        <v>130</v>
      </c>
      <c r="E141" t="s">
        <v>252</v>
      </c>
      <c r="F141" t="s">
        <v>253</v>
      </c>
      <c r="G141" t="s">
        <v>72</v>
      </c>
      <c r="H141" t="s">
        <v>111</v>
      </c>
      <c r="I141" t="s">
        <v>72</v>
      </c>
      <c r="J141" t="s">
        <v>72</v>
      </c>
      <c r="K141" t="s">
        <v>72</v>
      </c>
    </row>
    <row r="142" spans="1:12" x14ac:dyDescent="0.25">
      <c r="A142" t="s">
        <v>53</v>
      </c>
      <c r="B142" t="s">
        <v>54</v>
      </c>
      <c r="C142">
        <v>1034184755</v>
      </c>
      <c r="D142">
        <v>131</v>
      </c>
      <c r="E142" t="s">
        <v>254</v>
      </c>
      <c r="F142" t="s">
        <v>255</v>
      </c>
      <c r="G142" t="s">
        <v>72</v>
      </c>
      <c r="H142" t="s">
        <v>111</v>
      </c>
      <c r="I142" t="s">
        <v>72</v>
      </c>
      <c r="J142" t="s">
        <v>72</v>
      </c>
      <c r="K142" t="s">
        <v>72</v>
      </c>
    </row>
    <row r="143" spans="1:12" x14ac:dyDescent="0.25">
      <c r="A143" t="s">
        <v>53</v>
      </c>
      <c r="B143" t="s">
        <v>54</v>
      </c>
      <c r="C143">
        <v>1034184756</v>
      </c>
      <c r="D143">
        <v>132</v>
      </c>
      <c r="E143" t="s">
        <v>256</v>
      </c>
      <c r="F143" t="s">
        <v>257</v>
      </c>
      <c r="G143" t="s">
        <v>72</v>
      </c>
      <c r="H143" t="s">
        <v>111</v>
      </c>
      <c r="I143" t="s">
        <v>72</v>
      </c>
      <c r="J143" t="s">
        <v>72</v>
      </c>
      <c r="K143" t="s">
        <v>72</v>
      </c>
    </row>
    <row r="144" spans="1:12" x14ac:dyDescent="0.25">
      <c r="A144" t="s">
        <v>53</v>
      </c>
      <c r="B144" t="s">
        <v>54</v>
      </c>
      <c r="C144">
        <v>1034184757</v>
      </c>
      <c r="D144">
        <v>133</v>
      </c>
      <c r="E144" t="s">
        <v>258</v>
      </c>
      <c r="F144" t="s">
        <v>259</v>
      </c>
      <c r="G144" t="s">
        <v>79</v>
      </c>
      <c r="H144" t="s">
        <v>19</v>
      </c>
      <c r="I144" t="s">
        <v>18</v>
      </c>
      <c r="J144">
        <v>20</v>
      </c>
      <c r="K144">
        <v>100</v>
      </c>
    </row>
    <row r="145" spans="1:12" x14ac:dyDescent="0.25">
      <c r="A145" t="s">
        <v>53</v>
      </c>
      <c r="B145" t="s">
        <v>54</v>
      </c>
      <c r="C145">
        <v>1034184761</v>
      </c>
      <c r="D145">
        <v>134</v>
      </c>
      <c r="E145" t="s">
        <v>260</v>
      </c>
      <c r="F145" t="s">
        <v>261</v>
      </c>
      <c r="G145" t="s">
        <v>72</v>
      </c>
      <c r="H145" t="s">
        <v>111</v>
      </c>
      <c r="I145" t="s">
        <v>72</v>
      </c>
      <c r="J145" t="s">
        <v>72</v>
      </c>
      <c r="K145" t="s">
        <v>72</v>
      </c>
    </row>
    <row r="146" spans="1:12" x14ac:dyDescent="0.25">
      <c r="A146" t="s">
        <v>53</v>
      </c>
      <c r="B146" t="s">
        <v>54</v>
      </c>
      <c r="C146">
        <v>1034184767</v>
      </c>
      <c r="D146">
        <v>135</v>
      </c>
      <c r="E146" t="s">
        <v>262</v>
      </c>
      <c r="F146" t="s">
        <v>263</v>
      </c>
      <c r="G146" t="s">
        <v>264</v>
      </c>
      <c r="H146" t="s">
        <v>19</v>
      </c>
      <c r="I146" t="s">
        <v>18</v>
      </c>
      <c r="J146">
        <v>40</v>
      </c>
      <c r="K146">
        <v>100</v>
      </c>
    </row>
    <row r="147" spans="1:12" x14ac:dyDescent="0.25">
      <c r="A147" t="s">
        <v>53</v>
      </c>
      <c r="B147" t="s">
        <v>54</v>
      </c>
      <c r="C147">
        <v>1034184781</v>
      </c>
      <c r="D147">
        <v>136</v>
      </c>
      <c r="E147" t="s">
        <v>265</v>
      </c>
      <c r="F147" t="s">
        <v>266</v>
      </c>
      <c r="G147" t="s">
        <v>129</v>
      </c>
      <c r="H147" t="s">
        <v>19</v>
      </c>
      <c r="I147" t="s">
        <v>18</v>
      </c>
      <c r="J147">
        <v>3</v>
      </c>
      <c r="K147">
        <v>100</v>
      </c>
    </row>
    <row r="148" spans="1:12" x14ac:dyDescent="0.25">
      <c r="A148" t="s">
        <v>53</v>
      </c>
      <c r="B148" t="s">
        <v>54</v>
      </c>
      <c r="C148">
        <v>1034184906</v>
      </c>
      <c r="D148">
        <v>137</v>
      </c>
      <c r="E148" t="s">
        <v>267</v>
      </c>
      <c r="F148" t="s">
        <v>268</v>
      </c>
      <c r="G148" t="s">
        <v>72</v>
      </c>
      <c r="H148" t="s">
        <v>111</v>
      </c>
      <c r="I148" t="s">
        <v>72</v>
      </c>
      <c r="J148" t="s">
        <v>72</v>
      </c>
      <c r="K148" t="s">
        <v>72</v>
      </c>
    </row>
    <row r="149" spans="1:12" x14ac:dyDescent="0.25">
      <c r="A149" t="s">
        <v>53</v>
      </c>
      <c r="B149" t="s">
        <v>54</v>
      </c>
      <c r="C149">
        <v>1034184910</v>
      </c>
      <c r="D149">
        <v>138</v>
      </c>
      <c r="E149" t="s">
        <v>269</v>
      </c>
      <c r="F149" t="s">
        <v>270</v>
      </c>
      <c r="G149" t="s">
        <v>271</v>
      </c>
      <c r="H149" t="s">
        <v>19</v>
      </c>
      <c r="I149" t="s">
        <v>18</v>
      </c>
      <c r="J149">
        <v>50</v>
      </c>
      <c r="K149">
        <v>100</v>
      </c>
    </row>
    <row r="150" spans="1:12" x14ac:dyDescent="0.25">
      <c r="A150" t="s">
        <v>53</v>
      </c>
      <c r="B150" t="s">
        <v>54</v>
      </c>
      <c r="C150">
        <v>1034184914</v>
      </c>
      <c r="D150">
        <v>139</v>
      </c>
      <c r="E150" t="s">
        <v>272</v>
      </c>
      <c r="F150" t="s">
        <v>273</v>
      </c>
      <c r="G150" t="s">
        <v>72</v>
      </c>
      <c r="H150" t="s">
        <v>111</v>
      </c>
      <c r="I150" t="s">
        <v>72</v>
      </c>
      <c r="J150" t="s">
        <v>72</v>
      </c>
      <c r="K150" t="s">
        <v>72</v>
      </c>
    </row>
    <row r="151" spans="1:12" x14ac:dyDescent="0.25">
      <c r="A151" t="s">
        <v>53</v>
      </c>
      <c r="B151" t="s">
        <v>54</v>
      </c>
      <c r="C151">
        <v>1034185386</v>
      </c>
      <c r="D151">
        <v>140</v>
      </c>
      <c r="E151" t="s">
        <v>274</v>
      </c>
      <c r="F151" t="s">
        <v>275</v>
      </c>
      <c r="G151" t="s">
        <v>232</v>
      </c>
      <c r="H151" t="s">
        <v>19</v>
      </c>
      <c r="I151" t="s">
        <v>18</v>
      </c>
      <c r="J151">
        <v>40</v>
      </c>
      <c r="K151">
        <v>100</v>
      </c>
    </row>
    <row r="152" spans="1:12" x14ac:dyDescent="0.25">
      <c r="A152" t="s">
        <v>53</v>
      </c>
      <c r="B152" t="s">
        <v>54</v>
      </c>
      <c r="C152">
        <v>1034185389</v>
      </c>
      <c r="D152">
        <v>141</v>
      </c>
      <c r="E152" t="s">
        <v>276</v>
      </c>
      <c r="F152" t="s">
        <v>277</v>
      </c>
      <c r="G152" t="s">
        <v>72</v>
      </c>
      <c r="H152" t="s">
        <v>111</v>
      </c>
      <c r="I152" t="s">
        <v>72</v>
      </c>
      <c r="J152" t="s">
        <v>72</v>
      </c>
      <c r="K152" t="s">
        <v>72</v>
      </c>
    </row>
    <row r="153" spans="1:12" x14ac:dyDescent="0.25">
      <c r="A153" t="s">
        <v>53</v>
      </c>
      <c r="B153" t="s">
        <v>54</v>
      </c>
      <c r="C153">
        <v>1034185425</v>
      </c>
      <c r="D153">
        <v>142</v>
      </c>
      <c r="E153" t="s">
        <v>278</v>
      </c>
      <c r="F153" t="s">
        <v>279</v>
      </c>
      <c r="G153" t="s">
        <v>126</v>
      </c>
      <c r="H153" t="s">
        <v>19</v>
      </c>
      <c r="I153" t="s">
        <v>18</v>
      </c>
      <c r="J153">
        <v>55</v>
      </c>
      <c r="K153">
        <v>100</v>
      </c>
    </row>
    <row r="154" spans="1:12" x14ac:dyDescent="0.25">
      <c r="A154" t="s">
        <v>53</v>
      </c>
      <c r="B154" t="s">
        <v>54</v>
      </c>
      <c r="C154">
        <v>1034184902</v>
      </c>
      <c r="D154">
        <v>143</v>
      </c>
      <c r="E154" t="s">
        <v>280</v>
      </c>
      <c r="F154" t="s">
        <v>281</v>
      </c>
      <c r="G154" t="s">
        <v>282</v>
      </c>
      <c r="H154" t="s">
        <v>19</v>
      </c>
      <c r="I154" t="s">
        <v>18</v>
      </c>
      <c r="J154">
        <v>45</v>
      </c>
      <c r="K154">
        <v>100</v>
      </c>
    </row>
    <row r="155" spans="1:12" x14ac:dyDescent="0.25">
      <c r="A155" t="s">
        <v>53</v>
      </c>
      <c r="B155" t="s">
        <v>54</v>
      </c>
      <c r="C155">
        <v>1034184921</v>
      </c>
      <c r="D155">
        <v>144</v>
      </c>
      <c r="E155" t="s">
        <v>283</v>
      </c>
      <c r="F155" t="s">
        <v>284</v>
      </c>
      <c r="G155" t="s">
        <v>86</v>
      </c>
      <c r="H155" t="s">
        <v>19</v>
      </c>
      <c r="I155" t="s">
        <v>18</v>
      </c>
      <c r="J155">
        <v>50</v>
      </c>
      <c r="K155">
        <v>100</v>
      </c>
    </row>
    <row r="156" spans="1:12" x14ac:dyDescent="0.25">
      <c r="A156" t="s">
        <v>53</v>
      </c>
      <c r="B156" t="s">
        <v>54</v>
      </c>
      <c r="C156">
        <v>1034184940</v>
      </c>
      <c r="D156">
        <v>145</v>
      </c>
      <c r="E156" t="s">
        <v>285</v>
      </c>
      <c r="F156" t="s">
        <v>286</v>
      </c>
      <c r="G156" t="s">
        <v>86</v>
      </c>
      <c r="H156" t="s">
        <v>19</v>
      </c>
      <c r="I156" t="s">
        <v>18</v>
      </c>
      <c r="J156">
        <v>60</v>
      </c>
      <c r="K156">
        <v>100</v>
      </c>
    </row>
    <row r="157" spans="1:12" x14ac:dyDescent="0.25">
      <c r="A157" t="s">
        <v>53</v>
      </c>
      <c r="B157" t="s">
        <v>54</v>
      </c>
      <c r="C157">
        <v>1095514166</v>
      </c>
      <c r="D157">
        <v>146</v>
      </c>
      <c r="E157" t="s">
        <v>287</v>
      </c>
      <c r="F157" t="s">
        <v>288</v>
      </c>
      <c r="G157" t="s">
        <v>72</v>
      </c>
      <c r="H157" t="s">
        <v>111</v>
      </c>
      <c r="I157" t="s">
        <v>72</v>
      </c>
      <c r="J157" t="s">
        <v>72</v>
      </c>
      <c r="K157" t="s">
        <v>72</v>
      </c>
      <c r="L157" t="s">
        <v>96</v>
      </c>
    </row>
    <row r="158" spans="1:12" x14ac:dyDescent="0.25">
      <c r="A158" t="s">
        <v>53</v>
      </c>
      <c r="B158" t="s">
        <v>54</v>
      </c>
      <c r="C158">
        <v>1095514186</v>
      </c>
      <c r="D158">
        <v>147</v>
      </c>
      <c r="E158" t="s">
        <v>289</v>
      </c>
      <c r="F158" t="s">
        <v>290</v>
      </c>
      <c r="G158" t="s">
        <v>291</v>
      </c>
      <c r="H158" t="s">
        <v>19</v>
      </c>
      <c r="I158" t="s">
        <v>18</v>
      </c>
      <c r="J158">
        <v>45</v>
      </c>
      <c r="K158">
        <v>100</v>
      </c>
    </row>
    <row r="159" spans="1:12" x14ac:dyDescent="0.25">
      <c r="A159" t="s">
        <v>53</v>
      </c>
      <c r="B159" t="s">
        <v>54</v>
      </c>
      <c r="C159">
        <v>1034212660</v>
      </c>
      <c r="D159">
        <v>148</v>
      </c>
      <c r="E159" t="s">
        <v>292</v>
      </c>
      <c r="F159" t="s">
        <v>293</v>
      </c>
      <c r="G159" t="s">
        <v>72</v>
      </c>
      <c r="H159" t="s">
        <v>111</v>
      </c>
      <c r="I159" t="s">
        <v>72</v>
      </c>
      <c r="J159" t="s">
        <v>72</v>
      </c>
      <c r="K159" t="s">
        <v>72</v>
      </c>
    </row>
    <row r="160" spans="1:12" x14ac:dyDescent="0.25">
      <c r="A160" t="s">
        <v>53</v>
      </c>
      <c r="B160" t="s">
        <v>54</v>
      </c>
      <c r="C160">
        <v>1034212667</v>
      </c>
      <c r="D160">
        <v>149</v>
      </c>
      <c r="E160" t="s">
        <v>294</v>
      </c>
      <c r="F160" t="s">
        <v>295</v>
      </c>
      <c r="G160" t="s">
        <v>72</v>
      </c>
      <c r="H160" t="s">
        <v>111</v>
      </c>
      <c r="I160" t="s">
        <v>72</v>
      </c>
      <c r="J160" t="s">
        <v>72</v>
      </c>
      <c r="K160" t="s">
        <v>72</v>
      </c>
    </row>
    <row r="161" spans="1:11" x14ac:dyDescent="0.25">
      <c r="A161" t="s">
        <v>53</v>
      </c>
      <c r="B161" t="s">
        <v>54</v>
      </c>
      <c r="C161">
        <v>1034212671</v>
      </c>
      <c r="D161">
        <v>150</v>
      </c>
      <c r="E161" t="s">
        <v>296</v>
      </c>
      <c r="F161" t="s">
        <v>297</v>
      </c>
      <c r="G161" t="s">
        <v>113</v>
      </c>
      <c r="H161" t="s">
        <v>60</v>
      </c>
      <c r="I161" t="s">
        <v>18</v>
      </c>
      <c r="K161">
        <v>0</v>
      </c>
    </row>
    <row r="162" spans="1:11" x14ac:dyDescent="0.25">
      <c r="A162" t="s">
        <v>53</v>
      </c>
      <c r="B162" t="s">
        <v>54</v>
      </c>
      <c r="C162">
        <v>1034212681</v>
      </c>
      <c r="D162">
        <v>151</v>
      </c>
      <c r="E162" t="s">
        <v>298</v>
      </c>
      <c r="F162" t="s">
        <v>299</v>
      </c>
      <c r="G162" t="s">
        <v>72</v>
      </c>
      <c r="H162" t="s">
        <v>111</v>
      </c>
      <c r="I162" t="s">
        <v>72</v>
      </c>
      <c r="J162" t="s">
        <v>72</v>
      </c>
      <c r="K162" t="s">
        <v>72</v>
      </c>
    </row>
    <row r="163" spans="1:11" x14ac:dyDescent="0.25">
      <c r="A163" t="s">
        <v>53</v>
      </c>
      <c r="B163" t="s">
        <v>54</v>
      </c>
      <c r="C163">
        <v>1034213351</v>
      </c>
      <c r="D163">
        <v>152</v>
      </c>
      <c r="E163" t="s">
        <v>300</v>
      </c>
      <c r="F163" t="s">
        <v>301</v>
      </c>
      <c r="G163" t="s">
        <v>72</v>
      </c>
      <c r="H163" t="s">
        <v>111</v>
      </c>
      <c r="I163" t="s">
        <v>72</v>
      </c>
      <c r="J163" t="s">
        <v>72</v>
      </c>
      <c r="K163" t="s">
        <v>72</v>
      </c>
    </row>
    <row r="164" spans="1:11" x14ac:dyDescent="0.25">
      <c r="A164" t="s">
        <v>53</v>
      </c>
      <c r="B164" t="s">
        <v>54</v>
      </c>
      <c r="C164">
        <v>1034184714</v>
      </c>
      <c r="D164">
        <v>153</v>
      </c>
      <c r="E164" t="s">
        <v>302</v>
      </c>
      <c r="F164" t="s">
        <v>303</v>
      </c>
      <c r="G164" t="s">
        <v>103</v>
      </c>
      <c r="H164" t="s">
        <v>19</v>
      </c>
      <c r="I164" t="s">
        <v>18</v>
      </c>
      <c r="J164">
        <v>45</v>
      </c>
      <c r="K164">
        <v>100</v>
      </c>
    </row>
    <row r="165" spans="1:11" x14ac:dyDescent="0.25">
      <c r="A165" t="s">
        <v>53</v>
      </c>
      <c r="B165" t="s">
        <v>54</v>
      </c>
      <c r="C165">
        <v>1034184717</v>
      </c>
      <c r="D165">
        <v>154</v>
      </c>
      <c r="E165" t="s">
        <v>304</v>
      </c>
      <c r="F165" t="s">
        <v>305</v>
      </c>
      <c r="G165" t="s">
        <v>92</v>
      </c>
      <c r="H165" t="s">
        <v>19</v>
      </c>
      <c r="I165" t="s">
        <v>18</v>
      </c>
      <c r="J165">
        <v>35</v>
      </c>
      <c r="K165">
        <v>100</v>
      </c>
    </row>
    <row r="166" spans="1:11" x14ac:dyDescent="0.25">
      <c r="A166" t="s">
        <v>53</v>
      </c>
      <c r="B166" t="s">
        <v>54</v>
      </c>
      <c r="C166">
        <v>1034184750</v>
      </c>
      <c r="D166">
        <v>155</v>
      </c>
      <c r="E166" t="s">
        <v>306</v>
      </c>
      <c r="F166" t="s">
        <v>307</v>
      </c>
      <c r="G166" t="s">
        <v>72</v>
      </c>
      <c r="H166" t="s">
        <v>111</v>
      </c>
      <c r="I166" t="s">
        <v>72</v>
      </c>
      <c r="J166" t="s">
        <v>72</v>
      </c>
      <c r="K166" t="s">
        <v>72</v>
      </c>
    </row>
    <row r="167" spans="1:11" x14ac:dyDescent="0.25">
      <c r="A167" t="s">
        <v>53</v>
      </c>
      <c r="B167" t="s">
        <v>54</v>
      </c>
      <c r="C167">
        <v>1034184760</v>
      </c>
      <c r="D167">
        <v>156</v>
      </c>
      <c r="E167" t="s">
        <v>308</v>
      </c>
      <c r="F167" t="s">
        <v>309</v>
      </c>
      <c r="G167" t="s">
        <v>310</v>
      </c>
      <c r="H167" t="s">
        <v>19</v>
      </c>
      <c r="I167" t="s">
        <v>18</v>
      </c>
      <c r="J167">
        <v>100</v>
      </c>
      <c r="K167">
        <v>100</v>
      </c>
    </row>
    <row r="168" spans="1:11" x14ac:dyDescent="0.25">
      <c r="A168" t="s">
        <v>53</v>
      </c>
      <c r="B168" t="s">
        <v>54</v>
      </c>
      <c r="C168">
        <v>1034184765</v>
      </c>
      <c r="D168">
        <v>157</v>
      </c>
      <c r="E168" t="s">
        <v>311</v>
      </c>
      <c r="F168" t="s">
        <v>312</v>
      </c>
      <c r="G168" t="s">
        <v>94</v>
      </c>
      <c r="H168" t="s">
        <v>19</v>
      </c>
      <c r="I168" t="s">
        <v>18</v>
      </c>
      <c r="J168">
        <v>40</v>
      </c>
      <c r="K168">
        <v>100</v>
      </c>
    </row>
    <row r="169" spans="1:11" x14ac:dyDescent="0.25">
      <c r="A169" t="s">
        <v>53</v>
      </c>
      <c r="B169" t="s">
        <v>54</v>
      </c>
      <c r="C169">
        <v>1034184777</v>
      </c>
      <c r="D169">
        <v>158</v>
      </c>
      <c r="E169" t="s">
        <v>313</v>
      </c>
      <c r="F169" t="s">
        <v>314</v>
      </c>
      <c r="G169" t="s">
        <v>121</v>
      </c>
      <c r="H169" t="s">
        <v>60</v>
      </c>
      <c r="I169" t="s">
        <v>18</v>
      </c>
      <c r="K169">
        <v>0</v>
      </c>
    </row>
    <row r="170" spans="1:11" x14ac:dyDescent="0.25">
      <c r="A170" t="s">
        <v>53</v>
      </c>
      <c r="B170" t="s">
        <v>54</v>
      </c>
      <c r="C170">
        <v>1034184779</v>
      </c>
      <c r="D170">
        <v>159</v>
      </c>
      <c r="E170" t="s">
        <v>315</v>
      </c>
      <c r="F170" t="s">
        <v>316</v>
      </c>
      <c r="G170" t="s">
        <v>98</v>
      </c>
      <c r="H170" t="s">
        <v>60</v>
      </c>
      <c r="I170" t="s">
        <v>18</v>
      </c>
      <c r="K170">
        <v>0</v>
      </c>
    </row>
    <row r="171" spans="1:11" x14ac:dyDescent="0.25">
      <c r="A171" t="s">
        <v>53</v>
      </c>
      <c r="B171" t="s">
        <v>54</v>
      </c>
      <c r="C171">
        <v>1034184782</v>
      </c>
      <c r="D171">
        <v>160</v>
      </c>
      <c r="E171" t="s">
        <v>317</v>
      </c>
      <c r="F171" t="s">
        <v>318</v>
      </c>
      <c r="G171" t="s">
        <v>319</v>
      </c>
      <c r="H171" t="s">
        <v>19</v>
      </c>
      <c r="I171" t="s">
        <v>18</v>
      </c>
      <c r="J171">
        <v>100</v>
      </c>
      <c r="K171">
        <v>100</v>
      </c>
    </row>
    <row r="172" spans="1:11" x14ac:dyDescent="0.25">
      <c r="A172" t="s">
        <v>53</v>
      </c>
      <c r="B172" t="s">
        <v>54</v>
      </c>
      <c r="C172">
        <v>1034184783</v>
      </c>
      <c r="D172">
        <v>161</v>
      </c>
      <c r="E172" t="s">
        <v>320</v>
      </c>
      <c r="F172" t="s">
        <v>321</v>
      </c>
      <c r="G172" t="s">
        <v>121</v>
      </c>
      <c r="H172" t="s">
        <v>19</v>
      </c>
      <c r="I172" t="s">
        <v>18</v>
      </c>
      <c r="J172">
        <v>100</v>
      </c>
      <c r="K172">
        <v>100</v>
      </c>
    </row>
    <row r="173" spans="1:11" x14ac:dyDescent="0.25">
      <c r="A173" t="s">
        <v>53</v>
      </c>
      <c r="B173" t="s">
        <v>54</v>
      </c>
      <c r="C173">
        <v>1034184784</v>
      </c>
      <c r="D173">
        <v>162</v>
      </c>
      <c r="E173" t="s">
        <v>322</v>
      </c>
      <c r="F173" t="s">
        <v>323</v>
      </c>
      <c r="G173" t="s">
        <v>72</v>
      </c>
      <c r="H173" t="s">
        <v>111</v>
      </c>
      <c r="I173" t="s">
        <v>72</v>
      </c>
      <c r="J173" t="s">
        <v>72</v>
      </c>
      <c r="K173" t="s">
        <v>72</v>
      </c>
    </row>
    <row r="174" spans="1:11" x14ac:dyDescent="0.25">
      <c r="A174" t="s">
        <v>53</v>
      </c>
      <c r="B174" t="s">
        <v>54</v>
      </c>
      <c r="C174">
        <v>1034184785</v>
      </c>
      <c r="D174">
        <v>163</v>
      </c>
      <c r="E174" t="s">
        <v>324</v>
      </c>
      <c r="F174" t="s">
        <v>325</v>
      </c>
      <c r="G174" t="s">
        <v>72</v>
      </c>
      <c r="H174" t="s">
        <v>111</v>
      </c>
      <c r="I174" t="s">
        <v>72</v>
      </c>
      <c r="J174" t="s">
        <v>72</v>
      </c>
      <c r="K174" t="s">
        <v>72</v>
      </c>
    </row>
    <row r="175" spans="1:11" x14ac:dyDescent="0.25">
      <c r="A175" t="s">
        <v>53</v>
      </c>
      <c r="B175" t="s">
        <v>54</v>
      </c>
      <c r="C175">
        <v>1034184787</v>
      </c>
      <c r="D175">
        <v>164</v>
      </c>
      <c r="E175" t="s">
        <v>326</v>
      </c>
      <c r="F175" t="s">
        <v>327</v>
      </c>
      <c r="G175" t="s">
        <v>72</v>
      </c>
      <c r="H175" t="s">
        <v>111</v>
      </c>
      <c r="I175" t="s">
        <v>72</v>
      </c>
      <c r="J175" t="s">
        <v>72</v>
      </c>
      <c r="K175" t="s">
        <v>72</v>
      </c>
    </row>
    <row r="176" spans="1:11" x14ac:dyDescent="0.25">
      <c r="A176" t="s">
        <v>53</v>
      </c>
      <c r="B176" t="s">
        <v>54</v>
      </c>
      <c r="C176">
        <v>1034184905</v>
      </c>
      <c r="D176">
        <v>165</v>
      </c>
      <c r="E176" t="s">
        <v>328</v>
      </c>
      <c r="F176" t="s">
        <v>329</v>
      </c>
      <c r="G176" t="s">
        <v>72</v>
      </c>
      <c r="H176" t="s">
        <v>111</v>
      </c>
      <c r="I176" t="s">
        <v>72</v>
      </c>
      <c r="J176" t="s">
        <v>72</v>
      </c>
      <c r="K176" t="s">
        <v>72</v>
      </c>
    </row>
    <row r="177" spans="1:12" x14ac:dyDescent="0.25">
      <c r="A177" t="s">
        <v>53</v>
      </c>
      <c r="B177" t="s">
        <v>54</v>
      </c>
      <c r="C177">
        <v>1034184909</v>
      </c>
      <c r="D177">
        <v>166</v>
      </c>
      <c r="E177" t="s">
        <v>330</v>
      </c>
      <c r="F177" t="s">
        <v>331</v>
      </c>
      <c r="G177" t="s">
        <v>332</v>
      </c>
      <c r="H177" t="s">
        <v>19</v>
      </c>
      <c r="I177" t="s">
        <v>18</v>
      </c>
      <c r="J177">
        <v>55</v>
      </c>
      <c r="K177">
        <v>100</v>
      </c>
    </row>
    <row r="178" spans="1:12" x14ac:dyDescent="0.25">
      <c r="A178" t="s">
        <v>53</v>
      </c>
      <c r="B178" t="s">
        <v>54</v>
      </c>
      <c r="C178">
        <v>1034184911</v>
      </c>
      <c r="D178">
        <v>167</v>
      </c>
      <c r="E178" t="s">
        <v>333</v>
      </c>
      <c r="F178" t="s">
        <v>334</v>
      </c>
      <c r="G178" t="s">
        <v>335</v>
      </c>
      <c r="H178" t="s">
        <v>19</v>
      </c>
      <c r="I178" t="s">
        <v>18</v>
      </c>
      <c r="J178">
        <v>70</v>
      </c>
      <c r="K178">
        <v>100</v>
      </c>
    </row>
    <row r="179" spans="1:12" x14ac:dyDescent="0.25">
      <c r="A179" t="s">
        <v>53</v>
      </c>
      <c r="B179" t="s">
        <v>54</v>
      </c>
      <c r="C179">
        <v>1034184912</v>
      </c>
      <c r="D179">
        <v>168</v>
      </c>
      <c r="E179" t="s">
        <v>336</v>
      </c>
      <c r="F179" t="s">
        <v>337</v>
      </c>
      <c r="G179" t="s">
        <v>335</v>
      </c>
      <c r="H179" t="s">
        <v>19</v>
      </c>
      <c r="I179" t="s">
        <v>18</v>
      </c>
      <c r="J179">
        <v>4</v>
      </c>
      <c r="K179">
        <v>100</v>
      </c>
    </row>
    <row r="180" spans="1:12" x14ac:dyDescent="0.25">
      <c r="A180" t="s">
        <v>53</v>
      </c>
      <c r="B180" t="s">
        <v>54</v>
      </c>
      <c r="C180">
        <v>1034184913</v>
      </c>
      <c r="D180">
        <v>169</v>
      </c>
      <c r="E180" t="s">
        <v>338</v>
      </c>
      <c r="F180" t="s">
        <v>339</v>
      </c>
      <c r="G180" t="s">
        <v>72</v>
      </c>
      <c r="H180" t="s">
        <v>111</v>
      </c>
      <c r="I180" t="s">
        <v>72</v>
      </c>
      <c r="J180" t="s">
        <v>72</v>
      </c>
      <c r="K180" t="s">
        <v>72</v>
      </c>
    </row>
    <row r="181" spans="1:12" x14ac:dyDescent="0.25">
      <c r="A181" t="s">
        <v>53</v>
      </c>
      <c r="B181" t="s">
        <v>54</v>
      </c>
      <c r="C181">
        <v>1034184915</v>
      </c>
      <c r="D181">
        <v>170</v>
      </c>
      <c r="E181" t="s">
        <v>340</v>
      </c>
      <c r="F181" t="s">
        <v>341</v>
      </c>
      <c r="G181" t="s">
        <v>95</v>
      </c>
      <c r="H181" t="s">
        <v>19</v>
      </c>
      <c r="I181" t="s">
        <v>18</v>
      </c>
      <c r="J181">
        <v>50</v>
      </c>
      <c r="K181">
        <v>100</v>
      </c>
    </row>
    <row r="182" spans="1:12" x14ac:dyDescent="0.25">
      <c r="A182" t="s">
        <v>53</v>
      </c>
      <c r="B182" t="s">
        <v>54</v>
      </c>
      <c r="C182">
        <v>1034184920</v>
      </c>
      <c r="D182">
        <v>171</v>
      </c>
      <c r="E182" t="s">
        <v>342</v>
      </c>
      <c r="F182" t="s">
        <v>343</v>
      </c>
      <c r="G182" t="s">
        <v>93</v>
      </c>
      <c r="H182" t="s">
        <v>19</v>
      </c>
      <c r="I182" t="s">
        <v>18</v>
      </c>
      <c r="J182">
        <v>60</v>
      </c>
      <c r="K182">
        <v>100</v>
      </c>
    </row>
    <row r="183" spans="1:12" x14ac:dyDescent="0.25">
      <c r="A183" t="s">
        <v>53</v>
      </c>
      <c r="B183" t="s">
        <v>54</v>
      </c>
      <c r="C183">
        <v>1034184939</v>
      </c>
      <c r="D183">
        <v>172</v>
      </c>
      <c r="E183" t="s">
        <v>344</v>
      </c>
      <c r="F183" t="s">
        <v>345</v>
      </c>
      <c r="G183" t="s">
        <v>72</v>
      </c>
      <c r="H183" t="s">
        <v>111</v>
      </c>
      <c r="I183" t="s">
        <v>72</v>
      </c>
      <c r="J183" t="s">
        <v>72</v>
      </c>
      <c r="K183" t="s">
        <v>72</v>
      </c>
    </row>
    <row r="184" spans="1:12" x14ac:dyDescent="0.25">
      <c r="A184" t="s">
        <v>53</v>
      </c>
      <c r="B184" t="s">
        <v>54</v>
      </c>
      <c r="C184">
        <v>1034185369</v>
      </c>
      <c r="D184">
        <v>173</v>
      </c>
      <c r="E184" t="s">
        <v>346</v>
      </c>
      <c r="F184" t="s">
        <v>347</v>
      </c>
      <c r="G184" t="s">
        <v>72</v>
      </c>
      <c r="H184" t="s">
        <v>111</v>
      </c>
      <c r="I184" t="s">
        <v>72</v>
      </c>
      <c r="J184" t="s">
        <v>72</v>
      </c>
      <c r="K184" t="s">
        <v>72</v>
      </c>
      <c r="L184" t="s">
        <v>96</v>
      </c>
    </row>
    <row r="185" spans="1:12" x14ac:dyDescent="0.25">
      <c r="A185" t="s">
        <v>53</v>
      </c>
      <c r="B185" t="s">
        <v>54</v>
      </c>
      <c r="C185">
        <v>1034185394</v>
      </c>
      <c r="D185">
        <v>174</v>
      </c>
      <c r="E185" t="s">
        <v>348</v>
      </c>
      <c r="F185" t="s">
        <v>349</v>
      </c>
      <c r="G185" t="s">
        <v>350</v>
      </c>
      <c r="H185" t="s">
        <v>19</v>
      </c>
      <c r="I185" t="s">
        <v>18</v>
      </c>
      <c r="J185">
        <v>56</v>
      </c>
      <c r="K185">
        <v>100</v>
      </c>
    </row>
    <row r="186" spans="1:12" x14ac:dyDescent="0.25">
      <c r="A186" t="s">
        <v>53</v>
      </c>
      <c r="B186" t="s">
        <v>54</v>
      </c>
      <c r="C186">
        <v>1034185895</v>
      </c>
      <c r="D186">
        <v>175</v>
      </c>
      <c r="E186" t="s">
        <v>351</v>
      </c>
      <c r="F186" t="s">
        <v>352</v>
      </c>
      <c r="G186" t="s">
        <v>353</v>
      </c>
      <c r="H186" t="s">
        <v>19</v>
      </c>
      <c r="I186" t="s">
        <v>18</v>
      </c>
      <c r="J186">
        <v>30</v>
      </c>
      <c r="K186">
        <v>100</v>
      </c>
    </row>
    <row r="187" spans="1:12" x14ac:dyDescent="0.25">
      <c r="A187" t="s">
        <v>53</v>
      </c>
      <c r="B187" t="s">
        <v>54</v>
      </c>
      <c r="C187">
        <v>1034185970</v>
      </c>
      <c r="D187">
        <v>176</v>
      </c>
      <c r="E187" t="s">
        <v>354</v>
      </c>
      <c r="F187" t="s">
        <v>355</v>
      </c>
      <c r="G187" t="s">
        <v>72</v>
      </c>
      <c r="H187" t="s">
        <v>111</v>
      </c>
      <c r="I187" t="s">
        <v>72</v>
      </c>
      <c r="J187" t="s">
        <v>72</v>
      </c>
      <c r="K187" t="s">
        <v>72</v>
      </c>
    </row>
    <row r="188" spans="1:12" x14ac:dyDescent="0.25">
      <c r="A188" t="s">
        <v>53</v>
      </c>
      <c r="B188" t="s">
        <v>54</v>
      </c>
      <c r="C188">
        <v>1034184962</v>
      </c>
      <c r="D188">
        <v>177</v>
      </c>
      <c r="E188" t="s">
        <v>356</v>
      </c>
      <c r="F188" t="s">
        <v>357</v>
      </c>
      <c r="G188" t="s">
        <v>133</v>
      </c>
      <c r="H188" t="s">
        <v>19</v>
      </c>
      <c r="I188" t="s">
        <v>18</v>
      </c>
      <c r="J188">
        <v>100</v>
      </c>
      <c r="K188">
        <v>100</v>
      </c>
      <c r="L188" t="s">
        <v>358</v>
      </c>
    </row>
    <row r="189" spans="1:12" x14ac:dyDescent="0.25">
      <c r="A189" t="s">
        <v>53</v>
      </c>
      <c r="B189" t="s">
        <v>54</v>
      </c>
      <c r="C189">
        <v>1034184963</v>
      </c>
      <c r="D189">
        <v>178</v>
      </c>
      <c r="E189" t="s">
        <v>359</v>
      </c>
      <c r="F189" t="s">
        <v>360</v>
      </c>
      <c r="G189" t="s">
        <v>133</v>
      </c>
      <c r="H189" t="s">
        <v>19</v>
      </c>
      <c r="I189" t="s">
        <v>18</v>
      </c>
      <c r="J189">
        <v>40</v>
      </c>
      <c r="K189">
        <v>100</v>
      </c>
    </row>
    <row r="190" spans="1:12" x14ac:dyDescent="0.25">
      <c r="A190" t="s">
        <v>53</v>
      </c>
      <c r="B190" t="s">
        <v>54</v>
      </c>
      <c r="C190">
        <v>1034184716</v>
      </c>
      <c r="D190">
        <v>179</v>
      </c>
      <c r="E190" t="s">
        <v>361</v>
      </c>
      <c r="F190" t="s">
        <v>362</v>
      </c>
      <c r="G190" t="s">
        <v>72</v>
      </c>
      <c r="H190" t="s">
        <v>111</v>
      </c>
      <c r="I190" t="s">
        <v>72</v>
      </c>
      <c r="J190" t="s">
        <v>72</v>
      </c>
      <c r="K190" t="s">
        <v>72</v>
      </c>
    </row>
    <row r="191" spans="1:12" x14ac:dyDescent="0.25">
      <c r="A191" t="s">
        <v>53</v>
      </c>
      <c r="B191" t="s">
        <v>54</v>
      </c>
      <c r="C191">
        <v>1034184728</v>
      </c>
      <c r="D191">
        <v>180</v>
      </c>
      <c r="E191" t="s">
        <v>363</v>
      </c>
      <c r="F191" t="s">
        <v>364</v>
      </c>
      <c r="G191" t="s">
        <v>72</v>
      </c>
      <c r="H191" t="s">
        <v>111</v>
      </c>
      <c r="I191" t="s">
        <v>72</v>
      </c>
      <c r="J191" t="s">
        <v>72</v>
      </c>
      <c r="K191" t="s">
        <v>72</v>
      </c>
    </row>
    <row r="192" spans="1:12" x14ac:dyDescent="0.25">
      <c r="A192" t="s">
        <v>53</v>
      </c>
      <c r="B192" t="s">
        <v>54</v>
      </c>
      <c r="C192">
        <v>1034184729</v>
      </c>
      <c r="D192">
        <v>181</v>
      </c>
      <c r="E192" t="s">
        <v>365</v>
      </c>
      <c r="F192" t="s">
        <v>366</v>
      </c>
      <c r="G192" t="s">
        <v>72</v>
      </c>
      <c r="H192" t="s">
        <v>111</v>
      </c>
      <c r="I192" t="s">
        <v>72</v>
      </c>
      <c r="J192" t="s">
        <v>72</v>
      </c>
      <c r="K192" t="s">
        <v>72</v>
      </c>
    </row>
    <row r="193" spans="1:11" x14ac:dyDescent="0.25">
      <c r="A193" t="s">
        <v>53</v>
      </c>
      <c r="B193" t="s">
        <v>54</v>
      </c>
      <c r="C193">
        <v>1034184731</v>
      </c>
      <c r="D193">
        <v>182</v>
      </c>
      <c r="E193" t="s">
        <v>367</v>
      </c>
      <c r="F193" t="s">
        <v>368</v>
      </c>
      <c r="G193" t="s">
        <v>72</v>
      </c>
      <c r="H193" t="s">
        <v>111</v>
      </c>
      <c r="I193" t="s">
        <v>72</v>
      </c>
      <c r="J193" t="s">
        <v>72</v>
      </c>
      <c r="K193" t="s">
        <v>72</v>
      </c>
    </row>
    <row r="194" spans="1:11" x14ac:dyDescent="0.25">
      <c r="A194" t="s">
        <v>53</v>
      </c>
      <c r="B194" t="s">
        <v>54</v>
      </c>
      <c r="C194">
        <v>1034184747</v>
      </c>
      <c r="D194">
        <v>183</v>
      </c>
      <c r="E194" t="s">
        <v>369</v>
      </c>
      <c r="F194" t="s">
        <v>370</v>
      </c>
      <c r="G194" t="s">
        <v>72</v>
      </c>
      <c r="H194" t="s">
        <v>111</v>
      </c>
      <c r="I194" t="s">
        <v>72</v>
      </c>
      <c r="J194" t="s">
        <v>72</v>
      </c>
      <c r="K194" t="s">
        <v>72</v>
      </c>
    </row>
    <row r="195" spans="1:11" x14ac:dyDescent="0.25">
      <c r="A195" t="s">
        <v>53</v>
      </c>
      <c r="B195" t="s">
        <v>54</v>
      </c>
      <c r="C195">
        <v>1034184748</v>
      </c>
      <c r="D195">
        <v>184</v>
      </c>
      <c r="E195" t="s">
        <v>371</v>
      </c>
      <c r="F195" t="s">
        <v>372</v>
      </c>
      <c r="G195" t="s">
        <v>72</v>
      </c>
      <c r="H195" t="s">
        <v>111</v>
      </c>
      <c r="I195" t="s">
        <v>72</v>
      </c>
      <c r="J195" t="s">
        <v>72</v>
      </c>
      <c r="K195" t="s">
        <v>72</v>
      </c>
    </row>
    <row r="196" spans="1:11" x14ac:dyDescent="0.25">
      <c r="A196" t="s">
        <v>53</v>
      </c>
      <c r="B196" t="s">
        <v>54</v>
      </c>
      <c r="C196">
        <v>1034184749</v>
      </c>
      <c r="D196">
        <v>185</v>
      </c>
      <c r="E196" t="s">
        <v>373</v>
      </c>
      <c r="F196" t="s">
        <v>374</v>
      </c>
      <c r="G196" t="s">
        <v>375</v>
      </c>
      <c r="H196" t="s">
        <v>19</v>
      </c>
      <c r="I196" t="s">
        <v>18</v>
      </c>
      <c r="J196">
        <v>20</v>
      </c>
      <c r="K196">
        <v>100</v>
      </c>
    </row>
    <row r="197" spans="1:11" x14ac:dyDescent="0.25">
      <c r="A197" t="s">
        <v>53</v>
      </c>
      <c r="B197" t="s">
        <v>54</v>
      </c>
      <c r="C197">
        <v>1034184751</v>
      </c>
      <c r="D197">
        <v>186</v>
      </c>
      <c r="E197" t="s">
        <v>376</v>
      </c>
      <c r="F197" t="s">
        <v>377</v>
      </c>
      <c r="G197" t="s">
        <v>378</v>
      </c>
      <c r="H197" t="s">
        <v>19</v>
      </c>
      <c r="I197" t="s">
        <v>18</v>
      </c>
      <c r="J197">
        <v>10</v>
      </c>
      <c r="K197">
        <v>100</v>
      </c>
    </row>
    <row r="198" spans="1:11" x14ac:dyDescent="0.25">
      <c r="A198" t="s">
        <v>53</v>
      </c>
      <c r="B198" t="s">
        <v>54</v>
      </c>
      <c r="C198">
        <v>1034184758</v>
      </c>
      <c r="D198">
        <v>187</v>
      </c>
      <c r="E198" t="s">
        <v>379</v>
      </c>
      <c r="F198" t="s">
        <v>380</v>
      </c>
      <c r="G198" t="s">
        <v>72</v>
      </c>
      <c r="H198" t="s">
        <v>111</v>
      </c>
      <c r="I198" t="s">
        <v>72</v>
      </c>
      <c r="J198" t="s">
        <v>72</v>
      </c>
      <c r="K198" t="s">
        <v>72</v>
      </c>
    </row>
    <row r="199" spans="1:11" x14ac:dyDescent="0.25">
      <c r="A199" t="s">
        <v>53</v>
      </c>
      <c r="B199" t="s">
        <v>54</v>
      </c>
      <c r="C199">
        <v>1034184759</v>
      </c>
      <c r="D199">
        <v>188</v>
      </c>
      <c r="E199" t="s">
        <v>381</v>
      </c>
      <c r="F199" t="s">
        <v>382</v>
      </c>
      <c r="G199" t="s">
        <v>72</v>
      </c>
      <c r="H199" t="s">
        <v>111</v>
      </c>
      <c r="I199" t="s">
        <v>72</v>
      </c>
      <c r="J199" t="s">
        <v>72</v>
      </c>
      <c r="K199" t="s">
        <v>72</v>
      </c>
    </row>
    <row r="200" spans="1:11" x14ac:dyDescent="0.25">
      <c r="A200" t="s">
        <v>53</v>
      </c>
      <c r="B200" t="s">
        <v>54</v>
      </c>
      <c r="C200">
        <v>1034184764</v>
      </c>
      <c r="D200">
        <v>189</v>
      </c>
      <c r="E200" t="s">
        <v>383</v>
      </c>
      <c r="F200" t="s">
        <v>384</v>
      </c>
      <c r="G200" t="s">
        <v>118</v>
      </c>
      <c r="H200" t="s">
        <v>19</v>
      </c>
      <c r="I200" t="s">
        <v>18</v>
      </c>
      <c r="J200">
        <v>30</v>
      </c>
      <c r="K200">
        <v>100</v>
      </c>
    </row>
    <row r="201" spans="1:11" x14ac:dyDescent="0.25">
      <c r="A201" t="s">
        <v>53</v>
      </c>
      <c r="B201" t="s">
        <v>54</v>
      </c>
      <c r="C201">
        <v>1034184766</v>
      </c>
      <c r="D201">
        <v>190</v>
      </c>
      <c r="E201" t="s">
        <v>385</v>
      </c>
      <c r="F201" t="s">
        <v>386</v>
      </c>
      <c r="G201" t="s">
        <v>72</v>
      </c>
      <c r="H201" t="s">
        <v>111</v>
      </c>
      <c r="I201" t="s">
        <v>72</v>
      </c>
      <c r="J201" t="s">
        <v>72</v>
      </c>
      <c r="K201" t="s">
        <v>72</v>
      </c>
    </row>
    <row r="202" spans="1:11" x14ac:dyDescent="0.25">
      <c r="A202" t="s">
        <v>53</v>
      </c>
      <c r="B202" t="s">
        <v>54</v>
      </c>
      <c r="C202">
        <v>1034184941</v>
      </c>
      <c r="D202">
        <v>191</v>
      </c>
      <c r="E202" t="s">
        <v>387</v>
      </c>
      <c r="F202" t="s">
        <v>388</v>
      </c>
      <c r="G202" t="s">
        <v>132</v>
      </c>
      <c r="H202" t="s">
        <v>19</v>
      </c>
      <c r="I202" t="s">
        <v>18</v>
      </c>
      <c r="J202">
        <v>60</v>
      </c>
      <c r="K202">
        <v>100</v>
      </c>
    </row>
    <row r="203" spans="1:11" x14ac:dyDescent="0.25">
      <c r="A203" t="s">
        <v>53</v>
      </c>
      <c r="B203" t="s">
        <v>54</v>
      </c>
      <c r="C203">
        <v>1034185853</v>
      </c>
      <c r="D203">
        <v>192</v>
      </c>
      <c r="E203" t="s">
        <v>389</v>
      </c>
      <c r="F203" t="s">
        <v>390</v>
      </c>
      <c r="G203" t="s">
        <v>378</v>
      </c>
      <c r="H203" t="s">
        <v>19</v>
      </c>
      <c r="I203" t="s">
        <v>18</v>
      </c>
      <c r="J203">
        <v>70</v>
      </c>
      <c r="K203">
        <v>100</v>
      </c>
    </row>
    <row r="204" spans="1:11" x14ac:dyDescent="0.25">
      <c r="A204" t="s">
        <v>13</v>
      </c>
      <c r="B204" t="s">
        <v>14</v>
      </c>
      <c r="C204">
        <v>1071770813</v>
      </c>
      <c r="D204">
        <v>193</v>
      </c>
      <c r="E204" t="s">
        <v>391</v>
      </c>
      <c r="F204" t="s">
        <v>392</v>
      </c>
      <c r="G204" t="s">
        <v>130</v>
      </c>
      <c r="H204" t="s">
        <v>19</v>
      </c>
      <c r="I204" t="s">
        <v>18</v>
      </c>
      <c r="J204">
        <v>35</v>
      </c>
      <c r="K204">
        <v>100</v>
      </c>
    </row>
    <row r="205" spans="1:11" x14ac:dyDescent="0.25">
      <c r="A205" t="s">
        <v>13</v>
      </c>
      <c r="B205" t="s">
        <v>14</v>
      </c>
      <c r="C205">
        <v>1034234990</v>
      </c>
      <c r="D205">
        <v>194</v>
      </c>
      <c r="E205" t="s">
        <v>393</v>
      </c>
      <c r="F205" t="s">
        <v>394</v>
      </c>
      <c r="G205" t="s">
        <v>127</v>
      </c>
      <c r="H205" t="s">
        <v>19</v>
      </c>
      <c r="I205" t="s">
        <v>18</v>
      </c>
      <c r="J205">
        <v>70</v>
      </c>
      <c r="K205">
        <v>100</v>
      </c>
    </row>
    <row r="206" spans="1:11" x14ac:dyDescent="0.25">
      <c r="A206" t="s">
        <v>13</v>
      </c>
      <c r="B206" t="s">
        <v>14</v>
      </c>
      <c r="C206">
        <v>1034234991</v>
      </c>
      <c r="D206">
        <v>195</v>
      </c>
      <c r="E206" t="s">
        <v>395</v>
      </c>
      <c r="F206" t="s">
        <v>396</v>
      </c>
      <c r="G206" t="s">
        <v>127</v>
      </c>
      <c r="H206" t="s">
        <v>19</v>
      </c>
      <c r="I206" t="s">
        <v>18</v>
      </c>
      <c r="J206">
        <v>0</v>
      </c>
      <c r="K206">
        <v>10</v>
      </c>
    </row>
    <row r="207" spans="1:11" x14ac:dyDescent="0.25">
      <c r="A207" t="s">
        <v>13</v>
      </c>
      <c r="B207" t="s">
        <v>14</v>
      </c>
      <c r="C207">
        <v>1034235160</v>
      </c>
      <c r="D207">
        <v>196</v>
      </c>
      <c r="E207" t="s">
        <v>397</v>
      </c>
      <c r="F207" t="s">
        <v>398</v>
      </c>
      <c r="G207" t="s">
        <v>99</v>
      </c>
      <c r="H207" t="s">
        <v>19</v>
      </c>
      <c r="I207" t="s">
        <v>18</v>
      </c>
      <c r="J207">
        <v>40</v>
      </c>
      <c r="K207">
        <v>100</v>
      </c>
    </row>
    <row r="208" spans="1:11" x14ac:dyDescent="0.25">
      <c r="A208" t="s">
        <v>13</v>
      </c>
      <c r="B208" t="s">
        <v>14</v>
      </c>
      <c r="C208">
        <v>1114676407</v>
      </c>
      <c r="D208">
        <v>197</v>
      </c>
      <c r="E208" t="s">
        <v>399</v>
      </c>
      <c r="F208" t="s">
        <v>400</v>
      </c>
      <c r="G208" t="s">
        <v>72</v>
      </c>
      <c r="H208" t="s">
        <v>111</v>
      </c>
      <c r="I208" t="s">
        <v>72</v>
      </c>
      <c r="J208" t="s">
        <v>72</v>
      </c>
      <c r="K208" t="s">
        <v>72</v>
      </c>
    </row>
    <row r="209" spans="1:11" x14ac:dyDescent="0.25">
      <c r="A209" t="s">
        <v>13</v>
      </c>
      <c r="B209" t="s">
        <v>14</v>
      </c>
      <c r="C209">
        <v>1071764120</v>
      </c>
      <c r="D209">
        <v>198</v>
      </c>
      <c r="E209" t="s">
        <v>401</v>
      </c>
      <c r="F209" t="s">
        <v>402</v>
      </c>
      <c r="G209" t="s">
        <v>403</v>
      </c>
      <c r="H209" t="s">
        <v>19</v>
      </c>
      <c r="I209" t="s">
        <v>18</v>
      </c>
      <c r="J209">
        <v>20</v>
      </c>
      <c r="K209">
        <v>100</v>
      </c>
    </row>
    <row r="210" spans="1:11" x14ac:dyDescent="0.25">
      <c r="A210" t="s">
        <v>13</v>
      </c>
      <c r="B210" t="s">
        <v>14</v>
      </c>
      <c r="C210">
        <v>1071764170</v>
      </c>
      <c r="D210">
        <v>199</v>
      </c>
      <c r="E210" t="s">
        <v>404</v>
      </c>
      <c r="F210" t="s">
        <v>405</v>
      </c>
      <c r="G210" t="s">
        <v>406</v>
      </c>
      <c r="H210" t="s">
        <v>19</v>
      </c>
      <c r="I210" t="s">
        <v>18</v>
      </c>
      <c r="J210">
        <v>50</v>
      </c>
      <c r="K210">
        <v>100</v>
      </c>
    </row>
    <row r="211" spans="1:11" x14ac:dyDescent="0.25">
      <c r="A211" t="s">
        <v>13</v>
      </c>
      <c r="B211" t="s">
        <v>14</v>
      </c>
      <c r="C211">
        <v>1095491182</v>
      </c>
      <c r="D211">
        <v>200</v>
      </c>
      <c r="E211" t="s">
        <v>407</v>
      </c>
      <c r="F211" t="s">
        <v>408</v>
      </c>
      <c r="G211" t="s">
        <v>72</v>
      </c>
      <c r="H211" t="s">
        <v>111</v>
      </c>
      <c r="I211" t="s">
        <v>72</v>
      </c>
      <c r="J211" t="s">
        <v>72</v>
      </c>
      <c r="K211" t="s">
        <v>72</v>
      </c>
    </row>
    <row r="212" spans="1:11" x14ac:dyDescent="0.25">
      <c r="A212" t="s">
        <v>13</v>
      </c>
      <c r="B212" t="s">
        <v>14</v>
      </c>
      <c r="C212">
        <v>1034235012</v>
      </c>
      <c r="D212">
        <v>201</v>
      </c>
      <c r="E212" t="s">
        <v>409</v>
      </c>
      <c r="F212" t="s">
        <v>410</v>
      </c>
      <c r="G212" t="s">
        <v>378</v>
      </c>
      <c r="H212" t="s">
        <v>19</v>
      </c>
      <c r="I212" t="s">
        <v>18</v>
      </c>
      <c r="J212">
        <v>15</v>
      </c>
      <c r="K212">
        <v>100</v>
      </c>
    </row>
    <row r="213" spans="1:11" x14ac:dyDescent="0.25">
      <c r="A213" t="s">
        <v>13</v>
      </c>
      <c r="B213" t="s">
        <v>14</v>
      </c>
      <c r="C213">
        <v>1034235225</v>
      </c>
      <c r="D213">
        <v>202</v>
      </c>
      <c r="E213" t="s">
        <v>411</v>
      </c>
      <c r="F213" t="s">
        <v>412</v>
      </c>
      <c r="G213" t="s">
        <v>378</v>
      </c>
      <c r="H213" t="s">
        <v>19</v>
      </c>
      <c r="I213" t="s">
        <v>18</v>
      </c>
      <c r="J213">
        <v>30</v>
      </c>
      <c r="K213">
        <v>100</v>
      </c>
    </row>
    <row r="214" spans="1:11" x14ac:dyDescent="0.25">
      <c r="A214" t="s">
        <v>13</v>
      </c>
      <c r="B214" t="s">
        <v>14</v>
      </c>
      <c r="C214">
        <v>1071760819</v>
      </c>
      <c r="D214">
        <v>203</v>
      </c>
      <c r="E214" t="s">
        <v>413</v>
      </c>
      <c r="F214" t="s">
        <v>414</v>
      </c>
      <c r="G214" t="s">
        <v>72</v>
      </c>
      <c r="H214" t="s">
        <v>111</v>
      </c>
      <c r="I214" t="s">
        <v>72</v>
      </c>
      <c r="J214" t="s">
        <v>72</v>
      </c>
      <c r="K214" t="s">
        <v>72</v>
      </c>
    </row>
    <row r="215" spans="1:11" x14ac:dyDescent="0.25">
      <c r="A215" t="s">
        <v>13</v>
      </c>
      <c r="B215" t="s">
        <v>14</v>
      </c>
      <c r="C215">
        <v>1071761291</v>
      </c>
      <c r="D215">
        <v>204</v>
      </c>
      <c r="E215" t="s">
        <v>415</v>
      </c>
      <c r="F215" t="s">
        <v>416</v>
      </c>
      <c r="G215" t="s">
        <v>417</v>
      </c>
      <c r="H215" t="s">
        <v>19</v>
      </c>
      <c r="I215" t="s">
        <v>18</v>
      </c>
      <c r="J215">
        <v>25</v>
      </c>
      <c r="K215">
        <v>100</v>
      </c>
    </row>
    <row r="216" spans="1:11" x14ac:dyDescent="0.25">
      <c r="A216" t="s">
        <v>13</v>
      </c>
      <c r="B216" t="s">
        <v>14</v>
      </c>
      <c r="C216">
        <v>1095492844</v>
      </c>
      <c r="D216">
        <v>205</v>
      </c>
      <c r="E216" t="s">
        <v>418</v>
      </c>
      <c r="F216" t="s">
        <v>419</v>
      </c>
      <c r="G216" t="s">
        <v>72</v>
      </c>
      <c r="H216" t="s">
        <v>111</v>
      </c>
      <c r="I216" t="s">
        <v>72</v>
      </c>
      <c r="J216" t="s">
        <v>72</v>
      </c>
      <c r="K216" t="s">
        <v>72</v>
      </c>
    </row>
    <row r="217" spans="1:11" x14ac:dyDescent="0.25">
      <c r="A217" t="s">
        <v>13</v>
      </c>
      <c r="B217" t="s">
        <v>14</v>
      </c>
      <c r="C217">
        <v>1071766658</v>
      </c>
      <c r="D217">
        <v>206</v>
      </c>
      <c r="E217" t="s">
        <v>420</v>
      </c>
      <c r="F217" t="s">
        <v>421</v>
      </c>
      <c r="G217" t="s">
        <v>152</v>
      </c>
      <c r="H217" t="s">
        <v>19</v>
      </c>
      <c r="I217" t="s">
        <v>18</v>
      </c>
      <c r="J217">
        <v>35</v>
      </c>
      <c r="K217">
        <v>100</v>
      </c>
    </row>
    <row r="218" spans="1:11" x14ac:dyDescent="0.25">
      <c r="A218" t="s">
        <v>13</v>
      </c>
      <c r="B218" t="s">
        <v>14</v>
      </c>
      <c r="C218">
        <v>1034242895</v>
      </c>
      <c r="D218">
        <v>207</v>
      </c>
      <c r="E218" t="s">
        <v>422</v>
      </c>
      <c r="F218" t="s">
        <v>423</v>
      </c>
      <c r="G218" t="s">
        <v>424</v>
      </c>
      <c r="H218" t="s">
        <v>19</v>
      </c>
      <c r="I218" t="s">
        <v>68</v>
      </c>
      <c r="J218">
        <v>0</v>
      </c>
      <c r="K218">
        <v>35</v>
      </c>
    </row>
    <row r="219" spans="1:11" x14ac:dyDescent="0.25">
      <c r="A219" t="s">
        <v>13</v>
      </c>
      <c r="B219" t="s">
        <v>14</v>
      </c>
      <c r="C219">
        <v>1071730634</v>
      </c>
      <c r="D219">
        <v>208</v>
      </c>
      <c r="E219" t="s">
        <v>425</v>
      </c>
      <c r="F219" t="s">
        <v>426</v>
      </c>
      <c r="G219" t="s">
        <v>403</v>
      </c>
      <c r="H219" t="s">
        <v>19</v>
      </c>
      <c r="I219" t="s">
        <v>18</v>
      </c>
      <c r="J219">
        <v>30</v>
      </c>
      <c r="K219">
        <v>100</v>
      </c>
    </row>
    <row r="220" spans="1:11" x14ac:dyDescent="0.25">
      <c r="A220" t="s">
        <v>13</v>
      </c>
      <c r="B220" t="s">
        <v>14</v>
      </c>
      <c r="C220">
        <v>1071756117</v>
      </c>
      <c r="D220">
        <v>209</v>
      </c>
      <c r="E220" t="s">
        <v>427</v>
      </c>
      <c r="F220" t="s">
        <v>428</v>
      </c>
      <c r="G220" t="s">
        <v>429</v>
      </c>
      <c r="H220" t="s">
        <v>19</v>
      </c>
      <c r="I220" t="s">
        <v>18</v>
      </c>
      <c r="J220">
        <v>30</v>
      </c>
      <c r="K220">
        <v>100</v>
      </c>
    </row>
    <row r="221" spans="1:11" x14ac:dyDescent="0.25">
      <c r="A221" t="s">
        <v>13</v>
      </c>
      <c r="B221" t="s">
        <v>14</v>
      </c>
      <c r="C221">
        <v>1071756118</v>
      </c>
      <c r="D221">
        <v>210</v>
      </c>
      <c r="E221" t="s">
        <v>430</v>
      </c>
      <c r="F221" t="s">
        <v>431</v>
      </c>
      <c r="G221" t="s">
        <v>429</v>
      </c>
      <c r="H221" t="s">
        <v>19</v>
      </c>
      <c r="I221" t="s">
        <v>68</v>
      </c>
      <c r="J221">
        <v>25</v>
      </c>
      <c r="K221">
        <v>100</v>
      </c>
    </row>
    <row r="222" spans="1:11" x14ac:dyDescent="0.25">
      <c r="A222" t="s">
        <v>13</v>
      </c>
      <c r="B222" t="s">
        <v>14</v>
      </c>
      <c r="C222">
        <v>1071757158</v>
      </c>
      <c r="D222">
        <v>211</v>
      </c>
      <c r="E222" t="s">
        <v>432</v>
      </c>
      <c r="F222" t="s">
        <v>433</v>
      </c>
      <c r="G222" t="s">
        <v>129</v>
      </c>
      <c r="H222" t="s">
        <v>19</v>
      </c>
      <c r="I222" t="s">
        <v>18</v>
      </c>
      <c r="J222">
        <v>30</v>
      </c>
      <c r="K222">
        <v>100</v>
      </c>
    </row>
    <row r="223" spans="1:11" x14ac:dyDescent="0.25">
      <c r="A223" t="s">
        <v>13</v>
      </c>
      <c r="B223" t="s">
        <v>14</v>
      </c>
      <c r="C223">
        <v>1071757159</v>
      </c>
      <c r="D223">
        <v>212</v>
      </c>
      <c r="E223" t="s">
        <v>434</v>
      </c>
      <c r="F223" t="s">
        <v>435</v>
      </c>
      <c r="G223" t="s">
        <v>129</v>
      </c>
      <c r="H223" t="s">
        <v>19</v>
      </c>
      <c r="I223" t="s">
        <v>18</v>
      </c>
      <c r="J223">
        <v>100</v>
      </c>
      <c r="K223">
        <v>100</v>
      </c>
    </row>
    <row r="224" spans="1:11" x14ac:dyDescent="0.25">
      <c r="A224" t="s">
        <v>13</v>
      </c>
      <c r="B224" t="s">
        <v>14</v>
      </c>
      <c r="C224">
        <v>1071759982</v>
      </c>
      <c r="D224">
        <v>213</v>
      </c>
      <c r="E224" t="s">
        <v>436</v>
      </c>
      <c r="F224" t="s">
        <v>437</v>
      </c>
      <c r="G224" t="s">
        <v>72</v>
      </c>
      <c r="H224" t="s">
        <v>111</v>
      </c>
      <c r="I224" t="s">
        <v>72</v>
      </c>
      <c r="J224" t="s">
        <v>72</v>
      </c>
      <c r="K224" t="s">
        <v>72</v>
      </c>
    </row>
    <row r="225" spans="1:11" x14ac:dyDescent="0.25">
      <c r="A225" t="s">
        <v>13</v>
      </c>
      <c r="B225" t="s">
        <v>14</v>
      </c>
      <c r="C225">
        <v>1071761290</v>
      </c>
      <c r="D225">
        <v>214</v>
      </c>
      <c r="E225" t="s">
        <v>438</v>
      </c>
      <c r="F225" t="s">
        <v>439</v>
      </c>
      <c r="G225" t="s">
        <v>417</v>
      </c>
      <c r="H225" t="s">
        <v>19</v>
      </c>
      <c r="I225" t="s">
        <v>18</v>
      </c>
      <c r="J225">
        <v>50</v>
      </c>
      <c r="K225">
        <v>100</v>
      </c>
    </row>
    <row r="226" spans="1:11" x14ac:dyDescent="0.25">
      <c r="A226" t="s">
        <v>13</v>
      </c>
      <c r="B226" t="s">
        <v>14</v>
      </c>
      <c r="C226">
        <v>1071764169</v>
      </c>
      <c r="D226">
        <v>215</v>
      </c>
      <c r="E226" t="s">
        <v>440</v>
      </c>
      <c r="F226" t="s">
        <v>441</v>
      </c>
      <c r="G226" t="s">
        <v>99</v>
      </c>
      <c r="H226" t="s">
        <v>19</v>
      </c>
      <c r="I226" t="s">
        <v>18</v>
      </c>
      <c r="J226">
        <v>20</v>
      </c>
      <c r="K226">
        <v>100</v>
      </c>
    </row>
    <row r="227" spans="1:11" x14ac:dyDescent="0.25">
      <c r="A227" t="s">
        <v>13</v>
      </c>
      <c r="B227" t="s">
        <v>14</v>
      </c>
      <c r="C227">
        <v>1071764737</v>
      </c>
      <c r="D227">
        <v>216</v>
      </c>
      <c r="E227" t="s">
        <v>442</v>
      </c>
      <c r="F227" t="s">
        <v>443</v>
      </c>
      <c r="G227" t="s">
        <v>444</v>
      </c>
      <c r="H227" t="s">
        <v>19</v>
      </c>
      <c r="I227" t="s">
        <v>18</v>
      </c>
      <c r="J227">
        <v>5</v>
      </c>
      <c r="K227">
        <v>100</v>
      </c>
    </row>
    <row r="228" spans="1:11" x14ac:dyDescent="0.25">
      <c r="A228" t="s">
        <v>13</v>
      </c>
      <c r="B228" t="s">
        <v>14</v>
      </c>
      <c r="C228">
        <v>1071764736</v>
      </c>
      <c r="D228">
        <v>217</v>
      </c>
      <c r="E228" t="s">
        <v>445</v>
      </c>
      <c r="F228" t="s">
        <v>446</v>
      </c>
      <c r="G228" t="s">
        <v>444</v>
      </c>
      <c r="H228" t="s">
        <v>19</v>
      </c>
      <c r="I228" t="s">
        <v>18</v>
      </c>
      <c r="J228">
        <v>25</v>
      </c>
      <c r="K228">
        <v>100</v>
      </c>
    </row>
    <row r="229" spans="1:11" x14ac:dyDescent="0.25">
      <c r="A229" t="s">
        <v>13</v>
      </c>
      <c r="B229" t="s">
        <v>14</v>
      </c>
      <c r="C229">
        <v>1095490843</v>
      </c>
      <c r="D229">
        <v>218</v>
      </c>
      <c r="E229" t="s">
        <v>447</v>
      </c>
      <c r="F229" t="s">
        <v>448</v>
      </c>
      <c r="G229" t="s">
        <v>72</v>
      </c>
      <c r="H229" t="s">
        <v>111</v>
      </c>
      <c r="I229" t="s">
        <v>72</v>
      </c>
      <c r="J229" t="s">
        <v>72</v>
      </c>
      <c r="K229" t="s">
        <v>72</v>
      </c>
    </row>
    <row r="230" spans="1:11" x14ac:dyDescent="0.25">
      <c r="A230" t="s">
        <v>13</v>
      </c>
      <c r="B230" t="s">
        <v>14</v>
      </c>
      <c r="C230">
        <v>1071755293</v>
      </c>
      <c r="D230">
        <v>219</v>
      </c>
      <c r="E230" t="s">
        <v>449</v>
      </c>
      <c r="F230" t="s">
        <v>450</v>
      </c>
      <c r="G230" t="s">
        <v>147</v>
      </c>
      <c r="H230" t="s">
        <v>19</v>
      </c>
      <c r="I230" t="s">
        <v>18</v>
      </c>
      <c r="J230">
        <v>30</v>
      </c>
      <c r="K230">
        <v>100</v>
      </c>
    </row>
    <row r="231" spans="1:11" x14ac:dyDescent="0.25">
      <c r="A231" t="s">
        <v>13</v>
      </c>
      <c r="B231" t="s">
        <v>14</v>
      </c>
      <c r="C231">
        <v>1071752074</v>
      </c>
      <c r="D231">
        <v>220</v>
      </c>
      <c r="E231" t="s">
        <v>451</v>
      </c>
      <c r="F231" t="s">
        <v>452</v>
      </c>
      <c r="G231" t="s">
        <v>72</v>
      </c>
      <c r="H231" t="s">
        <v>111</v>
      </c>
      <c r="I231" t="s">
        <v>72</v>
      </c>
      <c r="J231" t="s">
        <v>72</v>
      </c>
      <c r="K231" t="s">
        <v>72</v>
      </c>
    </row>
    <row r="232" spans="1:11" x14ac:dyDescent="0.25">
      <c r="A232" t="s">
        <v>13</v>
      </c>
      <c r="B232" t="s">
        <v>14</v>
      </c>
      <c r="C232">
        <v>1071755294</v>
      </c>
      <c r="D232">
        <v>221</v>
      </c>
      <c r="E232" t="s">
        <v>453</v>
      </c>
      <c r="F232" t="s">
        <v>454</v>
      </c>
      <c r="G232" t="s">
        <v>114</v>
      </c>
      <c r="H232" t="s">
        <v>19</v>
      </c>
      <c r="I232" t="s">
        <v>18</v>
      </c>
      <c r="J232">
        <v>10</v>
      </c>
      <c r="K232">
        <v>100</v>
      </c>
    </row>
    <row r="233" spans="1:11" x14ac:dyDescent="0.25">
      <c r="A233" t="s">
        <v>13</v>
      </c>
      <c r="B233" t="s">
        <v>14</v>
      </c>
      <c r="C233">
        <v>1034234882</v>
      </c>
      <c r="D233">
        <v>222</v>
      </c>
      <c r="E233" t="s">
        <v>455</v>
      </c>
      <c r="F233" t="s">
        <v>456</v>
      </c>
      <c r="G233" t="s">
        <v>457</v>
      </c>
      <c r="H233" t="s">
        <v>19</v>
      </c>
      <c r="I233" t="s">
        <v>18</v>
      </c>
      <c r="J233">
        <v>35</v>
      </c>
      <c r="K233">
        <v>100</v>
      </c>
    </row>
    <row r="234" spans="1:11" x14ac:dyDescent="0.25">
      <c r="A234" t="s">
        <v>13</v>
      </c>
      <c r="B234" t="s">
        <v>14</v>
      </c>
      <c r="C234">
        <v>1034235035</v>
      </c>
      <c r="D234">
        <v>223</v>
      </c>
      <c r="E234" t="s">
        <v>458</v>
      </c>
      <c r="F234" t="s">
        <v>459</v>
      </c>
      <c r="G234" t="s">
        <v>103</v>
      </c>
      <c r="H234" t="s">
        <v>19</v>
      </c>
      <c r="I234" t="s">
        <v>18</v>
      </c>
      <c r="J234">
        <v>30</v>
      </c>
      <c r="K234">
        <v>100</v>
      </c>
    </row>
    <row r="235" spans="1:11" x14ac:dyDescent="0.25">
      <c r="A235" t="s">
        <v>13</v>
      </c>
      <c r="B235" t="s">
        <v>14</v>
      </c>
      <c r="C235">
        <v>1034235085</v>
      </c>
      <c r="D235">
        <v>224</v>
      </c>
      <c r="E235" t="s">
        <v>460</v>
      </c>
      <c r="F235" t="s">
        <v>461</v>
      </c>
      <c r="G235" t="s">
        <v>72</v>
      </c>
      <c r="H235" t="s">
        <v>111</v>
      </c>
      <c r="I235" t="s">
        <v>72</v>
      </c>
      <c r="J235" t="s">
        <v>72</v>
      </c>
      <c r="K235" t="s">
        <v>72</v>
      </c>
    </row>
    <row r="236" spans="1:11" x14ac:dyDescent="0.25">
      <c r="A236" t="s">
        <v>13</v>
      </c>
      <c r="B236" t="s">
        <v>14</v>
      </c>
      <c r="C236">
        <v>1034242826</v>
      </c>
      <c r="D236">
        <v>225</v>
      </c>
      <c r="E236" t="s">
        <v>462</v>
      </c>
      <c r="F236" t="s">
        <v>463</v>
      </c>
      <c r="G236" t="s">
        <v>115</v>
      </c>
      <c r="H236" t="s">
        <v>19</v>
      </c>
      <c r="I236" t="s">
        <v>18</v>
      </c>
      <c r="J236">
        <v>27</v>
      </c>
      <c r="K236">
        <v>40</v>
      </c>
    </row>
    <row r="237" spans="1:11" x14ac:dyDescent="0.25">
      <c r="A237" t="s">
        <v>13</v>
      </c>
      <c r="B237" t="s">
        <v>14</v>
      </c>
      <c r="C237">
        <v>1071766659</v>
      </c>
      <c r="D237">
        <v>226</v>
      </c>
      <c r="E237" t="s">
        <v>464</v>
      </c>
      <c r="F237" t="s">
        <v>465</v>
      </c>
      <c r="G237" t="s">
        <v>152</v>
      </c>
      <c r="H237" t="s">
        <v>19</v>
      </c>
      <c r="I237" t="s">
        <v>18</v>
      </c>
      <c r="J237">
        <v>100</v>
      </c>
      <c r="K237">
        <v>100</v>
      </c>
    </row>
    <row r="238" spans="1:11" x14ac:dyDescent="0.25">
      <c r="A238" t="s">
        <v>13</v>
      </c>
      <c r="B238" t="s">
        <v>14</v>
      </c>
      <c r="C238">
        <v>1095496617</v>
      </c>
      <c r="D238">
        <v>227</v>
      </c>
      <c r="E238" t="s">
        <v>466</v>
      </c>
      <c r="F238" t="s">
        <v>467</v>
      </c>
      <c r="G238" t="s">
        <v>72</v>
      </c>
      <c r="H238" t="s">
        <v>111</v>
      </c>
      <c r="I238" t="s">
        <v>72</v>
      </c>
      <c r="J238" t="s">
        <v>72</v>
      </c>
      <c r="K238" t="s">
        <v>72</v>
      </c>
    </row>
    <row r="239" spans="1:11" x14ac:dyDescent="0.25">
      <c r="A239" t="s">
        <v>13</v>
      </c>
      <c r="B239" t="s">
        <v>14</v>
      </c>
      <c r="C239">
        <v>1071746110</v>
      </c>
      <c r="D239">
        <v>228</v>
      </c>
      <c r="E239" t="s">
        <v>468</v>
      </c>
      <c r="F239" t="s">
        <v>469</v>
      </c>
      <c r="G239" t="s">
        <v>310</v>
      </c>
      <c r="H239" t="s">
        <v>19</v>
      </c>
      <c r="I239" t="s">
        <v>18</v>
      </c>
      <c r="J239">
        <v>15</v>
      </c>
      <c r="K239">
        <v>100</v>
      </c>
    </row>
    <row r="240" spans="1:11" x14ac:dyDescent="0.25">
      <c r="A240" t="s">
        <v>13</v>
      </c>
      <c r="B240" t="s">
        <v>14</v>
      </c>
      <c r="C240">
        <v>1034243018</v>
      </c>
      <c r="D240">
        <v>229</v>
      </c>
      <c r="E240" t="s">
        <v>470</v>
      </c>
      <c r="F240" t="s">
        <v>471</v>
      </c>
      <c r="G240" t="s">
        <v>72</v>
      </c>
      <c r="H240" t="s">
        <v>111</v>
      </c>
      <c r="I240" t="s">
        <v>72</v>
      </c>
      <c r="J240" t="s">
        <v>72</v>
      </c>
      <c r="K240" t="s">
        <v>72</v>
      </c>
    </row>
    <row r="241" spans="1:11" x14ac:dyDescent="0.25">
      <c r="A241" t="s">
        <v>13</v>
      </c>
      <c r="B241" t="s">
        <v>14</v>
      </c>
      <c r="C241">
        <v>1071722110</v>
      </c>
      <c r="D241">
        <v>230</v>
      </c>
      <c r="E241" t="s">
        <v>472</v>
      </c>
      <c r="F241" t="s">
        <v>473</v>
      </c>
      <c r="G241" t="s">
        <v>140</v>
      </c>
      <c r="H241" t="s">
        <v>19</v>
      </c>
      <c r="I241" t="s">
        <v>18</v>
      </c>
      <c r="J241">
        <v>50</v>
      </c>
      <c r="K241">
        <v>100</v>
      </c>
    </row>
    <row r="242" spans="1:11" x14ac:dyDescent="0.25">
      <c r="A242" t="s">
        <v>13</v>
      </c>
      <c r="B242" t="s">
        <v>14</v>
      </c>
      <c r="C242">
        <v>1071722111</v>
      </c>
      <c r="D242">
        <v>231</v>
      </c>
      <c r="E242" t="s">
        <v>474</v>
      </c>
      <c r="F242" t="s">
        <v>475</v>
      </c>
      <c r="G242" t="s">
        <v>112</v>
      </c>
      <c r="H242" t="s">
        <v>19</v>
      </c>
      <c r="I242" t="s">
        <v>18</v>
      </c>
      <c r="J242">
        <v>40</v>
      </c>
      <c r="K242">
        <v>100</v>
      </c>
    </row>
    <row r="243" spans="1:11" x14ac:dyDescent="0.25">
      <c r="A243" t="s">
        <v>13</v>
      </c>
      <c r="B243" t="s">
        <v>14</v>
      </c>
      <c r="C243">
        <v>1095495011</v>
      </c>
      <c r="D243">
        <v>232</v>
      </c>
      <c r="E243" t="s">
        <v>476</v>
      </c>
      <c r="F243" t="s">
        <v>477</v>
      </c>
      <c r="G243" t="s">
        <v>291</v>
      </c>
      <c r="H243" t="s">
        <v>19</v>
      </c>
      <c r="I243" t="s">
        <v>18</v>
      </c>
      <c r="J243">
        <v>10</v>
      </c>
      <c r="K243">
        <v>100</v>
      </c>
    </row>
    <row r="244" spans="1:11" x14ac:dyDescent="0.25">
      <c r="A244" t="s">
        <v>13</v>
      </c>
      <c r="B244" t="s">
        <v>14</v>
      </c>
      <c r="C244">
        <v>1071752075</v>
      </c>
      <c r="D244">
        <v>233</v>
      </c>
      <c r="E244" t="s">
        <v>478</v>
      </c>
      <c r="F244" t="s">
        <v>479</v>
      </c>
      <c r="G244" t="s">
        <v>135</v>
      </c>
      <c r="H244" t="s">
        <v>19</v>
      </c>
      <c r="I244" t="s">
        <v>18</v>
      </c>
      <c r="J244">
        <v>100</v>
      </c>
      <c r="K244">
        <v>100</v>
      </c>
    </row>
    <row r="245" spans="1:11" x14ac:dyDescent="0.25">
      <c r="A245" t="s">
        <v>13</v>
      </c>
      <c r="B245" t="s">
        <v>14</v>
      </c>
      <c r="C245">
        <v>1034235014</v>
      </c>
      <c r="D245">
        <v>234</v>
      </c>
      <c r="E245" t="s">
        <v>480</v>
      </c>
      <c r="F245" t="s">
        <v>481</v>
      </c>
      <c r="G245" t="s">
        <v>118</v>
      </c>
      <c r="H245" t="s">
        <v>19</v>
      </c>
      <c r="I245" t="s">
        <v>18</v>
      </c>
      <c r="J245">
        <v>15</v>
      </c>
      <c r="K245">
        <v>100</v>
      </c>
    </row>
    <row r="246" spans="1:11" x14ac:dyDescent="0.25">
      <c r="A246" t="s">
        <v>13</v>
      </c>
      <c r="B246" t="s">
        <v>14</v>
      </c>
      <c r="C246">
        <v>1034235015</v>
      </c>
      <c r="D246">
        <v>235</v>
      </c>
      <c r="E246" t="s">
        <v>482</v>
      </c>
      <c r="F246" t="s">
        <v>483</v>
      </c>
      <c r="G246" t="s">
        <v>118</v>
      </c>
      <c r="H246" t="s">
        <v>19</v>
      </c>
      <c r="I246" t="s">
        <v>18</v>
      </c>
      <c r="J246">
        <v>35</v>
      </c>
      <c r="K246">
        <v>100</v>
      </c>
    </row>
    <row r="247" spans="1:11" x14ac:dyDescent="0.25">
      <c r="A247" t="s">
        <v>13</v>
      </c>
      <c r="B247" t="s">
        <v>14</v>
      </c>
      <c r="C247">
        <v>1034235036</v>
      </c>
      <c r="D247">
        <v>236</v>
      </c>
      <c r="E247" t="s">
        <v>484</v>
      </c>
      <c r="F247" t="s">
        <v>485</v>
      </c>
      <c r="G247" t="s">
        <v>291</v>
      </c>
      <c r="H247" t="s">
        <v>60</v>
      </c>
      <c r="I247" t="s">
        <v>18</v>
      </c>
      <c r="K247">
        <v>0</v>
      </c>
    </row>
    <row r="248" spans="1:11" x14ac:dyDescent="0.25">
      <c r="A248" t="s">
        <v>13</v>
      </c>
      <c r="B248" t="s">
        <v>14</v>
      </c>
      <c r="C248">
        <v>1034235037</v>
      </c>
      <c r="D248">
        <v>237</v>
      </c>
      <c r="E248" t="s">
        <v>486</v>
      </c>
      <c r="F248" t="s">
        <v>487</v>
      </c>
      <c r="G248" t="s">
        <v>291</v>
      </c>
      <c r="H248" t="s">
        <v>19</v>
      </c>
      <c r="I248" t="s">
        <v>18</v>
      </c>
      <c r="J248">
        <v>45</v>
      </c>
      <c r="K248">
        <v>100</v>
      </c>
    </row>
    <row r="249" spans="1:11" x14ac:dyDescent="0.25">
      <c r="A249" t="s">
        <v>13</v>
      </c>
      <c r="B249" t="s">
        <v>14</v>
      </c>
      <c r="C249">
        <v>1034235038</v>
      </c>
      <c r="D249">
        <v>238</v>
      </c>
      <c r="E249" t="s">
        <v>488</v>
      </c>
      <c r="F249" t="s">
        <v>489</v>
      </c>
      <c r="G249" t="s">
        <v>417</v>
      </c>
      <c r="H249" t="s">
        <v>19</v>
      </c>
      <c r="I249" t="s">
        <v>18</v>
      </c>
      <c r="J249">
        <v>40</v>
      </c>
      <c r="K249">
        <v>100</v>
      </c>
    </row>
    <row r="250" spans="1:11" x14ac:dyDescent="0.25">
      <c r="A250" t="s">
        <v>13</v>
      </c>
      <c r="B250" t="s">
        <v>14</v>
      </c>
      <c r="C250">
        <v>1034235042</v>
      </c>
      <c r="D250">
        <v>239</v>
      </c>
      <c r="E250" t="s">
        <v>490</v>
      </c>
      <c r="F250" t="s">
        <v>491</v>
      </c>
      <c r="G250" t="s">
        <v>417</v>
      </c>
      <c r="H250" t="s">
        <v>19</v>
      </c>
      <c r="I250" t="s">
        <v>18</v>
      </c>
      <c r="J250">
        <v>10</v>
      </c>
      <c r="K250">
        <v>100</v>
      </c>
    </row>
    <row r="251" spans="1:11" x14ac:dyDescent="0.25">
      <c r="A251" t="s">
        <v>13</v>
      </c>
      <c r="B251" t="s">
        <v>14</v>
      </c>
      <c r="C251">
        <v>1034235047</v>
      </c>
      <c r="D251">
        <v>240</v>
      </c>
      <c r="E251" t="s">
        <v>492</v>
      </c>
      <c r="F251" t="s">
        <v>493</v>
      </c>
      <c r="G251" t="s">
        <v>72</v>
      </c>
      <c r="H251" t="s">
        <v>111</v>
      </c>
      <c r="I251" t="s">
        <v>72</v>
      </c>
      <c r="J251" t="s">
        <v>72</v>
      </c>
      <c r="K251" t="s">
        <v>72</v>
      </c>
    </row>
    <row r="252" spans="1:11" x14ac:dyDescent="0.25">
      <c r="A252" t="s">
        <v>13</v>
      </c>
      <c r="B252" t="s">
        <v>14</v>
      </c>
      <c r="C252">
        <v>1034235086</v>
      </c>
      <c r="D252">
        <v>241</v>
      </c>
      <c r="E252" t="s">
        <v>494</v>
      </c>
      <c r="F252" t="s">
        <v>495</v>
      </c>
      <c r="G252" t="s">
        <v>72</v>
      </c>
      <c r="H252" t="s">
        <v>111</v>
      </c>
      <c r="I252" t="s">
        <v>72</v>
      </c>
      <c r="J252" t="s">
        <v>72</v>
      </c>
      <c r="K252" t="s">
        <v>72</v>
      </c>
    </row>
    <row r="253" spans="1:11" x14ac:dyDescent="0.25">
      <c r="A253" t="s">
        <v>13</v>
      </c>
      <c r="B253" t="s">
        <v>14</v>
      </c>
      <c r="C253">
        <v>1034235089</v>
      </c>
      <c r="D253">
        <v>242</v>
      </c>
      <c r="E253" t="s">
        <v>496</v>
      </c>
      <c r="F253" t="s">
        <v>497</v>
      </c>
      <c r="G253" t="s">
        <v>498</v>
      </c>
      <c r="H253" t="s">
        <v>19</v>
      </c>
      <c r="I253" t="s">
        <v>18</v>
      </c>
      <c r="J253">
        <v>35</v>
      </c>
      <c r="K253">
        <v>100</v>
      </c>
    </row>
    <row r="254" spans="1:11" x14ac:dyDescent="0.25">
      <c r="A254" t="s">
        <v>13</v>
      </c>
      <c r="B254" t="s">
        <v>14</v>
      </c>
      <c r="C254">
        <v>1095486825</v>
      </c>
      <c r="D254">
        <v>243</v>
      </c>
      <c r="E254" t="s">
        <v>499</v>
      </c>
      <c r="F254" t="s">
        <v>500</v>
      </c>
      <c r="G254" t="s">
        <v>72</v>
      </c>
      <c r="H254" t="s">
        <v>111</v>
      </c>
      <c r="I254" t="s">
        <v>72</v>
      </c>
      <c r="J254" t="s">
        <v>72</v>
      </c>
      <c r="K254" t="s">
        <v>72</v>
      </c>
    </row>
    <row r="255" spans="1:11" x14ac:dyDescent="0.25">
      <c r="A255" t="s">
        <v>13</v>
      </c>
      <c r="B255" t="s">
        <v>14</v>
      </c>
      <c r="C255">
        <v>1034234993</v>
      </c>
      <c r="D255">
        <v>244</v>
      </c>
      <c r="E255" t="s">
        <v>501</v>
      </c>
      <c r="F255" t="s">
        <v>502</v>
      </c>
      <c r="G255" t="s">
        <v>128</v>
      </c>
      <c r="H255" t="s">
        <v>19</v>
      </c>
      <c r="I255" t="s">
        <v>18</v>
      </c>
      <c r="J255">
        <v>50</v>
      </c>
      <c r="K255">
        <v>100</v>
      </c>
    </row>
    <row r="256" spans="1:11" x14ac:dyDescent="0.25">
      <c r="A256" t="s">
        <v>13</v>
      </c>
      <c r="B256" t="s">
        <v>14</v>
      </c>
      <c r="C256">
        <v>1034234995</v>
      </c>
      <c r="D256">
        <v>245</v>
      </c>
      <c r="E256" t="s">
        <v>503</v>
      </c>
      <c r="F256" t="s">
        <v>504</v>
      </c>
      <c r="G256" t="s">
        <v>505</v>
      </c>
      <c r="H256" t="s">
        <v>19</v>
      </c>
      <c r="I256" t="s">
        <v>18</v>
      </c>
      <c r="J256">
        <v>95</v>
      </c>
      <c r="K256">
        <v>90</v>
      </c>
    </row>
    <row r="257" spans="1:11" x14ac:dyDescent="0.25">
      <c r="A257" t="s">
        <v>13</v>
      </c>
      <c r="B257" t="s">
        <v>14</v>
      </c>
      <c r="C257">
        <v>1071759983</v>
      </c>
      <c r="D257">
        <v>246</v>
      </c>
      <c r="E257" t="s">
        <v>506</v>
      </c>
      <c r="F257" t="s">
        <v>507</v>
      </c>
      <c r="G257" t="s">
        <v>72</v>
      </c>
      <c r="H257" t="s">
        <v>111</v>
      </c>
      <c r="I257" t="s">
        <v>72</v>
      </c>
      <c r="J257" t="s">
        <v>72</v>
      </c>
      <c r="K257" t="s">
        <v>72</v>
      </c>
    </row>
    <row r="258" spans="1:11" x14ac:dyDescent="0.25">
      <c r="A258" t="s">
        <v>13</v>
      </c>
      <c r="B258" t="s">
        <v>14</v>
      </c>
      <c r="C258">
        <v>1071717759</v>
      </c>
      <c r="D258">
        <v>247</v>
      </c>
      <c r="E258" t="s">
        <v>508</v>
      </c>
      <c r="F258" t="s">
        <v>509</v>
      </c>
      <c r="G258" t="s">
        <v>121</v>
      </c>
      <c r="H258" t="s">
        <v>19</v>
      </c>
      <c r="I258" t="s">
        <v>18</v>
      </c>
      <c r="J258">
        <v>30</v>
      </c>
      <c r="K258">
        <v>100</v>
      </c>
    </row>
    <row r="259" spans="1:11" x14ac:dyDescent="0.25">
      <c r="A259" t="s">
        <v>13</v>
      </c>
      <c r="B259" t="s">
        <v>14</v>
      </c>
      <c r="C259">
        <v>1114607413</v>
      </c>
      <c r="D259">
        <v>248</v>
      </c>
      <c r="E259" t="s">
        <v>510</v>
      </c>
      <c r="F259" t="s">
        <v>511</v>
      </c>
      <c r="G259" t="s">
        <v>498</v>
      </c>
      <c r="H259" t="s">
        <v>19</v>
      </c>
      <c r="I259" t="s">
        <v>18</v>
      </c>
      <c r="J259">
        <v>20</v>
      </c>
      <c r="K259">
        <v>100</v>
      </c>
    </row>
    <row r="260" spans="1:11" x14ac:dyDescent="0.25">
      <c r="A260" t="s">
        <v>13</v>
      </c>
      <c r="B260" t="s">
        <v>14</v>
      </c>
      <c r="C260">
        <v>1095487412</v>
      </c>
      <c r="D260">
        <v>249</v>
      </c>
      <c r="E260" t="s">
        <v>512</v>
      </c>
      <c r="F260" t="s">
        <v>513</v>
      </c>
      <c r="G260" t="s">
        <v>514</v>
      </c>
      <c r="H260" t="s">
        <v>19</v>
      </c>
      <c r="I260" t="s">
        <v>68</v>
      </c>
      <c r="J260">
        <v>0</v>
      </c>
      <c r="K260">
        <v>35</v>
      </c>
    </row>
    <row r="261" spans="1:11" x14ac:dyDescent="0.25">
      <c r="A261" t="s">
        <v>13</v>
      </c>
      <c r="B261" t="s">
        <v>14</v>
      </c>
      <c r="C261">
        <v>1071766657</v>
      </c>
      <c r="D261">
        <v>250</v>
      </c>
      <c r="E261" t="s">
        <v>515</v>
      </c>
      <c r="F261" t="s">
        <v>516</v>
      </c>
      <c r="G261" t="s">
        <v>517</v>
      </c>
      <c r="H261" t="s">
        <v>19</v>
      </c>
      <c r="I261" t="s">
        <v>18</v>
      </c>
      <c r="J261">
        <v>25</v>
      </c>
      <c r="K261">
        <v>100</v>
      </c>
    </row>
    <row r="262" spans="1:11" x14ac:dyDescent="0.25">
      <c r="A262" t="s">
        <v>13</v>
      </c>
      <c r="B262" t="s">
        <v>14</v>
      </c>
      <c r="C262">
        <v>1071746108</v>
      </c>
      <c r="D262">
        <v>251</v>
      </c>
      <c r="E262" t="s">
        <v>518</v>
      </c>
      <c r="F262" t="s">
        <v>519</v>
      </c>
      <c r="G262" t="s">
        <v>107</v>
      </c>
      <c r="H262" t="s">
        <v>19</v>
      </c>
      <c r="I262" t="s">
        <v>18</v>
      </c>
      <c r="J262">
        <v>20</v>
      </c>
      <c r="K262">
        <v>100</v>
      </c>
    </row>
    <row r="263" spans="1:11" x14ac:dyDescent="0.25">
      <c r="A263" t="s">
        <v>13</v>
      </c>
      <c r="B263" t="s">
        <v>14</v>
      </c>
      <c r="C263">
        <v>1071746109</v>
      </c>
      <c r="D263">
        <v>252</v>
      </c>
      <c r="E263" t="s">
        <v>520</v>
      </c>
      <c r="F263" t="s">
        <v>521</v>
      </c>
      <c r="G263" t="s">
        <v>107</v>
      </c>
      <c r="H263" t="s">
        <v>19</v>
      </c>
      <c r="I263" t="s">
        <v>18</v>
      </c>
      <c r="J263">
        <v>16</v>
      </c>
      <c r="K263">
        <v>100</v>
      </c>
    </row>
    <row r="264" spans="1:11" x14ac:dyDescent="0.25">
      <c r="A264" t="s">
        <v>13</v>
      </c>
      <c r="B264" t="s">
        <v>14</v>
      </c>
      <c r="C264">
        <v>1114607410</v>
      </c>
      <c r="D264">
        <v>253</v>
      </c>
      <c r="E264" t="s">
        <v>522</v>
      </c>
      <c r="F264" t="s">
        <v>523</v>
      </c>
      <c r="G264" t="s">
        <v>375</v>
      </c>
      <c r="H264" t="s">
        <v>19</v>
      </c>
      <c r="I264" t="s">
        <v>18</v>
      </c>
      <c r="J264">
        <v>30</v>
      </c>
      <c r="K264">
        <v>100</v>
      </c>
    </row>
    <row r="265" spans="1:11" x14ac:dyDescent="0.25">
      <c r="A265" t="s">
        <v>13</v>
      </c>
      <c r="B265" t="s">
        <v>14</v>
      </c>
      <c r="C265">
        <v>1071766656</v>
      </c>
      <c r="D265">
        <v>254</v>
      </c>
      <c r="E265" t="s">
        <v>524</v>
      </c>
      <c r="F265" t="s">
        <v>525</v>
      </c>
      <c r="G265" t="s">
        <v>517</v>
      </c>
      <c r="H265" t="s">
        <v>19</v>
      </c>
      <c r="I265" t="s">
        <v>18</v>
      </c>
      <c r="J265">
        <v>30</v>
      </c>
      <c r="K265">
        <v>100</v>
      </c>
    </row>
    <row r="266" spans="1:11" x14ac:dyDescent="0.25">
      <c r="A266" t="s">
        <v>13</v>
      </c>
      <c r="B266" t="s">
        <v>14</v>
      </c>
      <c r="C266">
        <v>1071717757</v>
      </c>
      <c r="D266">
        <v>255</v>
      </c>
      <c r="E266" t="s">
        <v>526</v>
      </c>
      <c r="F266" t="s">
        <v>527</v>
      </c>
      <c r="G266" t="s">
        <v>528</v>
      </c>
      <c r="H266" t="s">
        <v>19</v>
      </c>
      <c r="I266" t="s">
        <v>18</v>
      </c>
      <c r="J266">
        <v>30</v>
      </c>
      <c r="K266">
        <v>100</v>
      </c>
    </row>
    <row r="267" spans="1:11" x14ac:dyDescent="0.25">
      <c r="A267" t="s">
        <v>13</v>
      </c>
      <c r="B267" t="s">
        <v>14</v>
      </c>
      <c r="C267">
        <v>1095498795</v>
      </c>
      <c r="D267">
        <v>256</v>
      </c>
      <c r="E267" t="s">
        <v>529</v>
      </c>
      <c r="F267" t="s">
        <v>530</v>
      </c>
      <c r="G267" t="s">
        <v>72</v>
      </c>
      <c r="H267" t="s">
        <v>111</v>
      </c>
      <c r="I267" t="s">
        <v>72</v>
      </c>
      <c r="J267" t="s">
        <v>72</v>
      </c>
      <c r="K267" t="s">
        <v>72</v>
      </c>
    </row>
    <row r="268" spans="1:11" x14ac:dyDescent="0.25">
      <c r="A268" t="s">
        <v>13</v>
      </c>
      <c r="B268" t="s">
        <v>14</v>
      </c>
      <c r="C268">
        <v>1071746111</v>
      </c>
      <c r="D268">
        <v>257</v>
      </c>
      <c r="E268" t="s">
        <v>531</v>
      </c>
      <c r="F268" t="s">
        <v>532</v>
      </c>
      <c r="G268" t="s">
        <v>310</v>
      </c>
      <c r="H268" t="s">
        <v>19</v>
      </c>
      <c r="I268" t="s">
        <v>18</v>
      </c>
      <c r="J268">
        <v>30</v>
      </c>
      <c r="K268">
        <v>100</v>
      </c>
    </row>
    <row r="269" spans="1:11" x14ac:dyDescent="0.25">
      <c r="A269" t="s">
        <v>13</v>
      </c>
      <c r="B269" t="s">
        <v>14</v>
      </c>
      <c r="C269">
        <v>1034235045</v>
      </c>
      <c r="D269">
        <v>258</v>
      </c>
      <c r="E269" t="s">
        <v>533</v>
      </c>
      <c r="F269" t="s">
        <v>534</v>
      </c>
      <c r="G269" t="s">
        <v>232</v>
      </c>
      <c r="H269" t="s">
        <v>19</v>
      </c>
      <c r="I269" t="s">
        <v>18</v>
      </c>
      <c r="J269">
        <v>30</v>
      </c>
      <c r="K269">
        <v>30</v>
      </c>
    </row>
    <row r="270" spans="1:11" x14ac:dyDescent="0.25">
      <c r="A270" t="s">
        <v>13</v>
      </c>
      <c r="B270" t="s">
        <v>14</v>
      </c>
      <c r="C270">
        <v>1071726171</v>
      </c>
      <c r="D270">
        <v>259</v>
      </c>
      <c r="E270" t="s">
        <v>535</v>
      </c>
      <c r="F270" t="s">
        <v>536</v>
      </c>
      <c r="G270" t="s">
        <v>106</v>
      </c>
      <c r="H270" t="s">
        <v>19</v>
      </c>
      <c r="I270" t="s">
        <v>18</v>
      </c>
      <c r="J270">
        <v>25</v>
      </c>
      <c r="K270">
        <v>100</v>
      </c>
    </row>
    <row r="271" spans="1:11" x14ac:dyDescent="0.25">
      <c r="A271" t="s">
        <v>13</v>
      </c>
      <c r="B271" t="s">
        <v>14</v>
      </c>
      <c r="C271">
        <v>1071726172</v>
      </c>
      <c r="D271">
        <v>260</v>
      </c>
      <c r="E271" t="s">
        <v>537</v>
      </c>
      <c r="F271" t="s">
        <v>538</v>
      </c>
      <c r="G271" t="s">
        <v>106</v>
      </c>
      <c r="H271" t="s">
        <v>19</v>
      </c>
      <c r="I271" t="s">
        <v>18</v>
      </c>
      <c r="J271">
        <v>10</v>
      </c>
      <c r="K271">
        <v>100</v>
      </c>
    </row>
    <row r="272" spans="1:11" x14ac:dyDescent="0.25">
      <c r="A272" t="s">
        <v>13</v>
      </c>
      <c r="B272" t="s">
        <v>14</v>
      </c>
      <c r="C272">
        <v>1071756966</v>
      </c>
      <c r="D272">
        <v>261</v>
      </c>
      <c r="E272" t="s">
        <v>539</v>
      </c>
      <c r="F272" t="s">
        <v>540</v>
      </c>
      <c r="G272" t="s">
        <v>541</v>
      </c>
      <c r="H272" t="s">
        <v>19</v>
      </c>
      <c r="I272" t="s">
        <v>18</v>
      </c>
      <c r="J272">
        <v>40</v>
      </c>
      <c r="K272">
        <v>100</v>
      </c>
    </row>
    <row r="273" spans="1:11" x14ac:dyDescent="0.25">
      <c r="A273" t="s">
        <v>13</v>
      </c>
      <c r="B273" t="s">
        <v>14</v>
      </c>
      <c r="C273">
        <v>1071742697</v>
      </c>
      <c r="D273">
        <v>262</v>
      </c>
      <c r="E273" t="s">
        <v>542</v>
      </c>
      <c r="F273" t="s">
        <v>543</v>
      </c>
      <c r="G273" t="s">
        <v>544</v>
      </c>
      <c r="H273" t="s">
        <v>19</v>
      </c>
      <c r="I273" t="s">
        <v>18</v>
      </c>
      <c r="J273">
        <v>5</v>
      </c>
      <c r="K273">
        <v>100</v>
      </c>
    </row>
    <row r="274" spans="1:11" x14ac:dyDescent="0.25">
      <c r="A274" t="s">
        <v>13</v>
      </c>
      <c r="B274" t="s">
        <v>14</v>
      </c>
      <c r="C274">
        <v>1034234989</v>
      </c>
      <c r="D274">
        <v>263</v>
      </c>
      <c r="E274" t="s">
        <v>545</v>
      </c>
      <c r="F274" t="s">
        <v>546</v>
      </c>
      <c r="G274" t="s">
        <v>125</v>
      </c>
      <c r="H274" t="s">
        <v>19</v>
      </c>
      <c r="I274" t="s">
        <v>18</v>
      </c>
      <c r="J274">
        <v>20</v>
      </c>
      <c r="K274">
        <v>30</v>
      </c>
    </row>
    <row r="275" spans="1:11" x14ac:dyDescent="0.25">
      <c r="A275" t="s">
        <v>13</v>
      </c>
      <c r="B275" t="s">
        <v>14</v>
      </c>
      <c r="C275">
        <v>1034234992</v>
      </c>
      <c r="D275">
        <v>264</v>
      </c>
      <c r="E275" t="s">
        <v>547</v>
      </c>
      <c r="F275" t="s">
        <v>548</v>
      </c>
      <c r="G275" t="s">
        <v>271</v>
      </c>
      <c r="H275" t="s">
        <v>19</v>
      </c>
      <c r="I275" t="s">
        <v>18</v>
      </c>
      <c r="J275">
        <v>15</v>
      </c>
      <c r="K275">
        <v>100</v>
      </c>
    </row>
    <row r="276" spans="1:11" x14ac:dyDescent="0.25">
      <c r="A276" t="s">
        <v>13</v>
      </c>
      <c r="B276" t="s">
        <v>14</v>
      </c>
      <c r="C276">
        <v>1071764168</v>
      </c>
      <c r="D276">
        <v>265</v>
      </c>
      <c r="E276" t="s">
        <v>549</v>
      </c>
      <c r="F276" t="s">
        <v>550</v>
      </c>
      <c r="G276" t="s">
        <v>406</v>
      </c>
      <c r="H276" t="s">
        <v>19</v>
      </c>
      <c r="I276" t="s">
        <v>18</v>
      </c>
      <c r="J276">
        <v>30</v>
      </c>
      <c r="K276">
        <v>100</v>
      </c>
    </row>
    <row r="277" spans="1:11" x14ac:dyDescent="0.25">
      <c r="A277" t="s">
        <v>13</v>
      </c>
      <c r="B277" t="s">
        <v>14</v>
      </c>
      <c r="C277">
        <v>1071741138</v>
      </c>
      <c r="D277">
        <v>266</v>
      </c>
      <c r="E277" t="s">
        <v>551</v>
      </c>
      <c r="F277" t="s">
        <v>552</v>
      </c>
      <c r="G277" t="s">
        <v>457</v>
      </c>
      <c r="H277" t="s">
        <v>19</v>
      </c>
      <c r="I277" t="s">
        <v>18</v>
      </c>
      <c r="J277">
        <v>25</v>
      </c>
      <c r="K277">
        <v>100</v>
      </c>
    </row>
    <row r="278" spans="1:11" x14ac:dyDescent="0.25">
      <c r="A278" t="s">
        <v>13</v>
      </c>
      <c r="B278" t="s">
        <v>14</v>
      </c>
      <c r="C278">
        <v>1034235016</v>
      </c>
      <c r="D278">
        <v>267</v>
      </c>
      <c r="E278" t="s">
        <v>553</v>
      </c>
      <c r="F278" t="s">
        <v>554</v>
      </c>
      <c r="G278" t="s">
        <v>264</v>
      </c>
      <c r="H278" t="s">
        <v>19</v>
      </c>
      <c r="I278" t="s">
        <v>18</v>
      </c>
      <c r="J278">
        <v>15</v>
      </c>
      <c r="K278">
        <v>100</v>
      </c>
    </row>
    <row r="279" spans="1:11" x14ac:dyDescent="0.25">
      <c r="A279" t="s">
        <v>13</v>
      </c>
      <c r="B279" t="s">
        <v>14</v>
      </c>
      <c r="C279">
        <v>1034242783</v>
      </c>
      <c r="D279">
        <v>268</v>
      </c>
      <c r="E279" t="s">
        <v>555</v>
      </c>
      <c r="F279" t="s">
        <v>556</v>
      </c>
      <c r="G279" t="s">
        <v>72</v>
      </c>
      <c r="H279" t="s">
        <v>111</v>
      </c>
      <c r="I279" t="s">
        <v>72</v>
      </c>
      <c r="J279" t="s">
        <v>72</v>
      </c>
      <c r="K279" t="s">
        <v>72</v>
      </c>
    </row>
    <row r="280" spans="1:11" x14ac:dyDescent="0.25">
      <c r="A280" t="s">
        <v>13</v>
      </c>
      <c r="B280" t="s">
        <v>14</v>
      </c>
      <c r="C280">
        <v>1071756965</v>
      </c>
      <c r="D280">
        <v>269</v>
      </c>
      <c r="E280" t="s">
        <v>557</v>
      </c>
      <c r="F280" t="s">
        <v>558</v>
      </c>
      <c r="G280" t="s">
        <v>541</v>
      </c>
      <c r="H280" t="s">
        <v>19</v>
      </c>
      <c r="I280" t="s">
        <v>18</v>
      </c>
      <c r="J280">
        <v>25</v>
      </c>
      <c r="K280">
        <v>70</v>
      </c>
    </row>
    <row r="281" spans="1:11" x14ac:dyDescent="0.25">
      <c r="A281" t="s">
        <v>13</v>
      </c>
      <c r="B281" t="s">
        <v>14</v>
      </c>
      <c r="C281">
        <v>1095492193</v>
      </c>
      <c r="D281">
        <v>270</v>
      </c>
      <c r="E281" t="s">
        <v>559</v>
      </c>
      <c r="F281" t="s">
        <v>560</v>
      </c>
      <c r="G281" t="s">
        <v>72</v>
      </c>
      <c r="H281" t="s">
        <v>111</v>
      </c>
      <c r="I281" t="s">
        <v>72</v>
      </c>
      <c r="J281" t="s">
        <v>72</v>
      </c>
      <c r="K281" t="s">
        <v>72</v>
      </c>
    </row>
    <row r="282" spans="1:11" x14ac:dyDescent="0.25">
      <c r="A282" t="s">
        <v>13</v>
      </c>
      <c r="B282" t="s">
        <v>14</v>
      </c>
      <c r="C282">
        <v>1034242906</v>
      </c>
      <c r="D282">
        <v>271</v>
      </c>
      <c r="E282" t="s">
        <v>561</v>
      </c>
      <c r="F282" t="s">
        <v>562</v>
      </c>
      <c r="G282" t="s">
        <v>72</v>
      </c>
      <c r="H282" t="s">
        <v>111</v>
      </c>
      <c r="I282" t="s">
        <v>72</v>
      </c>
      <c r="J282" t="s">
        <v>72</v>
      </c>
      <c r="K282" t="s">
        <v>72</v>
      </c>
    </row>
    <row r="283" spans="1:11" x14ac:dyDescent="0.25">
      <c r="A283" t="s">
        <v>13</v>
      </c>
      <c r="B283" t="s">
        <v>14</v>
      </c>
      <c r="C283">
        <v>1034235237</v>
      </c>
      <c r="D283">
        <v>272</v>
      </c>
      <c r="E283" t="s">
        <v>563</v>
      </c>
      <c r="F283" t="s">
        <v>564</v>
      </c>
      <c r="G283" t="s">
        <v>72</v>
      </c>
      <c r="H283" t="s">
        <v>111</v>
      </c>
      <c r="I283" t="s">
        <v>72</v>
      </c>
      <c r="J283" t="s">
        <v>72</v>
      </c>
      <c r="K283" t="s">
        <v>72</v>
      </c>
    </row>
    <row r="284" spans="1:11" x14ac:dyDescent="0.25">
      <c r="A284" t="s">
        <v>13</v>
      </c>
      <c r="B284" t="s">
        <v>14</v>
      </c>
      <c r="C284">
        <v>1067402680</v>
      </c>
      <c r="D284">
        <v>273</v>
      </c>
      <c r="E284" t="s">
        <v>565</v>
      </c>
      <c r="F284" t="s">
        <v>566</v>
      </c>
      <c r="G284" t="s">
        <v>172</v>
      </c>
      <c r="H284" t="s">
        <v>19</v>
      </c>
      <c r="I284" t="s">
        <v>18</v>
      </c>
      <c r="J284">
        <v>30</v>
      </c>
      <c r="K284">
        <v>100</v>
      </c>
    </row>
    <row r="285" spans="1:11" x14ac:dyDescent="0.25">
      <c r="A285" t="s">
        <v>13</v>
      </c>
      <c r="B285" t="s">
        <v>14</v>
      </c>
      <c r="C285">
        <v>1071764121</v>
      </c>
      <c r="D285">
        <v>274</v>
      </c>
      <c r="E285" t="s">
        <v>567</v>
      </c>
      <c r="F285" t="s">
        <v>568</v>
      </c>
      <c r="G285" t="s">
        <v>72</v>
      </c>
      <c r="H285" t="s">
        <v>111</v>
      </c>
      <c r="I285" t="s">
        <v>72</v>
      </c>
      <c r="J285" t="s">
        <v>72</v>
      </c>
      <c r="K285" t="s">
        <v>72</v>
      </c>
    </row>
    <row r="286" spans="1:11" x14ac:dyDescent="0.25">
      <c r="A286" t="s">
        <v>13</v>
      </c>
      <c r="B286" t="s">
        <v>14</v>
      </c>
      <c r="C286">
        <v>1071717758</v>
      </c>
      <c r="D286">
        <v>275</v>
      </c>
      <c r="E286" t="s">
        <v>569</v>
      </c>
      <c r="F286" t="s">
        <v>570</v>
      </c>
      <c r="G286" t="s">
        <v>528</v>
      </c>
      <c r="H286" t="s">
        <v>60</v>
      </c>
      <c r="I286" t="s">
        <v>18</v>
      </c>
      <c r="K286">
        <v>0</v>
      </c>
    </row>
    <row r="287" spans="1:11" x14ac:dyDescent="0.25">
      <c r="A287" t="s">
        <v>13</v>
      </c>
      <c r="B287" t="s">
        <v>14</v>
      </c>
      <c r="C287">
        <v>1071722109</v>
      </c>
      <c r="D287">
        <v>276</v>
      </c>
      <c r="E287" t="s">
        <v>571</v>
      </c>
      <c r="F287" t="s">
        <v>572</v>
      </c>
      <c r="G287" t="s">
        <v>112</v>
      </c>
      <c r="H287" t="s">
        <v>19</v>
      </c>
      <c r="I287" t="s">
        <v>18</v>
      </c>
      <c r="J287">
        <v>40</v>
      </c>
      <c r="K287">
        <v>100</v>
      </c>
    </row>
    <row r="288" spans="1:11" x14ac:dyDescent="0.25">
      <c r="A288" t="s">
        <v>13</v>
      </c>
      <c r="B288" t="s">
        <v>14</v>
      </c>
      <c r="C288">
        <v>1071730635</v>
      </c>
      <c r="D288">
        <v>277</v>
      </c>
      <c r="E288" t="s">
        <v>573</v>
      </c>
      <c r="F288" t="s">
        <v>574</v>
      </c>
      <c r="G288" t="s">
        <v>403</v>
      </c>
      <c r="H288" t="s">
        <v>19</v>
      </c>
      <c r="I288" t="s">
        <v>18</v>
      </c>
      <c r="J288">
        <v>20</v>
      </c>
      <c r="K288">
        <v>100</v>
      </c>
    </row>
    <row r="289" spans="1:12" x14ac:dyDescent="0.25">
      <c r="A289" t="s">
        <v>13</v>
      </c>
      <c r="B289" t="s">
        <v>14</v>
      </c>
      <c r="C289">
        <v>1071719250</v>
      </c>
      <c r="D289">
        <v>278</v>
      </c>
      <c r="E289" t="s">
        <v>575</v>
      </c>
      <c r="F289" t="s">
        <v>576</v>
      </c>
      <c r="G289" t="s">
        <v>577</v>
      </c>
      <c r="H289" t="s">
        <v>19</v>
      </c>
      <c r="I289" t="s">
        <v>18</v>
      </c>
      <c r="J289">
        <v>35</v>
      </c>
      <c r="K289">
        <v>100</v>
      </c>
    </row>
    <row r="290" spans="1:12" x14ac:dyDescent="0.25">
      <c r="A290" t="s">
        <v>13</v>
      </c>
      <c r="B290" t="s">
        <v>14</v>
      </c>
      <c r="C290">
        <v>1071719251</v>
      </c>
      <c r="D290">
        <v>279</v>
      </c>
      <c r="E290" t="s">
        <v>578</v>
      </c>
      <c r="F290" t="s">
        <v>579</v>
      </c>
      <c r="G290" t="s">
        <v>577</v>
      </c>
      <c r="H290" t="s">
        <v>19</v>
      </c>
      <c r="I290" t="s">
        <v>18</v>
      </c>
      <c r="J290">
        <v>15</v>
      </c>
      <c r="K290">
        <v>100</v>
      </c>
    </row>
    <row r="291" spans="1:12" x14ac:dyDescent="0.25">
      <c r="A291" t="s">
        <v>13</v>
      </c>
      <c r="B291" t="s">
        <v>14</v>
      </c>
      <c r="C291">
        <v>1095496149</v>
      </c>
      <c r="D291">
        <v>280</v>
      </c>
      <c r="E291" t="s">
        <v>580</v>
      </c>
      <c r="F291" t="s">
        <v>581</v>
      </c>
      <c r="G291" t="s">
        <v>72</v>
      </c>
      <c r="H291" t="s">
        <v>111</v>
      </c>
      <c r="I291" t="s">
        <v>72</v>
      </c>
      <c r="J291" t="s">
        <v>72</v>
      </c>
      <c r="K291" t="s">
        <v>72</v>
      </c>
    </row>
    <row r="292" spans="1:12" x14ac:dyDescent="0.25">
      <c r="A292" t="s">
        <v>13</v>
      </c>
      <c r="B292" t="s">
        <v>14</v>
      </c>
      <c r="C292">
        <v>1114481659</v>
      </c>
      <c r="D292">
        <v>281</v>
      </c>
      <c r="E292" t="s">
        <v>582</v>
      </c>
      <c r="F292" t="s">
        <v>583</v>
      </c>
      <c r="G292" t="s">
        <v>72</v>
      </c>
      <c r="H292" t="s">
        <v>111</v>
      </c>
      <c r="I292" t="s">
        <v>72</v>
      </c>
      <c r="J292" t="s">
        <v>72</v>
      </c>
      <c r="K292" t="s">
        <v>72</v>
      </c>
    </row>
    <row r="293" spans="1:12" x14ac:dyDescent="0.25">
      <c r="A293" t="s">
        <v>13</v>
      </c>
      <c r="B293" t="s">
        <v>14</v>
      </c>
      <c r="C293">
        <v>1202727470</v>
      </c>
      <c r="D293">
        <v>282</v>
      </c>
      <c r="E293" t="s">
        <v>584</v>
      </c>
      <c r="F293" t="s">
        <v>585</v>
      </c>
      <c r="G293" t="s">
        <v>72</v>
      </c>
      <c r="H293" t="s">
        <v>111</v>
      </c>
      <c r="I293" t="s">
        <v>72</v>
      </c>
      <c r="J293" t="s">
        <v>72</v>
      </c>
      <c r="K293" t="s">
        <v>72</v>
      </c>
    </row>
    <row r="294" spans="1:12" x14ac:dyDescent="0.25">
      <c r="A294" t="s">
        <v>13</v>
      </c>
      <c r="B294" t="s">
        <v>14</v>
      </c>
      <c r="C294">
        <v>1095483255</v>
      </c>
      <c r="D294">
        <v>283</v>
      </c>
      <c r="E294" t="s">
        <v>586</v>
      </c>
      <c r="F294" t="s">
        <v>587</v>
      </c>
      <c r="G294" t="s">
        <v>72</v>
      </c>
      <c r="H294" t="s">
        <v>111</v>
      </c>
      <c r="I294" t="s">
        <v>72</v>
      </c>
      <c r="J294" t="s">
        <v>72</v>
      </c>
      <c r="K294" t="s">
        <v>72</v>
      </c>
    </row>
    <row r="295" spans="1:12" x14ac:dyDescent="0.25">
      <c r="A295" t="s">
        <v>13</v>
      </c>
      <c r="B295" t="s">
        <v>14</v>
      </c>
      <c r="C295">
        <v>1071741137</v>
      </c>
      <c r="D295">
        <v>284</v>
      </c>
      <c r="E295" t="s">
        <v>588</v>
      </c>
      <c r="F295" t="s">
        <v>589</v>
      </c>
      <c r="G295" t="s">
        <v>120</v>
      </c>
      <c r="H295" t="s">
        <v>19</v>
      </c>
      <c r="I295" t="s">
        <v>18</v>
      </c>
      <c r="J295">
        <v>30</v>
      </c>
      <c r="K295">
        <v>100</v>
      </c>
    </row>
    <row r="296" spans="1:12" x14ac:dyDescent="0.25">
      <c r="A296" t="s">
        <v>13</v>
      </c>
      <c r="B296" t="s">
        <v>14</v>
      </c>
      <c r="C296">
        <v>1071742695</v>
      </c>
      <c r="D296">
        <v>285</v>
      </c>
      <c r="E296" t="s">
        <v>590</v>
      </c>
      <c r="F296" t="s">
        <v>591</v>
      </c>
      <c r="G296" t="s">
        <v>544</v>
      </c>
      <c r="H296" t="s">
        <v>19</v>
      </c>
      <c r="I296" t="s">
        <v>18</v>
      </c>
      <c r="J296">
        <v>25</v>
      </c>
      <c r="K296">
        <v>100</v>
      </c>
    </row>
    <row r="297" spans="1:12" x14ac:dyDescent="0.25">
      <c r="A297" t="s">
        <v>13</v>
      </c>
      <c r="B297" t="s">
        <v>14</v>
      </c>
      <c r="C297">
        <v>1071742696</v>
      </c>
      <c r="D297">
        <v>286</v>
      </c>
      <c r="E297" t="s">
        <v>592</v>
      </c>
      <c r="F297" t="s">
        <v>593</v>
      </c>
      <c r="G297" t="s">
        <v>544</v>
      </c>
      <c r="H297" t="s">
        <v>19</v>
      </c>
      <c r="I297" t="s">
        <v>18</v>
      </c>
      <c r="J297">
        <v>40</v>
      </c>
      <c r="K297">
        <v>100</v>
      </c>
    </row>
    <row r="298" spans="1:12" x14ac:dyDescent="0.25">
      <c r="A298" t="s">
        <v>13</v>
      </c>
      <c r="B298" t="s">
        <v>14</v>
      </c>
      <c r="C298">
        <v>1095488175</v>
      </c>
      <c r="D298">
        <v>287</v>
      </c>
      <c r="E298" t="s">
        <v>594</v>
      </c>
      <c r="F298" t="s">
        <v>595</v>
      </c>
      <c r="G298" t="s">
        <v>72</v>
      </c>
      <c r="H298" t="s">
        <v>111</v>
      </c>
      <c r="I298" t="s">
        <v>72</v>
      </c>
      <c r="J298" t="s">
        <v>72</v>
      </c>
      <c r="K298" t="s">
        <v>72</v>
      </c>
    </row>
    <row r="299" spans="1:12" x14ac:dyDescent="0.25">
      <c r="A299" t="s">
        <v>13</v>
      </c>
      <c r="B299" t="s">
        <v>14</v>
      </c>
      <c r="C299">
        <v>1034235013</v>
      </c>
      <c r="D299">
        <v>288</v>
      </c>
      <c r="E299" t="s">
        <v>596</v>
      </c>
      <c r="F299" t="s">
        <v>597</v>
      </c>
      <c r="G299" t="s">
        <v>172</v>
      </c>
      <c r="H299" t="s">
        <v>19</v>
      </c>
      <c r="I299" t="s">
        <v>68</v>
      </c>
      <c r="J299">
        <v>60</v>
      </c>
      <c r="K299">
        <v>100</v>
      </c>
    </row>
    <row r="300" spans="1:12" x14ac:dyDescent="0.25">
      <c r="A300" t="s">
        <v>13</v>
      </c>
      <c r="B300" t="s">
        <v>14</v>
      </c>
      <c r="C300">
        <v>1202727469</v>
      </c>
      <c r="D300">
        <v>289</v>
      </c>
      <c r="E300" t="s">
        <v>598</v>
      </c>
      <c r="F300" t="s">
        <v>599</v>
      </c>
      <c r="G300" t="s">
        <v>72</v>
      </c>
      <c r="H300" t="s">
        <v>111</v>
      </c>
      <c r="I300" t="s">
        <v>72</v>
      </c>
      <c r="J300" t="s">
        <v>72</v>
      </c>
      <c r="K300" t="s">
        <v>72</v>
      </c>
    </row>
    <row r="301" spans="1:12" x14ac:dyDescent="0.25">
      <c r="A301" t="s">
        <v>13</v>
      </c>
      <c r="B301" t="s">
        <v>14</v>
      </c>
      <c r="C301">
        <v>1210512551</v>
      </c>
      <c r="D301">
        <v>290</v>
      </c>
      <c r="E301" t="s">
        <v>600</v>
      </c>
      <c r="F301" t="s">
        <v>601</v>
      </c>
      <c r="G301" t="s">
        <v>180</v>
      </c>
      <c r="H301" t="s">
        <v>19</v>
      </c>
      <c r="I301" t="s">
        <v>18</v>
      </c>
      <c r="J301">
        <v>25</v>
      </c>
      <c r="K301">
        <v>100</v>
      </c>
      <c r="L301" t="s">
        <v>602</v>
      </c>
    </row>
    <row r="302" spans="1:12" x14ac:dyDescent="0.25">
      <c r="A302" t="s">
        <v>603</v>
      </c>
      <c r="B302" t="s">
        <v>604</v>
      </c>
      <c r="C302">
        <v>1034186604</v>
      </c>
      <c r="D302">
        <v>291</v>
      </c>
      <c r="E302" t="s">
        <v>605</v>
      </c>
      <c r="F302" t="s">
        <v>606</v>
      </c>
      <c r="G302" t="s">
        <v>607</v>
      </c>
      <c r="H302" t="s">
        <v>19</v>
      </c>
      <c r="I302" t="s">
        <v>18</v>
      </c>
      <c r="J302">
        <v>100</v>
      </c>
      <c r="K30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9F0-820F-48C1-9862-FBFEA59F3EF2}">
  <dimension ref="A1:Z76"/>
  <sheetViews>
    <sheetView workbookViewId="0">
      <selection activeCell="Z2" sqref="P2:Z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608</v>
      </c>
      <c r="H1" t="s">
        <v>11</v>
      </c>
      <c r="I1" t="s">
        <v>10</v>
      </c>
      <c r="J1" t="s">
        <v>8</v>
      </c>
      <c r="K1" t="s">
        <v>9</v>
      </c>
      <c r="L1" t="s">
        <v>12</v>
      </c>
      <c r="P1" t="s">
        <v>14</v>
      </c>
      <c r="Q1" t="s">
        <v>71</v>
      </c>
      <c r="R1" t="s">
        <v>70</v>
      </c>
      <c r="S1" t="s">
        <v>54</v>
      </c>
      <c r="T1" t="s">
        <v>64</v>
      </c>
      <c r="U1" t="s">
        <v>66</v>
      </c>
      <c r="V1" t="s">
        <v>44</v>
      </c>
      <c r="W1" t="s">
        <v>640</v>
      </c>
      <c r="X1" t="s">
        <v>604</v>
      </c>
      <c r="Y1" t="s">
        <v>614</v>
      </c>
      <c r="Z1" t="s">
        <v>659</v>
      </c>
    </row>
    <row r="2" spans="1:26" x14ac:dyDescent="0.25">
      <c r="A2" t="s">
        <v>63</v>
      </c>
      <c r="B2" t="s">
        <v>64</v>
      </c>
      <c r="C2" t="s">
        <v>72</v>
      </c>
      <c r="D2">
        <v>-37</v>
      </c>
      <c r="E2">
        <v>55.39</v>
      </c>
      <c r="F2">
        <v>10.38</v>
      </c>
      <c r="G2" s="1">
        <v>44088.489583333336</v>
      </c>
      <c r="H2" t="s">
        <v>74</v>
      </c>
      <c r="I2" t="s">
        <v>18</v>
      </c>
      <c r="J2">
        <v>0</v>
      </c>
      <c r="K2">
        <v>75</v>
      </c>
      <c r="P2" cm="1">
        <f t="array" ref="P2">SUM(COUNTIFS(B:B, P1, H:H, {"True Positive","False Negative"}))</f>
        <v>0</v>
      </c>
      <c r="Q2" cm="1">
        <f t="array" ref="Q2">SUM(COUNTIFS(B:B, Q1, H:H, {"True Positive","False Negative"}))</f>
        <v>0</v>
      </c>
      <c r="R2" cm="1">
        <f t="array" ref="R2">SUM(COUNTIFS(B:B, R1,H:H, {"True Positive","False Negative"}))</f>
        <v>11</v>
      </c>
      <c r="S2" cm="1">
        <f t="array" ref="S2">SUM(COUNTIFS(B:B, S1,H:H, {"True Positive","False Negative"}))</f>
        <v>1</v>
      </c>
      <c r="T2" cm="1">
        <f t="array" ref="T2">SUM(COUNTIFS(B:B, T1, H:H, {"True Positive","False Negative"}))</f>
        <v>46</v>
      </c>
      <c r="U2" cm="1">
        <f t="array" ref="U2">SUM(COUNTIFS(B:B, U1, H:H, {"True Positive","False Negative"}))</f>
        <v>0</v>
      </c>
      <c r="V2" cm="1">
        <f t="array" ref="V2">SUM(COUNTIFS(B:B, Q1, H:H, {"True Positive","False Negative"}))</f>
        <v>0</v>
      </c>
      <c r="W2" cm="1">
        <f t="array" ref="W2">SUM(COUNTIFS(B:B, W1, H:H, {"True Positive","False Negative"}))</f>
        <v>2</v>
      </c>
      <c r="X2" cm="1">
        <f t="array" ref="X2">SUM(COUNTIFS(B:B, X1, H:H, {"True Positive","False Negative"}))</f>
        <v>2</v>
      </c>
      <c r="Y2" cm="1">
        <f t="array" ref="Y2">SUM(COUNTIFS(B:B, Y1, H:H, {"True Positive","False Negative"}))</f>
        <v>8</v>
      </c>
      <c r="Z2" cm="1">
        <f t="array" ref="Z2">SUM(COUNTIFS(B:B, Z1, H:H, {"True Positive","False Negative"}))</f>
        <v>0</v>
      </c>
    </row>
    <row r="3" spans="1:26" x14ac:dyDescent="0.25">
      <c r="A3" t="s">
        <v>63</v>
      </c>
      <c r="B3" t="s">
        <v>64</v>
      </c>
      <c r="C3" t="s">
        <v>72</v>
      </c>
      <c r="D3">
        <v>-36</v>
      </c>
      <c r="E3">
        <v>55.39</v>
      </c>
      <c r="F3">
        <v>10.38</v>
      </c>
      <c r="G3" s="1">
        <v>44088.488194444442</v>
      </c>
      <c r="H3" t="s">
        <v>74</v>
      </c>
      <c r="I3" t="s">
        <v>18</v>
      </c>
      <c r="J3">
        <v>0</v>
      </c>
      <c r="K3">
        <v>75</v>
      </c>
    </row>
    <row r="4" spans="1:26" x14ac:dyDescent="0.25">
      <c r="A4" t="s">
        <v>63</v>
      </c>
      <c r="B4" t="s">
        <v>64</v>
      </c>
      <c r="C4" t="s">
        <v>72</v>
      </c>
      <c r="D4">
        <v>-35</v>
      </c>
      <c r="E4">
        <v>55.39</v>
      </c>
      <c r="F4">
        <v>10.38</v>
      </c>
      <c r="G4" s="1">
        <v>44088.488194444442</v>
      </c>
      <c r="H4" t="s">
        <v>74</v>
      </c>
      <c r="I4" t="s">
        <v>18</v>
      </c>
      <c r="J4">
        <v>0</v>
      </c>
      <c r="K4">
        <v>75</v>
      </c>
    </row>
    <row r="5" spans="1:26" x14ac:dyDescent="0.25">
      <c r="A5" t="s">
        <v>63</v>
      </c>
      <c r="B5" t="s">
        <v>64</v>
      </c>
      <c r="C5" t="s">
        <v>72</v>
      </c>
      <c r="D5">
        <v>-34</v>
      </c>
      <c r="E5">
        <v>55.39</v>
      </c>
      <c r="F5">
        <v>10.38</v>
      </c>
      <c r="G5" s="1">
        <v>44088.487500000003</v>
      </c>
      <c r="H5" t="s">
        <v>74</v>
      </c>
      <c r="I5" t="s">
        <v>18</v>
      </c>
      <c r="J5">
        <v>100</v>
      </c>
      <c r="K5">
        <v>0</v>
      </c>
    </row>
    <row r="6" spans="1:26" x14ac:dyDescent="0.25">
      <c r="A6" t="s">
        <v>69</v>
      </c>
      <c r="B6" t="s">
        <v>70</v>
      </c>
      <c r="C6" t="s">
        <v>72</v>
      </c>
      <c r="D6">
        <v>-33</v>
      </c>
      <c r="E6">
        <v>55.39</v>
      </c>
      <c r="F6">
        <v>10.38</v>
      </c>
      <c r="G6" s="1">
        <v>44088.48541666667</v>
      </c>
      <c r="H6" t="s">
        <v>74</v>
      </c>
      <c r="I6" t="s">
        <v>18</v>
      </c>
      <c r="J6">
        <v>100</v>
      </c>
      <c r="K6">
        <v>0</v>
      </c>
    </row>
    <row r="7" spans="1:26" x14ac:dyDescent="0.25">
      <c r="A7" t="s">
        <v>69</v>
      </c>
      <c r="B7" t="s">
        <v>70</v>
      </c>
      <c r="C7" t="s">
        <v>72</v>
      </c>
      <c r="D7">
        <v>-32</v>
      </c>
      <c r="E7">
        <v>55.39</v>
      </c>
      <c r="F7">
        <v>10.38</v>
      </c>
      <c r="G7" s="1">
        <v>44088.484722222223</v>
      </c>
      <c r="H7" t="s">
        <v>74</v>
      </c>
      <c r="I7" t="s">
        <v>18</v>
      </c>
      <c r="J7">
        <v>100</v>
      </c>
      <c r="K7">
        <v>0</v>
      </c>
    </row>
    <row r="8" spans="1:26" x14ac:dyDescent="0.25">
      <c r="A8" t="s">
        <v>63</v>
      </c>
      <c r="B8" t="s">
        <v>64</v>
      </c>
      <c r="C8" t="s">
        <v>72</v>
      </c>
      <c r="D8">
        <v>-31</v>
      </c>
      <c r="E8">
        <v>55.39</v>
      </c>
      <c r="F8">
        <v>10.38</v>
      </c>
      <c r="G8" s="1">
        <v>44088.481249999997</v>
      </c>
      <c r="H8" t="s">
        <v>74</v>
      </c>
      <c r="I8" t="s">
        <v>18</v>
      </c>
      <c r="J8">
        <v>0</v>
      </c>
      <c r="K8">
        <v>80</v>
      </c>
      <c r="L8" t="s">
        <v>609</v>
      </c>
    </row>
    <row r="9" spans="1:26" x14ac:dyDescent="0.25">
      <c r="A9" t="s">
        <v>63</v>
      </c>
      <c r="B9" t="s">
        <v>64</v>
      </c>
      <c r="C9" t="s">
        <v>72</v>
      </c>
      <c r="D9">
        <v>-30</v>
      </c>
      <c r="E9">
        <v>55.39</v>
      </c>
      <c r="F9">
        <v>10.38</v>
      </c>
      <c r="G9" s="1">
        <v>44088.481249999997</v>
      </c>
      <c r="H9" t="s">
        <v>74</v>
      </c>
      <c r="I9" t="s">
        <v>18</v>
      </c>
      <c r="J9">
        <v>0</v>
      </c>
      <c r="K9">
        <v>80</v>
      </c>
      <c r="L9" t="s">
        <v>609</v>
      </c>
    </row>
    <row r="10" spans="1:26" x14ac:dyDescent="0.25">
      <c r="A10" t="s">
        <v>63</v>
      </c>
      <c r="B10" t="s">
        <v>64</v>
      </c>
      <c r="C10" t="s">
        <v>72</v>
      </c>
      <c r="D10">
        <v>-29</v>
      </c>
      <c r="E10">
        <v>55.39</v>
      </c>
      <c r="F10">
        <v>10.38</v>
      </c>
      <c r="G10" s="1">
        <v>44088.481249999997</v>
      </c>
      <c r="H10" t="s">
        <v>74</v>
      </c>
      <c r="I10" t="s">
        <v>18</v>
      </c>
      <c r="J10">
        <v>0</v>
      </c>
      <c r="K10">
        <v>80</v>
      </c>
      <c r="L10" t="s">
        <v>610</v>
      </c>
    </row>
    <row r="11" spans="1:26" x14ac:dyDescent="0.25">
      <c r="A11" t="s">
        <v>63</v>
      </c>
      <c r="B11" t="s">
        <v>64</v>
      </c>
      <c r="C11" t="s">
        <v>72</v>
      </c>
      <c r="D11">
        <v>-28</v>
      </c>
      <c r="E11">
        <v>55.39</v>
      </c>
      <c r="F11">
        <v>10.38</v>
      </c>
      <c r="G11" s="1">
        <v>44088.479166666664</v>
      </c>
      <c r="H11" t="s">
        <v>74</v>
      </c>
      <c r="I11" t="s">
        <v>18</v>
      </c>
      <c r="J11">
        <v>70</v>
      </c>
      <c r="K11">
        <v>0</v>
      </c>
    </row>
    <row r="12" spans="1:26" x14ac:dyDescent="0.25">
      <c r="A12" t="s">
        <v>63</v>
      </c>
      <c r="B12" t="s">
        <v>64</v>
      </c>
      <c r="C12" t="s">
        <v>72</v>
      </c>
      <c r="D12">
        <v>-27</v>
      </c>
      <c r="E12">
        <v>55.39</v>
      </c>
      <c r="F12">
        <v>10.38</v>
      </c>
      <c r="G12" s="1">
        <v>44088.478472222225</v>
      </c>
      <c r="H12" t="s">
        <v>74</v>
      </c>
      <c r="I12" t="s">
        <v>18</v>
      </c>
      <c r="J12">
        <v>100</v>
      </c>
      <c r="K12">
        <v>0</v>
      </c>
    </row>
    <row r="13" spans="1:26" x14ac:dyDescent="0.25">
      <c r="A13" t="s">
        <v>63</v>
      </c>
      <c r="B13" t="s">
        <v>64</v>
      </c>
      <c r="C13" t="s">
        <v>72</v>
      </c>
      <c r="D13">
        <v>-26</v>
      </c>
      <c r="E13">
        <v>55.39</v>
      </c>
      <c r="F13">
        <v>10.38</v>
      </c>
      <c r="G13" s="1">
        <v>44088.474999999999</v>
      </c>
      <c r="H13" t="s">
        <v>74</v>
      </c>
      <c r="I13" t="s">
        <v>18</v>
      </c>
      <c r="J13">
        <v>100</v>
      </c>
      <c r="K13">
        <v>0</v>
      </c>
    </row>
    <row r="14" spans="1:26" x14ac:dyDescent="0.25">
      <c r="A14" t="s">
        <v>69</v>
      </c>
      <c r="B14" t="s">
        <v>70</v>
      </c>
      <c r="C14" t="s">
        <v>72</v>
      </c>
      <c r="D14">
        <v>-25</v>
      </c>
      <c r="E14">
        <v>55.39</v>
      </c>
      <c r="F14">
        <v>10.38</v>
      </c>
      <c r="G14" s="1">
        <v>44088.470138888886</v>
      </c>
      <c r="H14" t="s">
        <v>74</v>
      </c>
      <c r="I14" t="s">
        <v>18</v>
      </c>
      <c r="J14">
        <v>70</v>
      </c>
      <c r="K14">
        <v>0</v>
      </c>
    </row>
    <row r="15" spans="1:26" x14ac:dyDescent="0.25">
      <c r="A15" t="s">
        <v>63</v>
      </c>
      <c r="B15" t="s">
        <v>64</v>
      </c>
      <c r="C15" t="s">
        <v>72</v>
      </c>
      <c r="D15">
        <v>-24</v>
      </c>
      <c r="E15">
        <v>55.39</v>
      </c>
      <c r="F15">
        <v>10.38</v>
      </c>
      <c r="G15" s="1">
        <v>44088.467361111114</v>
      </c>
      <c r="H15" t="s">
        <v>74</v>
      </c>
      <c r="I15" t="s">
        <v>18</v>
      </c>
      <c r="J15">
        <v>100</v>
      </c>
      <c r="K15">
        <v>0</v>
      </c>
    </row>
    <row r="16" spans="1:26" x14ac:dyDescent="0.25">
      <c r="A16" t="s">
        <v>63</v>
      </c>
      <c r="B16" t="s">
        <v>64</v>
      </c>
      <c r="C16" t="s">
        <v>72</v>
      </c>
      <c r="D16">
        <v>-23</v>
      </c>
      <c r="E16">
        <v>55.39</v>
      </c>
      <c r="F16">
        <v>10.38</v>
      </c>
      <c r="G16" s="1">
        <v>44088.462500000001</v>
      </c>
      <c r="H16" t="s">
        <v>74</v>
      </c>
      <c r="I16" t="s">
        <v>18</v>
      </c>
      <c r="J16">
        <v>0</v>
      </c>
      <c r="K16">
        <v>60</v>
      </c>
    </row>
    <row r="17" spans="1:11" x14ac:dyDescent="0.25">
      <c r="A17" t="s">
        <v>63</v>
      </c>
      <c r="B17" t="s">
        <v>64</v>
      </c>
      <c r="C17" t="s">
        <v>72</v>
      </c>
      <c r="D17">
        <v>-22</v>
      </c>
      <c r="E17">
        <v>55.39</v>
      </c>
      <c r="F17">
        <v>10.38</v>
      </c>
      <c r="G17" s="1">
        <v>44088.459722222222</v>
      </c>
      <c r="H17" t="s">
        <v>74</v>
      </c>
      <c r="I17" t="s">
        <v>18</v>
      </c>
      <c r="J17">
        <v>40</v>
      </c>
      <c r="K17">
        <v>85</v>
      </c>
    </row>
    <row r="18" spans="1:11" x14ac:dyDescent="0.25">
      <c r="A18" t="s">
        <v>63</v>
      </c>
      <c r="B18" t="s">
        <v>64</v>
      </c>
      <c r="C18" t="s">
        <v>72</v>
      </c>
      <c r="D18">
        <v>-21</v>
      </c>
      <c r="E18">
        <v>55.39</v>
      </c>
      <c r="F18">
        <v>10.38</v>
      </c>
      <c r="G18" s="1">
        <v>44088.457638888889</v>
      </c>
      <c r="H18" t="s">
        <v>74</v>
      </c>
      <c r="I18" t="s">
        <v>18</v>
      </c>
      <c r="J18">
        <v>0</v>
      </c>
      <c r="K18">
        <v>70</v>
      </c>
    </row>
    <row r="19" spans="1:11" x14ac:dyDescent="0.25">
      <c r="A19" t="s">
        <v>63</v>
      </c>
      <c r="B19" t="s">
        <v>64</v>
      </c>
      <c r="C19" t="s">
        <v>72</v>
      </c>
      <c r="D19">
        <v>-20</v>
      </c>
      <c r="E19">
        <v>55.39</v>
      </c>
      <c r="F19">
        <v>10.38</v>
      </c>
      <c r="G19" s="1">
        <v>44088.460416666669</v>
      </c>
      <c r="H19" t="s">
        <v>74</v>
      </c>
      <c r="I19" t="s">
        <v>18</v>
      </c>
      <c r="J19">
        <v>0</v>
      </c>
      <c r="K19">
        <v>75</v>
      </c>
    </row>
    <row r="20" spans="1:11" x14ac:dyDescent="0.25">
      <c r="A20" t="s">
        <v>63</v>
      </c>
      <c r="B20" t="s">
        <v>64</v>
      </c>
      <c r="C20" t="s">
        <v>72</v>
      </c>
      <c r="D20">
        <v>-19</v>
      </c>
      <c r="E20">
        <v>55.39</v>
      </c>
      <c r="F20">
        <v>10.38</v>
      </c>
      <c r="G20" s="1">
        <v>44088.455555555556</v>
      </c>
      <c r="H20" t="s">
        <v>74</v>
      </c>
      <c r="I20" t="s">
        <v>18</v>
      </c>
      <c r="J20">
        <v>100</v>
      </c>
      <c r="K20">
        <v>0</v>
      </c>
    </row>
    <row r="21" spans="1:11" x14ac:dyDescent="0.25">
      <c r="A21" t="s">
        <v>63</v>
      </c>
      <c r="B21" t="s">
        <v>64</v>
      </c>
      <c r="C21" t="s">
        <v>72</v>
      </c>
      <c r="D21">
        <v>-18</v>
      </c>
      <c r="E21">
        <v>55.39</v>
      </c>
      <c r="F21">
        <v>10.38</v>
      </c>
      <c r="G21" s="1">
        <v>44088.45416666667</v>
      </c>
      <c r="H21" t="s">
        <v>74</v>
      </c>
      <c r="I21" t="s">
        <v>18</v>
      </c>
      <c r="J21">
        <v>100</v>
      </c>
      <c r="K21">
        <v>0</v>
      </c>
    </row>
    <row r="22" spans="1:11" x14ac:dyDescent="0.25">
      <c r="A22" t="s">
        <v>63</v>
      </c>
      <c r="B22" t="s">
        <v>64</v>
      </c>
      <c r="C22" t="s">
        <v>72</v>
      </c>
      <c r="D22">
        <v>-17</v>
      </c>
      <c r="E22">
        <v>55.39</v>
      </c>
      <c r="F22">
        <v>10.38</v>
      </c>
      <c r="G22" s="1">
        <v>44088.453472222223</v>
      </c>
      <c r="H22" t="s">
        <v>74</v>
      </c>
      <c r="I22" t="s">
        <v>18</v>
      </c>
      <c r="J22">
        <v>100</v>
      </c>
      <c r="K22">
        <v>0</v>
      </c>
    </row>
    <row r="23" spans="1:11" x14ac:dyDescent="0.25">
      <c r="A23" t="s">
        <v>63</v>
      </c>
      <c r="B23" t="s">
        <v>64</v>
      </c>
      <c r="C23" t="s">
        <v>72</v>
      </c>
      <c r="D23">
        <v>-16</v>
      </c>
      <c r="E23">
        <v>55.39</v>
      </c>
      <c r="F23">
        <v>10.38</v>
      </c>
      <c r="G23" s="1">
        <v>44088.452777777777</v>
      </c>
      <c r="H23" t="s">
        <v>74</v>
      </c>
      <c r="I23" t="s">
        <v>18</v>
      </c>
      <c r="J23">
        <v>100</v>
      </c>
      <c r="K23">
        <v>0</v>
      </c>
    </row>
    <row r="24" spans="1:11" x14ac:dyDescent="0.25">
      <c r="A24" t="s">
        <v>69</v>
      </c>
      <c r="B24" t="s">
        <v>70</v>
      </c>
      <c r="C24" t="s">
        <v>72</v>
      </c>
      <c r="D24">
        <v>-15</v>
      </c>
      <c r="E24">
        <v>55.39</v>
      </c>
      <c r="F24">
        <v>10.38</v>
      </c>
      <c r="G24" s="1">
        <v>44088.445833333331</v>
      </c>
      <c r="H24" t="s">
        <v>74</v>
      </c>
      <c r="I24" t="s">
        <v>18</v>
      </c>
      <c r="J24">
        <v>60</v>
      </c>
      <c r="K24">
        <v>0</v>
      </c>
    </row>
    <row r="25" spans="1:11" x14ac:dyDescent="0.25">
      <c r="A25" t="s">
        <v>69</v>
      </c>
      <c r="B25" t="s">
        <v>70</v>
      </c>
      <c r="C25" t="s">
        <v>72</v>
      </c>
      <c r="D25">
        <v>-14</v>
      </c>
      <c r="E25">
        <v>55.39</v>
      </c>
      <c r="F25">
        <v>10.38</v>
      </c>
      <c r="G25" s="1">
        <v>44088.445138888892</v>
      </c>
      <c r="H25" t="s">
        <v>74</v>
      </c>
      <c r="I25" t="s">
        <v>18</v>
      </c>
      <c r="J25">
        <v>80</v>
      </c>
      <c r="K25">
        <v>75</v>
      </c>
    </row>
    <row r="26" spans="1:11" x14ac:dyDescent="0.25">
      <c r="A26" t="s">
        <v>63</v>
      </c>
      <c r="B26" t="s">
        <v>64</v>
      </c>
      <c r="C26" t="s">
        <v>72</v>
      </c>
      <c r="D26">
        <v>-13</v>
      </c>
      <c r="E26">
        <v>55.39</v>
      </c>
      <c r="F26">
        <v>10.38</v>
      </c>
      <c r="G26" s="1">
        <v>44088.440972222219</v>
      </c>
      <c r="H26" t="s">
        <v>74</v>
      </c>
      <c r="I26" t="s">
        <v>18</v>
      </c>
      <c r="J26">
        <v>0</v>
      </c>
      <c r="K26">
        <v>95</v>
      </c>
    </row>
    <row r="27" spans="1:11" x14ac:dyDescent="0.25">
      <c r="A27" t="s">
        <v>63</v>
      </c>
      <c r="B27" t="s">
        <v>64</v>
      </c>
      <c r="C27" t="s">
        <v>72</v>
      </c>
      <c r="D27">
        <v>-12</v>
      </c>
      <c r="E27">
        <v>55.39</v>
      </c>
      <c r="F27">
        <v>10.38</v>
      </c>
      <c r="G27" s="1">
        <v>44088.439583333333</v>
      </c>
      <c r="H27" t="s">
        <v>74</v>
      </c>
      <c r="I27" t="s">
        <v>18</v>
      </c>
      <c r="J27">
        <v>100</v>
      </c>
      <c r="K27">
        <v>0</v>
      </c>
    </row>
    <row r="28" spans="1:11" x14ac:dyDescent="0.25">
      <c r="A28" t="s">
        <v>63</v>
      </c>
      <c r="B28" t="s">
        <v>64</v>
      </c>
      <c r="C28" t="s">
        <v>72</v>
      </c>
      <c r="D28">
        <v>-11</v>
      </c>
      <c r="E28">
        <v>55.39</v>
      </c>
      <c r="F28">
        <v>10.38</v>
      </c>
      <c r="G28" s="1">
        <v>44088.438888888886</v>
      </c>
      <c r="H28" t="s">
        <v>74</v>
      </c>
      <c r="I28" t="s">
        <v>18</v>
      </c>
      <c r="J28">
        <v>100</v>
      </c>
      <c r="K28">
        <v>0</v>
      </c>
    </row>
    <row r="29" spans="1:11" x14ac:dyDescent="0.25">
      <c r="A29" t="s">
        <v>63</v>
      </c>
      <c r="B29" t="s">
        <v>64</v>
      </c>
      <c r="C29" t="s">
        <v>72</v>
      </c>
      <c r="D29">
        <v>-10</v>
      </c>
      <c r="E29">
        <v>55.39</v>
      </c>
      <c r="F29">
        <v>10.38</v>
      </c>
      <c r="G29" s="1">
        <v>44088.4375</v>
      </c>
      <c r="H29" t="s">
        <v>74</v>
      </c>
      <c r="I29" t="s">
        <v>18</v>
      </c>
      <c r="J29">
        <v>45</v>
      </c>
      <c r="K29">
        <v>25</v>
      </c>
    </row>
    <row r="30" spans="1:11" x14ac:dyDescent="0.25">
      <c r="A30" t="s">
        <v>63</v>
      </c>
      <c r="B30" t="s">
        <v>64</v>
      </c>
      <c r="C30" t="s">
        <v>72</v>
      </c>
      <c r="D30">
        <v>-9</v>
      </c>
      <c r="E30">
        <v>55.39</v>
      </c>
      <c r="F30">
        <v>10.38</v>
      </c>
      <c r="G30" s="1">
        <v>44088.4375</v>
      </c>
      <c r="H30" t="s">
        <v>74</v>
      </c>
      <c r="I30" t="s">
        <v>18</v>
      </c>
      <c r="J30">
        <v>100</v>
      </c>
      <c r="K30">
        <v>0</v>
      </c>
    </row>
    <row r="31" spans="1:11" x14ac:dyDescent="0.25">
      <c r="A31" t="s">
        <v>63</v>
      </c>
      <c r="B31" t="s">
        <v>64</v>
      </c>
      <c r="C31" t="s">
        <v>72</v>
      </c>
      <c r="D31">
        <v>-8</v>
      </c>
      <c r="E31">
        <v>55.39</v>
      </c>
      <c r="F31">
        <v>10.38</v>
      </c>
      <c r="G31" s="1">
        <v>44088.438194444447</v>
      </c>
      <c r="H31" t="s">
        <v>74</v>
      </c>
      <c r="I31" t="s">
        <v>18</v>
      </c>
      <c r="J31">
        <v>100</v>
      </c>
      <c r="K31">
        <v>0</v>
      </c>
    </row>
    <row r="32" spans="1:11" x14ac:dyDescent="0.25">
      <c r="A32" t="s">
        <v>63</v>
      </c>
      <c r="B32" t="s">
        <v>64</v>
      </c>
      <c r="C32" t="s">
        <v>72</v>
      </c>
      <c r="D32">
        <v>-7</v>
      </c>
      <c r="E32">
        <v>55.39</v>
      </c>
      <c r="F32">
        <v>10.38</v>
      </c>
      <c r="G32" s="1">
        <v>44088.436805555553</v>
      </c>
      <c r="H32" t="s">
        <v>74</v>
      </c>
      <c r="I32" t="s">
        <v>18</v>
      </c>
      <c r="J32">
        <v>100</v>
      </c>
      <c r="K32">
        <v>0</v>
      </c>
    </row>
    <row r="33" spans="1:11" x14ac:dyDescent="0.25">
      <c r="A33" t="s">
        <v>63</v>
      </c>
      <c r="B33" t="s">
        <v>64</v>
      </c>
      <c r="C33" t="s">
        <v>72</v>
      </c>
      <c r="D33">
        <v>-6</v>
      </c>
      <c r="E33">
        <v>55.39</v>
      </c>
      <c r="F33">
        <v>10.38</v>
      </c>
      <c r="G33" s="1">
        <v>44088.436111111114</v>
      </c>
      <c r="H33" t="s">
        <v>74</v>
      </c>
      <c r="I33" t="s">
        <v>18</v>
      </c>
      <c r="J33">
        <v>100</v>
      </c>
      <c r="K33">
        <v>0</v>
      </c>
    </row>
    <row r="34" spans="1:11" x14ac:dyDescent="0.25">
      <c r="A34" t="s">
        <v>63</v>
      </c>
      <c r="B34" t="s">
        <v>64</v>
      </c>
      <c r="C34" t="s">
        <v>72</v>
      </c>
      <c r="D34">
        <v>-5</v>
      </c>
      <c r="E34">
        <v>55.39</v>
      </c>
      <c r="F34">
        <v>10.38</v>
      </c>
      <c r="G34" s="1">
        <v>44088.435416666667</v>
      </c>
      <c r="H34" t="s">
        <v>74</v>
      </c>
      <c r="I34" t="s">
        <v>18</v>
      </c>
      <c r="J34">
        <v>50</v>
      </c>
      <c r="K34">
        <v>20</v>
      </c>
    </row>
    <row r="35" spans="1:11" x14ac:dyDescent="0.25">
      <c r="A35" t="s">
        <v>63</v>
      </c>
      <c r="B35" t="s">
        <v>64</v>
      </c>
      <c r="C35" t="s">
        <v>72</v>
      </c>
      <c r="D35">
        <v>-4</v>
      </c>
      <c r="E35">
        <v>55.39</v>
      </c>
      <c r="F35">
        <v>10.38</v>
      </c>
      <c r="G35" s="1">
        <v>44088.43472222222</v>
      </c>
      <c r="H35" t="s">
        <v>74</v>
      </c>
      <c r="I35" t="s">
        <v>18</v>
      </c>
      <c r="J35">
        <v>100</v>
      </c>
      <c r="K35">
        <v>0</v>
      </c>
    </row>
    <row r="36" spans="1:11" x14ac:dyDescent="0.25">
      <c r="A36" t="s">
        <v>63</v>
      </c>
      <c r="B36" t="s">
        <v>64</v>
      </c>
      <c r="C36" t="s">
        <v>72</v>
      </c>
      <c r="D36">
        <v>-3</v>
      </c>
      <c r="E36">
        <v>55.39</v>
      </c>
      <c r="F36">
        <v>10.38</v>
      </c>
      <c r="G36" s="1">
        <v>44088.43472222222</v>
      </c>
      <c r="H36" t="s">
        <v>74</v>
      </c>
      <c r="I36" t="s">
        <v>18</v>
      </c>
      <c r="J36">
        <v>100</v>
      </c>
      <c r="K36">
        <v>0</v>
      </c>
    </row>
    <row r="37" spans="1:11" x14ac:dyDescent="0.25">
      <c r="A37" t="s">
        <v>63</v>
      </c>
      <c r="B37" t="s">
        <v>64</v>
      </c>
      <c r="C37" t="s">
        <v>72</v>
      </c>
      <c r="D37">
        <v>-2</v>
      </c>
      <c r="E37">
        <v>55.39</v>
      </c>
      <c r="F37">
        <v>10.38</v>
      </c>
      <c r="G37" s="1">
        <v>44088.434027777781</v>
      </c>
      <c r="H37" t="s">
        <v>74</v>
      </c>
      <c r="I37" t="s">
        <v>18</v>
      </c>
      <c r="J37">
        <v>100</v>
      </c>
      <c r="K37">
        <v>0</v>
      </c>
    </row>
    <row r="38" spans="1:11" x14ac:dyDescent="0.25">
      <c r="A38" t="s">
        <v>69</v>
      </c>
      <c r="B38" t="s">
        <v>70</v>
      </c>
      <c r="C38">
        <v>1034130937</v>
      </c>
      <c r="D38">
        <v>0</v>
      </c>
      <c r="E38" s="2">
        <v>5539149969753400</v>
      </c>
      <c r="F38" s="2">
        <v>1.03840056190094E+16</v>
      </c>
      <c r="G38" s="1">
        <v>44088.467361111114</v>
      </c>
      <c r="H38" t="s">
        <v>19</v>
      </c>
      <c r="I38" t="s">
        <v>18</v>
      </c>
      <c r="J38">
        <v>70</v>
      </c>
      <c r="K38">
        <v>70</v>
      </c>
    </row>
    <row r="39" spans="1:11" x14ac:dyDescent="0.25">
      <c r="A39" t="s">
        <v>69</v>
      </c>
      <c r="B39" t="s">
        <v>70</v>
      </c>
      <c r="C39">
        <v>1034130938</v>
      </c>
      <c r="D39">
        <v>1</v>
      </c>
      <c r="E39" s="2">
        <v>553915532012157</v>
      </c>
      <c r="F39" s="2">
        <v>103835739380272</v>
      </c>
      <c r="G39" s="1">
        <v>44088.470138888886</v>
      </c>
      <c r="H39" t="s">
        <v>19</v>
      </c>
      <c r="I39" t="s">
        <v>18</v>
      </c>
      <c r="J39">
        <v>100</v>
      </c>
      <c r="K39">
        <v>0</v>
      </c>
    </row>
    <row r="40" spans="1:11" x14ac:dyDescent="0.25">
      <c r="A40" t="s">
        <v>69</v>
      </c>
      <c r="B40" t="s">
        <v>70</v>
      </c>
      <c r="C40">
        <v>1034130939</v>
      </c>
      <c r="D40">
        <v>2</v>
      </c>
      <c r="E40" s="2">
        <v>5539159949123760</v>
      </c>
      <c r="F40" s="2">
        <v>1.03831363202153E+16</v>
      </c>
      <c r="G40" s="1">
        <v>44088.473611111112</v>
      </c>
      <c r="H40" t="s">
        <v>19</v>
      </c>
      <c r="I40" t="s">
        <v>18</v>
      </c>
      <c r="J40">
        <v>100</v>
      </c>
      <c r="K40">
        <v>0</v>
      </c>
    </row>
    <row r="41" spans="1:11" x14ac:dyDescent="0.25">
      <c r="A41" t="s">
        <v>69</v>
      </c>
      <c r="B41" t="s">
        <v>70</v>
      </c>
      <c r="C41">
        <v>1034130940</v>
      </c>
      <c r="D41">
        <v>3</v>
      </c>
      <c r="E41" s="2">
        <v>553916474317869</v>
      </c>
      <c r="F41" s="2">
        <v>1.03827115476695E+16</v>
      </c>
      <c r="G41" s="1">
        <v>44088.48333333333</v>
      </c>
      <c r="H41" t="s">
        <v>19</v>
      </c>
      <c r="I41" t="s">
        <v>18</v>
      </c>
      <c r="J41">
        <v>100</v>
      </c>
      <c r="K41">
        <v>0</v>
      </c>
    </row>
    <row r="42" spans="1:11" x14ac:dyDescent="0.25">
      <c r="A42" t="s">
        <v>69</v>
      </c>
      <c r="B42" t="s">
        <v>70</v>
      </c>
      <c r="C42">
        <v>1034130941</v>
      </c>
      <c r="D42">
        <v>4</v>
      </c>
      <c r="E42" s="2">
        <v>5.53917176386502E+16</v>
      </c>
      <c r="F42" s="2">
        <v>1.03823123389629E+16</v>
      </c>
      <c r="G42" s="1">
        <v>44088.484027777777</v>
      </c>
      <c r="H42" t="s">
        <v>19</v>
      </c>
      <c r="I42" t="s">
        <v>18</v>
      </c>
      <c r="J42">
        <v>170</v>
      </c>
      <c r="K42">
        <v>20</v>
      </c>
    </row>
    <row r="43" spans="1:11" x14ac:dyDescent="0.25">
      <c r="A43" t="s">
        <v>69</v>
      </c>
      <c r="B43" t="s">
        <v>70</v>
      </c>
      <c r="C43">
        <v>1034130942</v>
      </c>
      <c r="D43">
        <v>5</v>
      </c>
      <c r="E43" s="2">
        <v>5539187806709440</v>
      </c>
      <c r="F43" s="2">
        <v>1038196916768320</v>
      </c>
      <c r="G43" s="1">
        <v>44088.484722222223</v>
      </c>
      <c r="H43" t="s">
        <v>60</v>
      </c>
      <c r="I43" t="s">
        <v>18</v>
      </c>
    </row>
    <row r="44" spans="1:11" x14ac:dyDescent="0.25">
      <c r="A44" t="s">
        <v>69</v>
      </c>
      <c r="B44" t="s">
        <v>70</v>
      </c>
      <c r="C44">
        <v>1034130943</v>
      </c>
      <c r="D44">
        <v>6</v>
      </c>
      <c r="E44" s="2">
        <v>5.53922149223592E+16</v>
      </c>
      <c r="F44" s="2">
        <v>1.03817914545119E+16</v>
      </c>
      <c r="G44" s="1">
        <v>44088.445833333331</v>
      </c>
      <c r="H44" t="s">
        <v>19</v>
      </c>
      <c r="I44" t="s">
        <v>18</v>
      </c>
      <c r="J44">
        <v>60</v>
      </c>
      <c r="K44">
        <v>90</v>
      </c>
    </row>
    <row r="45" spans="1:11" x14ac:dyDescent="0.25">
      <c r="A45" t="s">
        <v>63</v>
      </c>
      <c r="B45" t="s">
        <v>64</v>
      </c>
      <c r="C45">
        <v>1034116313</v>
      </c>
      <c r="D45">
        <v>7</v>
      </c>
      <c r="E45" s="2">
        <v>5539124567948990</v>
      </c>
      <c r="F45" s="2">
        <v>1.03819363717697E+16</v>
      </c>
      <c r="G45" s="1">
        <v>44088.433333333334</v>
      </c>
      <c r="H45" t="s">
        <v>60</v>
      </c>
      <c r="I45" t="s">
        <v>18</v>
      </c>
    </row>
    <row r="46" spans="1:11" x14ac:dyDescent="0.25">
      <c r="A46" t="s">
        <v>63</v>
      </c>
      <c r="B46" t="s">
        <v>64</v>
      </c>
      <c r="C46">
        <v>1034116314</v>
      </c>
      <c r="D46">
        <v>8</v>
      </c>
      <c r="E46" s="2">
        <v>5.53908679475672E+16</v>
      </c>
      <c r="F46" s="2">
        <v>1.03822798499438E+16</v>
      </c>
      <c r="G46" s="1">
        <v>44088.427777777775</v>
      </c>
      <c r="H46" t="s">
        <v>19</v>
      </c>
      <c r="I46" t="s">
        <v>18</v>
      </c>
      <c r="J46">
        <v>100</v>
      </c>
      <c r="K46">
        <v>0</v>
      </c>
    </row>
    <row r="47" spans="1:11" x14ac:dyDescent="0.25">
      <c r="A47" t="s">
        <v>63</v>
      </c>
      <c r="B47" t="s">
        <v>64</v>
      </c>
      <c r="C47">
        <v>1034116315</v>
      </c>
      <c r="D47">
        <v>9</v>
      </c>
      <c r="E47" s="2">
        <v>5539089009678110</v>
      </c>
      <c r="F47" s="2">
        <v>1.03822602560233E+16</v>
      </c>
      <c r="G47" s="1">
        <v>44088.427777777775</v>
      </c>
      <c r="H47" t="s">
        <v>19</v>
      </c>
      <c r="I47" t="s">
        <v>18</v>
      </c>
      <c r="J47">
        <v>100</v>
      </c>
      <c r="K47">
        <v>0</v>
      </c>
    </row>
    <row r="48" spans="1:11" x14ac:dyDescent="0.25">
      <c r="A48" t="s">
        <v>63</v>
      </c>
      <c r="B48" t="s">
        <v>64</v>
      </c>
      <c r="C48">
        <v>1034116317</v>
      </c>
      <c r="D48">
        <v>10</v>
      </c>
      <c r="E48" s="2">
        <v>5.5390928211105904E+16</v>
      </c>
      <c r="F48" s="2">
        <v>1.03826329236561E+16</v>
      </c>
      <c r="G48" s="1">
        <v>44088.490277777775</v>
      </c>
      <c r="H48" t="s">
        <v>19</v>
      </c>
      <c r="I48" t="s">
        <v>18</v>
      </c>
      <c r="J48">
        <v>0</v>
      </c>
      <c r="K48">
        <v>95</v>
      </c>
    </row>
    <row r="49" spans="1:11" x14ac:dyDescent="0.25">
      <c r="A49" t="s">
        <v>63</v>
      </c>
      <c r="B49" t="s">
        <v>64</v>
      </c>
      <c r="C49">
        <v>1034116318</v>
      </c>
      <c r="D49">
        <v>11</v>
      </c>
      <c r="E49" s="2">
        <v>5.5391107865996096E+16</v>
      </c>
      <c r="F49" s="2">
        <v>1.03829896926247E+16</v>
      </c>
      <c r="G49" s="1">
        <v>44088.495138888888</v>
      </c>
      <c r="H49" t="s">
        <v>19</v>
      </c>
      <c r="I49" t="s">
        <v>18</v>
      </c>
      <c r="J49">
        <v>15</v>
      </c>
      <c r="K49">
        <v>85</v>
      </c>
    </row>
    <row r="50" spans="1:11" x14ac:dyDescent="0.25">
      <c r="A50" t="s">
        <v>63</v>
      </c>
      <c r="B50" t="s">
        <v>64</v>
      </c>
      <c r="C50">
        <v>1034116319</v>
      </c>
      <c r="D50">
        <v>12</v>
      </c>
      <c r="E50" s="2">
        <v>5539120554227480</v>
      </c>
      <c r="F50" s="2">
        <v>1.03829190553561E+16</v>
      </c>
      <c r="G50" s="1">
        <v>44088.495833333334</v>
      </c>
      <c r="H50" t="s">
        <v>19</v>
      </c>
      <c r="I50" t="s">
        <v>18</v>
      </c>
      <c r="J50">
        <v>0</v>
      </c>
      <c r="K50">
        <v>75</v>
      </c>
    </row>
    <row r="51" spans="1:11" x14ac:dyDescent="0.25">
      <c r="A51" t="s">
        <v>63</v>
      </c>
      <c r="B51" t="s">
        <v>64</v>
      </c>
      <c r="C51">
        <v>1034116322</v>
      </c>
      <c r="D51">
        <v>13</v>
      </c>
      <c r="E51" s="2">
        <v>5539112352876220</v>
      </c>
      <c r="F51" s="2">
        <v>1.03825105923317E+16</v>
      </c>
      <c r="G51" s="1">
        <v>44088.491666666669</v>
      </c>
      <c r="H51" t="s">
        <v>60</v>
      </c>
      <c r="I51" t="s">
        <v>18</v>
      </c>
    </row>
    <row r="52" spans="1:11" x14ac:dyDescent="0.25">
      <c r="A52" t="s">
        <v>63</v>
      </c>
      <c r="B52" t="s">
        <v>64</v>
      </c>
      <c r="C52">
        <v>1034116323</v>
      </c>
      <c r="D52">
        <v>14</v>
      </c>
      <c r="E52" s="2">
        <v>5539246657705960</v>
      </c>
      <c r="F52" s="2">
        <v>1.03825445156462E+16</v>
      </c>
      <c r="G52" s="1">
        <v>44088.450694444444</v>
      </c>
      <c r="H52" t="s">
        <v>19</v>
      </c>
      <c r="I52" t="s">
        <v>18</v>
      </c>
      <c r="J52">
        <v>100</v>
      </c>
      <c r="K52">
        <v>0</v>
      </c>
    </row>
    <row r="53" spans="1:11" x14ac:dyDescent="0.25">
      <c r="A53" t="s">
        <v>63</v>
      </c>
      <c r="B53" t="s">
        <v>64</v>
      </c>
      <c r="C53">
        <v>1034116324</v>
      </c>
      <c r="D53">
        <v>15</v>
      </c>
      <c r="E53" s="2">
        <v>5539244717659000</v>
      </c>
      <c r="F53" s="2">
        <v>1.03824243175319E+16</v>
      </c>
      <c r="G53" s="1">
        <v>44088.450694444444</v>
      </c>
      <c r="H53" t="s">
        <v>19</v>
      </c>
      <c r="I53" t="s">
        <v>18</v>
      </c>
      <c r="J53">
        <v>100</v>
      </c>
      <c r="K53">
        <v>0</v>
      </c>
    </row>
    <row r="54" spans="1:11" x14ac:dyDescent="0.25">
      <c r="A54" t="s">
        <v>63</v>
      </c>
      <c r="B54" t="s">
        <v>64</v>
      </c>
      <c r="C54">
        <v>1034116326</v>
      </c>
      <c r="D54">
        <v>16</v>
      </c>
      <c r="E54" s="2">
        <v>5539216518294440</v>
      </c>
      <c r="F54" s="2">
        <v>1.03826061514577E+16</v>
      </c>
      <c r="G54" s="1">
        <v>44088.475694444445</v>
      </c>
      <c r="H54" t="s">
        <v>60</v>
      </c>
      <c r="I54" t="s">
        <v>18</v>
      </c>
    </row>
    <row r="55" spans="1:11" x14ac:dyDescent="0.25">
      <c r="A55" t="s">
        <v>63</v>
      </c>
      <c r="B55" t="s">
        <v>64</v>
      </c>
      <c r="C55">
        <v>1034116327</v>
      </c>
      <c r="D55">
        <v>17</v>
      </c>
      <c r="E55" s="2">
        <v>5539211843817640</v>
      </c>
      <c r="F55" s="2">
        <v>1.03828219297139E+16</v>
      </c>
      <c r="G55" s="1">
        <v>44088.475694444445</v>
      </c>
      <c r="H55" t="s">
        <v>19</v>
      </c>
      <c r="I55" t="s">
        <v>18</v>
      </c>
      <c r="J55">
        <v>100</v>
      </c>
      <c r="K55">
        <v>0</v>
      </c>
    </row>
    <row r="56" spans="1:11" x14ac:dyDescent="0.25">
      <c r="A56" t="s">
        <v>63</v>
      </c>
      <c r="B56" t="s">
        <v>64</v>
      </c>
      <c r="C56">
        <v>1034116455</v>
      </c>
      <c r="D56">
        <v>18</v>
      </c>
      <c r="E56" s="2">
        <v>5.5392402172669104E+16</v>
      </c>
      <c r="F56" s="2">
        <v>1038357469507710</v>
      </c>
      <c r="G56" s="1">
        <v>44088.460416666669</v>
      </c>
      <c r="H56" t="s">
        <v>19</v>
      </c>
      <c r="I56" t="s">
        <v>18</v>
      </c>
      <c r="J56">
        <v>100</v>
      </c>
      <c r="K56">
        <v>0</v>
      </c>
    </row>
    <row r="57" spans="1:11" x14ac:dyDescent="0.25">
      <c r="A57" t="s">
        <v>63</v>
      </c>
      <c r="B57" t="s">
        <v>64</v>
      </c>
      <c r="C57">
        <v>1034116456</v>
      </c>
      <c r="D57">
        <v>19</v>
      </c>
      <c r="E57" s="2">
        <v>5539228242637280</v>
      </c>
      <c r="F57" s="2">
        <v>1038357051290720</v>
      </c>
      <c r="G57" s="1">
        <v>44088.461111111108</v>
      </c>
      <c r="H57" t="s">
        <v>19</v>
      </c>
      <c r="I57" t="s">
        <v>18</v>
      </c>
      <c r="J57">
        <v>100</v>
      </c>
      <c r="K57">
        <v>0</v>
      </c>
    </row>
    <row r="58" spans="1:11" x14ac:dyDescent="0.25">
      <c r="A58" t="s">
        <v>63</v>
      </c>
      <c r="B58" t="s">
        <v>64</v>
      </c>
      <c r="C58">
        <v>1034116457</v>
      </c>
      <c r="D58">
        <v>20</v>
      </c>
      <c r="E58" s="2">
        <v>5539228722468320</v>
      </c>
      <c r="F58" s="2">
        <v>1.03836944640292E+16</v>
      </c>
      <c r="G58" s="1">
        <v>44088.461111111108</v>
      </c>
      <c r="H58" t="s">
        <v>19</v>
      </c>
      <c r="I58" t="s">
        <v>18</v>
      </c>
      <c r="J58">
        <v>100</v>
      </c>
      <c r="K58">
        <v>0</v>
      </c>
    </row>
    <row r="59" spans="1:11" x14ac:dyDescent="0.25">
      <c r="A59" t="s">
        <v>63</v>
      </c>
      <c r="B59" t="s">
        <v>64</v>
      </c>
      <c r="C59">
        <v>1034116458</v>
      </c>
      <c r="D59">
        <v>21</v>
      </c>
      <c r="E59" s="2">
        <v>5539221654490910</v>
      </c>
      <c r="F59" s="2">
        <v>1.03832058616013E+16</v>
      </c>
      <c r="G59" s="1">
        <v>44088.456944444442</v>
      </c>
      <c r="H59" t="s">
        <v>19</v>
      </c>
      <c r="I59" t="s">
        <v>18</v>
      </c>
      <c r="J59">
        <v>0</v>
      </c>
      <c r="K59">
        <v>50</v>
      </c>
    </row>
    <row r="60" spans="1:11" x14ac:dyDescent="0.25">
      <c r="A60" t="s">
        <v>63</v>
      </c>
      <c r="B60" t="s">
        <v>64</v>
      </c>
      <c r="C60">
        <v>1034116493</v>
      </c>
      <c r="D60">
        <v>22</v>
      </c>
      <c r="E60" s="2">
        <v>5539249760155600</v>
      </c>
      <c r="F60" s="2">
        <v>1.03832976188847E+16</v>
      </c>
      <c r="G60" s="1">
        <v>44088.455555555556</v>
      </c>
      <c r="H60" t="s">
        <v>19</v>
      </c>
      <c r="I60" t="s">
        <v>18</v>
      </c>
      <c r="J60">
        <v>100</v>
      </c>
      <c r="K60">
        <v>0</v>
      </c>
    </row>
    <row r="61" spans="1:11" x14ac:dyDescent="0.25">
      <c r="A61" t="s">
        <v>63</v>
      </c>
      <c r="B61" t="s">
        <v>64</v>
      </c>
      <c r="C61">
        <v>1034116325</v>
      </c>
      <c r="D61">
        <v>23</v>
      </c>
      <c r="E61" s="2">
        <v>5.5392225386287696E+16</v>
      </c>
      <c r="F61" s="2">
        <v>1.03819470222988E+16</v>
      </c>
      <c r="G61" s="1">
        <v>44088.446527777778</v>
      </c>
      <c r="H61" t="s">
        <v>19</v>
      </c>
      <c r="I61" t="s">
        <v>18</v>
      </c>
      <c r="J61">
        <v>100</v>
      </c>
      <c r="K61">
        <v>0</v>
      </c>
    </row>
    <row r="62" spans="1:11" x14ac:dyDescent="0.25">
      <c r="A62" t="s">
        <v>63</v>
      </c>
      <c r="B62" t="s">
        <v>64</v>
      </c>
      <c r="C62">
        <v>1034116454</v>
      </c>
      <c r="D62">
        <v>24</v>
      </c>
      <c r="E62" s="2">
        <v>5539195471445880</v>
      </c>
      <c r="F62" s="2">
        <v>1.03817632743242E+16</v>
      </c>
      <c r="G62" s="1">
        <v>44088.443749999999</v>
      </c>
      <c r="H62" t="s">
        <v>19</v>
      </c>
      <c r="I62" t="s">
        <v>18</v>
      </c>
      <c r="J62">
        <v>100</v>
      </c>
      <c r="K62">
        <v>0</v>
      </c>
    </row>
    <row r="63" spans="1:11" x14ac:dyDescent="0.25">
      <c r="A63" t="s">
        <v>53</v>
      </c>
      <c r="B63" t="s">
        <v>54</v>
      </c>
      <c r="C63">
        <v>1034187478</v>
      </c>
      <c r="D63">
        <v>25</v>
      </c>
      <c r="E63" t="s">
        <v>611</v>
      </c>
      <c r="F63" t="s">
        <v>612</v>
      </c>
      <c r="G63" s="1">
        <v>44088.49722222222</v>
      </c>
      <c r="H63" t="s">
        <v>19</v>
      </c>
      <c r="I63" t="s">
        <v>18</v>
      </c>
      <c r="J63">
        <v>65</v>
      </c>
      <c r="K63">
        <v>70</v>
      </c>
    </row>
    <row r="64" spans="1:11" x14ac:dyDescent="0.25">
      <c r="A64" t="s">
        <v>613</v>
      </c>
      <c r="B64" t="s">
        <v>614</v>
      </c>
      <c r="C64">
        <v>1034247434</v>
      </c>
      <c r="D64">
        <v>26</v>
      </c>
      <c r="E64" t="s">
        <v>615</v>
      </c>
      <c r="F64" t="s">
        <v>616</v>
      </c>
      <c r="G64" s="1">
        <v>44088.441666666666</v>
      </c>
      <c r="H64" t="s">
        <v>19</v>
      </c>
      <c r="I64" t="s">
        <v>18</v>
      </c>
      <c r="J64">
        <v>40</v>
      </c>
      <c r="K64">
        <v>75</v>
      </c>
    </row>
    <row r="65" spans="1:12" x14ac:dyDescent="0.25">
      <c r="A65" t="s">
        <v>613</v>
      </c>
      <c r="B65" t="s">
        <v>614</v>
      </c>
      <c r="C65">
        <v>1034247649</v>
      </c>
      <c r="D65">
        <v>27</v>
      </c>
      <c r="E65" t="s">
        <v>617</v>
      </c>
      <c r="F65" t="s">
        <v>618</v>
      </c>
      <c r="G65" t="s">
        <v>72</v>
      </c>
      <c r="H65" t="s">
        <v>111</v>
      </c>
      <c r="I65" t="s">
        <v>72</v>
      </c>
      <c r="J65" t="s">
        <v>72</v>
      </c>
      <c r="K65" t="s">
        <v>72</v>
      </c>
    </row>
    <row r="66" spans="1:12" x14ac:dyDescent="0.25">
      <c r="A66" t="s">
        <v>613</v>
      </c>
      <c r="B66" t="s">
        <v>614</v>
      </c>
      <c r="C66">
        <v>1034247425</v>
      </c>
      <c r="D66">
        <v>28</v>
      </c>
      <c r="E66" t="s">
        <v>619</v>
      </c>
      <c r="F66" t="s">
        <v>620</v>
      </c>
      <c r="G66" s="1">
        <v>44088.449305555558</v>
      </c>
      <c r="H66" t="s">
        <v>19</v>
      </c>
      <c r="I66" t="s">
        <v>18</v>
      </c>
      <c r="J66">
        <v>0</v>
      </c>
      <c r="K66">
        <v>0</v>
      </c>
    </row>
    <row r="67" spans="1:12" x14ac:dyDescent="0.25">
      <c r="A67" t="s">
        <v>613</v>
      </c>
      <c r="B67" t="s">
        <v>614</v>
      </c>
      <c r="C67">
        <v>1034247427</v>
      </c>
      <c r="D67">
        <v>29</v>
      </c>
      <c r="E67" t="s">
        <v>621</v>
      </c>
      <c r="F67" t="s">
        <v>622</v>
      </c>
      <c r="G67" s="1">
        <v>44088.449305555558</v>
      </c>
      <c r="H67" t="s">
        <v>19</v>
      </c>
      <c r="I67" t="s">
        <v>18</v>
      </c>
      <c r="J67">
        <v>0</v>
      </c>
      <c r="K67">
        <v>0</v>
      </c>
      <c r="L67" t="s">
        <v>623</v>
      </c>
    </row>
    <row r="68" spans="1:12" x14ac:dyDescent="0.25">
      <c r="A68" t="s">
        <v>613</v>
      </c>
      <c r="B68" t="s">
        <v>614</v>
      </c>
      <c r="C68">
        <v>1034247650</v>
      </c>
      <c r="D68">
        <v>30</v>
      </c>
      <c r="E68" t="s">
        <v>624</v>
      </c>
      <c r="F68" t="s">
        <v>625</v>
      </c>
      <c r="G68" s="1">
        <v>44088.449305555558</v>
      </c>
      <c r="H68" t="s">
        <v>19</v>
      </c>
      <c r="I68" t="s">
        <v>18</v>
      </c>
      <c r="J68">
        <v>0</v>
      </c>
      <c r="K68">
        <v>0</v>
      </c>
      <c r="L68" t="s">
        <v>626</v>
      </c>
    </row>
    <row r="69" spans="1:12" x14ac:dyDescent="0.25">
      <c r="A69" t="s">
        <v>613</v>
      </c>
      <c r="B69" t="s">
        <v>614</v>
      </c>
      <c r="C69">
        <v>1034247651</v>
      </c>
      <c r="D69">
        <v>31</v>
      </c>
      <c r="E69" t="s">
        <v>627</v>
      </c>
      <c r="F69" t="s">
        <v>628</v>
      </c>
      <c r="G69" s="1">
        <v>44088.449305555558</v>
      </c>
      <c r="H69" t="s">
        <v>19</v>
      </c>
      <c r="I69" t="s">
        <v>18</v>
      </c>
      <c r="J69">
        <v>0</v>
      </c>
      <c r="K69">
        <v>0</v>
      </c>
      <c r="L69" t="s">
        <v>626</v>
      </c>
    </row>
    <row r="70" spans="1:12" x14ac:dyDescent="0.25">
      <c r="A70" t="s">
        <v>613</v>
      </c>
      <c r="B70" t="s">
        <v>614</v>
      </c>
      <c r="C70">
        <v>1034247652</v>
      </c>
      <c r="D70">
        <v>32</v>
      </c>
      <c r="E70" t="s">
        <v>629</v>
      </c>
      <c r="F70" t="s">
        <v>630</v>
      </c>
      <c r="G70" s="1">
        <v>44088.449305555558</v>
      </c>
      <c r="H70" t="s">
        <v>19</v>
      </c>
      <c r="I70" t="s">
        <v>18</v>
      </c>
      <c r="J70">
        <v>0</v>
      </c>
      <c r="K70">
        <v>0</v>
      </c>
      <c r="L70" t="s">
        <v>626</v>
      </c>
    </row>
    <row r="71" spans="1:12" x14ac:dyDescent="0.25">
      <c r="A71" t="s">
        <v>613</v>
      </c>
      <c r="B71" t="s">
        <v>614</v>
      </c>
      <c r="C71">
        <v>1034247426</v>
      </c>
      <c r="D71">
        <v>33</v>
      </c>
      <c r="E71" t="s">
        <v>631</v>
      </c>
      <c r="F71" t="s">
        <v>632</v>
      </c>
      <c r="G71" s="1">
        <v>44088.447222222225</v>
      </c>
      <c r="H71" t="s">
        <v>19</v>
      </c>
      <c r="I71" t="s">
        <v>18</v>
      </c>
      <c r="J71">
        <v>0</v>
      </c>
      <c r="K71">
        <v>2</v>
      </c>
    </row>
    <row r="72" spans="1:12" x14ac:dyDescent="0.25">
      <c r="A72" t="s">
        <v>613</v>
      </c>
      <c r="B72" t="s">
        <v>614</v>
      </c>
      <c r="C72">
        <v>1034247429</v>
      </c>
      <c r="D72">
        <v>34</v>
      </c>
      <c r="E72" t="s">
        <v>633</v>
      </c>
      <c r="F72" t="s">
        <v>634</v>
      </c>
      <c r="G72" s="1">
        <v>44088.451388888891</v>
      </c>
      <c r="H72" t="s">
        <v>19</v>
      </c>
      <c r="I72" t="s">
        <v>18</v>
      </c>
      <c r="J72">
        <v>60</v>
      </c>
      <c r="K72">
        <v>25</v>
      </c>
    </row>
    <row r="73" spans="1:12" x14ac:dyDescent="0.25">
      <c r="A73" t="s">
        <v>603</v>
      </c>
      <c r="B73" t="s">
        <v>604</v>
      </c>
      <c r="C73">
        <v>1034188465</v>
      </c>
      <c r="D73">
        <v>35</v>
      </c>
      <c r="E73" t="s">
        <v>635</v>
      </c>
      <c r="F73" t="s">
        <v>636</v>
      </c>
      <c r="G73" s="1">
        <v>44088.480555555558</v>
      </c>
      <c r="H73" t="s">
        <v>19</v>
      </c>
      <c r="I73" t="s">
        <v>18</v>
      </c>
      <c r="J73">
        <v>100</v>
      </c>
      <c r="K73">
        <v>0</v>
      </c>
    </row>
    <row r="74" spans="1:12" x14ac:dyDescent="0.25">
      <c r="A74" t="s">
        <v>603</v>
      </c>
      <c r="B74" t="s">
        <v>604</v>
      </c>
      <c r="C74">
        <v>1034188466</v>
      </c>
      <c r="D74">
        <v>36</v>
      </c>
      <c r="E74" t="s">
        <v>637</v>
      </c>
      <c r="F74" t="s">
        <v>638</v>
      </c>
      <c r="G74" s="1">
        <v>44088.490972222222</v>
      </c>
      <c r="H74" t="s">
        <v>19</v>
      </c>
      <c r="I74" t="s">
        <v>18</v>
      </c>
      <c r="J74">
        <v>100</v>
      </c>
      <c r="K74">
        <v>0</v>
      </c>
    </row>
    <row r="75" spans="1:12" x14ac:dyDescent="0.25">
      <c r="A75" t="s">
        <v>639</v>
      </c>
      <c r="B75" t="s">
        <v>640</v>
      </c>
      <c r="C75">
        <v>1034272758</v>
      </c>
      <c r="D75">
        <v>37</v>
      </c>
      <c r="E75" t="s">
        <v>641</v>
      </c>
      <c r="F75" t="s">
        <v>642</v>
      </c>
      <c r="G75" s="1">
        <v>44088.481944444444</v>
      </c>
      <c r="H75" t="s">
        <v>19</v>
      </c>
      <c r="I75" t="s">
        <v>18</v>
      </c>
      <c r="J75">
        <v>25</v>
      </c>
      <c r="K75">
        <v>65</v>
      </c>
      <c r="L75" t="s">
        <v>643</v>
      </c>
    </row>
    <row r="76" spans="1:12" x14ac:dyDescent="0.25">
      <c r="A76" t="s">
        <v>639</v>
      </c>
      <c r="B76" t="s">
        <v>640</v>
      </c>
      <c r="C76">
        <v>1034247428</v>
      </c>
      <c r="D76">
        <v>38</v>
      </c>
      <c r="E76" t="s">
        <v>644</v>
      </c>
      <c r="F76" t="s">
        <v>645</v>
      </c>
      <c r="G76" s="1">
        <v>44088.494444444441</v>
      </c>
      <c r="H76" t="s">
        <v>19</v>
      </c>
      <c r="I76" t="s">
        <v>18</v>
      </c>
      <c r="J76">
        <v>10</v>
      </c>
      <c r="K7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CD84-C5C5-4C05-8F47-E3D1C1214D50}">
  <dimension ref="A1:Z229"/>
  <sheetViews>
    <sheetView topLeftCell="C1" workbookViewId="0">
      <selection activeCell="Y1" sqref="Y1"/>
    </sheetView>
  </sheetViews>
  <sheetFormatPr defaultRowHeight="15" x14ac:dyDescent="0.25"/>
  <cols>
    <col min="13" max="13" width="73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646</v>
      </c>
      <c r="I1" t="s">
        <v>8</v>
      </c>
      <c r="J1" t="s">
        <v>9</v>
      </c>
      <c r="K1" t="s">
        <v>10</v>
      </c>
      <c r="L1" t="s">
        <v>11</v>
      </c>
      <c r="M1" t="s">
        <v>647</v>
      </c>
      <c r="P1" t="s">
        <v>14</v>
      </c>
      <c r="Q1" t="s">
        <v>71</v>
      </c>
      <c r="R1" t="s">
        <v>70</v>
      </c>
      <c r="S1" t="s">
        <v>54</v>
      </c>
      <c r="T1" t="s">
        <v>64</v>
      </c>
      <c r="U1" t="s">
        <v>66</v>
      </c>
      <c r="V1" t="s">
        <v>44</v>
      </c>
      <c r="W1" t="s">
        <v>640</v>
      </c>
      <c r="X1" t="s">
        <v>604</v>
      </c>
      <c r="Y1" t="s">
        <v>614</v>
      </c>
      <c r="Z1" t="s">
        <v>659</v>
      </c>
    </row>
    <row r="2" spans="1:26" x14ac:dyDescent="0.25">
      <c r="A2" t="s">
        <v>67</v>
      </c>
      <c r="B2" t="s">
        <v>71</v>
      </c>
      <c r="C2">
        <v>1103665955</v>
      </c>
      <c r="D2">
        <v>0</v>
      </c>
      <c r="E2" s="2">
        <v>5536774877</v>
      </c>
      <c r="F2" s="2">
        <v>1043137629</v>
      </c>
      <c r="G2" s="1">
        <v>44144.535555555558</v>
      </c>
      <c r="H2" t="s">
        <v>648</v>
      </c>
      <c r="I2">
        <v>100</v>
      </c>
      <c r="J2">
        <v>100</v>
      </c>
      <c r="K2" t="s">
        <v>18</v>
      </c>
      <c r="L2" t="s">
        <v>19</v>
      </c>
      <c r="P2" cm="1">
        <f t="array" ref="P2">SUM(COUNTIFS(B:B, P1, L:L, {"True Positive","False Negative"}))</f>
        <v>9</v>
      </c>
      <c r="Q2" cm="1">
        <f t="array" ref="Q2">SUM(COUNTIFS(B:B, Q1, L:L, {"True Positive","False Negative"}))</f>
        <v>21</v>
      </c>
      <c r="R2" cm="1">
        <f t="array" ref="R2">SUM(COUNTIFS(B:B, R1, L:L, {"True Positive","False Negative"}))</f>
        <v>53</v>
      </c>
      <c r="S2" cm="1">
        <f t="array" ref="S2">SUM(COUNTIFS(B:B, S1, L:L, {"True Positive","False Negative"}))</f>
        <v>0</v>
      </c>
      <c r="T2" cm="1">
        <f t="array" ref="T2">SUM(COUNTIFS(B:B, T1, L:L, {"True Positive","False Negative"}))</f>
        <v>65</v>
      </c>
      <c r="U2" cm="1">
        <f t="array" ref="U2">SUM(COUNTIFS(B:B, U1, L:L, {"True Positive","False Negative"}))</f>
        <v>59</v>
      </c>
      <c r="V2" cm="1">
        <f t="array" ref="V2">SUM(COUNTIFS(B:B, Q1, L:L, {"True Positive","False Negative"}))</f>
        <v>21</v>
      </c>
      <c r="W2" cm="1">
        <f t="array" ref="W2">SUM(COUNTIFS(B:B, W1, L:L, {"True Positive","False Negative"}))</f>
        <v>0</v>
      </c>
      <c r="X2" cm="1">
        <f t="array" ref="X2">SUM(COUNTIFS(B:B, X1, L:L, {"True Positive","False Negative"}))</f>
        <v>0</v>
      </c>
      <c r="Y2" cm="1">
        <f t="array" ref="Y2">SUM(COUNTIFS(B:B, Y1, L:L, {"True Positive","False Negative"}))</f>
        <v>0</v>
      </c>
      <c r="Z2" cm="1">
        <f t="array" ref="Z2">SUM(COUNTIFS(B:B, Z1, L:L, {"True Positive","False Negative"}))</f>
        <v>2</v>
      </c>
    </row>
    <row r="3" spans="1:26" x14ac:dyDescent="0.25">
      <c r="A3" t="s">
        <v>67</v>
      </c>
      <c r="B3" t="s">
        <v>71</v>
      </c>
      <c r="C3">
        <v>1034152827</v>
      </c>
      <c r="D3">
        <v>1</v>
      </c>
      <c r="E3" s="2">
        <v>5536901208</v>
      </c>
      <c r="F3" s="2">
        <v>1043250911</v>
      </c>
      <c r="G3" s="1">
        <v>44144.472951388889</v>
      </c>
      <c r="H3" t="s">
        <v>648</v>
      </c>
      <c r="I3">
        <v>100</v>
      </c>
      <c r="J3">
        <v>100</v>
      </c>
      <c r="K3" t="s">
        <v>18</v>
      </c>
      <c r="L3" t="s">
        <v>19</v>
      </c>
    </row>
    <row r="4" spans="1:26" x14ac:dyDescent="0.25">
      <c r="A4" t="s">
        <v>67</v>
      </c>
      <c r="B4" t="s">
        <v>71</v>
      </c>
      <c r="C4">
        <v>1034152828</v>
      </c>
      <c r="D4">
        <v>2</v>
      </c>
      <c r="E4" s="2">
        <v>5536866324</v>
      </c>
      <c r="F4" s="2">
        <v>1043252964</v>
      </c>
      <c r="G4" s="1">
        <v>44144.482060185182</v>
      </c>
      <c r="H4" t="s">
        <v>648</v>
      </c>
      <c r="I4">
        <v>100</v>
      </c>
      <c r="J4">
        <v>100</v>
      </c>
      <c r="K4" t="s">
        <v>18</v>
      </c>
      <c r="L4" t="s">
        <v>19</v>
      </c>
    </row>
    <row r="5" spans="1:26" x14ac:dyDescent="0.25">
      <c r="A5" t="s">
        <v>67</v>
      </c>
      <c r="B5" t="s">
        <v>71</v>
      </c>
      <c r="C5">
        <v>1034152856</v>
      </c>
      <c r="D5">
        <v>3</v>
      </c>
      <c r="E5" s="2">
        <v>5536787564</v>
      </c>
      <c r="F5" s="2">
        <v>1043131696</v>
      </c>
      <c r="G5" s="1">
        <v>44144.537858796299</v>
      </c>
      <c r="H5" t="s">
        <v>648</v>
      </c>
      <c r="I5">
        <v>100</v>
      </c>
      <c r="J5">
        <v>100</v>
      </c>
      <c r="K5" t="s">
        <v>18</v>
      </c>
      <c r="L5" t="s">
        <v>19</v>
      </c>
    </row>
    <row r="6" spans="1:26" x14ac:dyDescent="0.25">
      <c r="A6" t="s">
        <v>67</v>
      </c>
      <c r="B6" t="s">
        <v>71</v>
      </c>
      <c r="C6">
        <v>1034152862</v>
      </c>
      <c r="D6">
        <v>4</v>
      </c>
      <c r="E6" s="2">
        <v>5536858561</v>
      </c>
      <c r="F6" s="2">
        <v>1043074818</v>
      </c>
      <c r="G6" s="1">
        <v>44144.487546296295</v>
      </c>
      <c r="H6" t="s">
        <v>648</v>
      </c>
      <c r="I6">
        <v>100</v>
      </c>
      <c r="J6">
        <v>100</v>
      </c>
      <c r="K6" t="s">
        <v>18</v>
      </c>
      <c r="L6" t="s">
        <v>19</v>
      </c>
    </row>
    <row r="7" spans="1:26" x14ac:dyDescent="0.25">
      <c r="A7" t="s">
        <v>67</v>
      </c>
      <c r="B7" t="s">
        <v>71</v>
      </c>
      <c r="C7">
        <v>1034153057</v>
      </c>
      <c r="D7">
        <v>5</v>
      </c>
      <c r="E7" s="2">
        <v>5536928125</v>
      </c>
      <c r="F7" s="2">
        <v>1043114284</v>
      </c>
      <c r="G7" s="1">
        <v>44144.467731481483</v>
      </c>
      <c r="H7" t="s">
        <v>648</v>
      </c>
      <c r="I7">
        <v>100</v>
      </c>
      <c r="J7">
        <v>100</v>
      </c>
      <c r="K7" t="s">
        <v>18</v>
      </c>
      <c r="L7" t="s">
        <v>19</v>
      </c>
    </row>
    <row r="8" spans="1:26" x14ac:dyDescent="0.25">
      <c r="A8" t="s">
        <v>67</v>
      </c>
      <c r="B8" t="s">
        <v>71</v>
      </c>
      <c r="C8">
        <v>1034153067</v>
      </c>
      <c r="D8">
        <v>6</v>
      </c>
      <c r="E8" s="2">
        <v>5536863636</v>
      </c>
      <c r="F8" s="2">
        <v>1043194736</v>
      </c>
      <c r="G8" s="1">
        <v>44144.483726851853</v>
      </c>
      <c r="H8" t="s">
        <v>648</v>
      </c>
      <c r="I8">
        <v>100</v>
      </c>
      <c r="J8">
        <v>100</v>
      </c>
      <c r="K8" t="s">
        <v>18</v>
      </c>
      <c r="L8" t="s">
        <v>19</v>
      </c>
    </row>
    <row r="9" spans="1:26" x14ac:dyDescent="0.25">
      <c r="A9" t="s">
        <v>67</v>
      </c>
      <c r="B9" t="s">
        <v>71</v>
      </c>
      <c r="C9">
        <v>1034153298</v>
      </c>
      <c r="D9">
        <v>7</v>
      </c>
      <c r="E9" s="2">
        <v>553686265</v>
      </c>
      <c r="F9" s="2">
        <v>1043170037</v>
      </c>
      <c r="G9" s="1">
        <v>44144.484050925923</v>
      </c>
      <c r="H9" t="s">
        <v>648</v>
      </c>
      <c r="I9">
        <v>100</v>
      </c>
      <c r="J9">
        <v>100</v>
      </c>
      <c r="K9" t="s">
        <v>18</v>
      </c>
      <c r="L9" t="s">
        <v>19</v>
      </c>
    </row>
    <row r="10" spans="1:26" x14ac:dyDescent="0.25">
      <c r="A10" t="s">
        <v>67</v>
      </c>
      <c r="B10" t="s">
        <v>71</v>
      </c>
      <c r="C10">
        <v>1103665959</v>
      </c>
      <c r="D10">
        <v>8</v>
      </c>
      <c r="E10" s="2">
        <v>5536774031</v>
      </c>
      <c r="F10" s="2">
        <v>1043140044</v>
      </c>
      <c r="G10" s="1">
        <v>44144.535416666666</v>
      </c>
      <c r="H10" t="s">
        <v>648</v>
      </c>
      <c r="I10">
        <v>100</v>
      </c>
      <c r="J10">
        <v>100</v>
      </c>
      <c r="K10" t="s">
        <v>18</v>
      </c>
      <c r="L10" t="s">
        <v>19</v>
      </c>
    </row>
    <row r="11" spans="1:26" x14ac:dyDescent="0.25">
      <c r="A11" t="s">
        <v>67</v>
      </c>
      <c r="B11" t="s">
        <v>71</v>
      </c>
      <c r="C11">
        <v>1103666133</v>
      </c>
      <c r="D11">
        <v>9</v>
      </c>
      <c r="E11" s="2">
        <v>5536822764</v>
      </c>
      <c r="F11" s="2">
        <v>1043126419</v>
      </c>
      <c r="G11" s="1">
        <v>44144.501076388886</v>
      </c>
      <c r="H11" t="s">
        <v>648</v>
      </c>
      <c r="I11">
        <v>100</v>
      </c>
      <c r="J11">
        <v>100</v>
      </c>
      <c r="K11" t="s">
        <v>18</v>
      </c>
      <c r="L11" t="s">
        <v>19</v>
      </c>
      <c r="M11" t="s">
        <v>649</v>
      </c>
    </row>
    <row r="12" spans="1:26" x14ac:dyDescent="0.25">
      <c r="A12" t="s">
        <v>67</v>
      </c>
      <c r="B12" t="s">
        <v>71</v>
      </c>
      <c r="C12">
        <v>1034152826</v>
      </c>
      <c r="D12">
        <v>10</v>
      </c>
      <c r="E12" s="2">
        <v>5536934009</v>
      </c>
      <c r="F12" s="2">
        <v>1043246399</v>
      </c>
      <c r="G12" s="1">
        <v>44144.463599537034</v>
      </c>
      <c r="H12" t="s">
        <v>648</v>
      </c>
      <c r="I12">
        <v>100</v>
      </c>
      <c r="J12">
        <v>100</v>
      </c>
      <c r="K12" t="s">
        <v>18</v>
      </c>
      <c r="L12" t="s">
        <v>19</v>
      </c>
    </row>
    <row r="13" spans="1:26" x14ac:dyDescent="0.25">
      <c r="A13" t="s">
        <v>67</v>
      </c>
      <c r="B13" t="s">
        <v>71</v>
      </c>
      <c r="C13">
        <v>1034152859</v>
      </c>
      <c r="D13">
        <v>11</v>
      </c>
      <c r="E13" s="2">
        <v>5536836844</v>
      </c>
      <c r="F13" s="2">
        <v>1043172734</v>
      </c>
      <c r="G13" s="1">
        <v>44144.507337962961</v>
      </c>
      <c r="H13" t="s">
        <v>648</v>
      </c>
      <c r="I13">
        <v>100</v>
      </c>
      <c r="J13">
        <v>100</v>
      </c>
      <c r="K13" t="s">
        <v>18</v>
      </c>
      <c r="L13" t="s">
        <v>19</v>
      </c>
    </row>
    <row r="14" spans="1:26" x14ac:dyDescent="0.25">
      <c r="A14" t="s">
        <v>67</v>
      </c>
      <c r="B14" t="s">
        <v>71</v>
      </c>
      <c r="C14">
        <v>1034152861</v>
      </c>
      <c r="D14">
        <v>12</v>
      </c>
      <c r="E14" s="2">
        <v>5536860749</v>
      </c>
      <c r="F14" s="2">
        <v>104312203</v>
      </c>
      <c r="G14" s="1">
        <v>44144.485300925924</v>
      </c>
      <c r="H14" t="s">
        <v>648</v>
      </c>
      <c r="I14">
        <v>100</v>
      </c>
      <c r="J14">
        <v>100</v>
      </c>
      <c r="K14" t="s">
        <v>18</v>
      </c>
      <c r="L14" t="s">
        <v>19</v>
      </c>
    </row>
    <row r="15" spans="1:26" x14ac:dyDescent="0.25">
      <c r="A15" t="s">
        <v>67</v>
      </c>
      <c r="B15" t="s">
        <v>71</v>
      </c>
      <c r="C15">
        <v>1034153061</v>
      </c>
      <c r="D15">
        <v>13</v>
      </c>
      <c r="E15" s="2">
        <v>5536895799</v>
      </c>
      <c r="F15" s="2">
        <v>1043118893</v>
      </c>
      <c r="G15" s="1">
        <v>44144.476261574076</v>
      </c>
      <c r="H15" t="s">
        <v>648</v>
      </c>
      <c r="I15">
        <v>100</v>
      </c>
      <c r="J15">
        <v>100</v>
      </c>
      <c r="K15" t="s">
        <v>18</v>
      </c>
      <c r="L15" t="s">
        <v>19</v>
      </c>
    </row>
    <row r="16" spans="1:26" x14ac:dyDescent="0.25">
      <c r="A16" t="s">
        <v>67</v>
      </c>
      <c r="B16" t="s">
        <v>71</v>
      </c>
      <c r="C16">
        <v>1103665858</v>
      </c>
      <c r="D16">
        <v>14</v>
      </c>
      <c r="E16" s="2">
        <v>5536804537</v>
      </c>
      <c r="F16" s="2">
        <v>1043179536</v>
      </c>
      <c r="G16" s="1">
        <v>44144.522152777776</v>
      </c>
      <c r="H16" t="s">
        <v>648</v>
      </c>
      <c r="I16">
        <v>100</v>
      </c>
      <c r="J16">
        <v>100</v>
      </c>
      <c r="K16" t="s">
        <v>18</v>
      </c>
      <c r="L16" t="s">
        <v>19</v>
      </c>
    </row>
    <row r="17" spans="1:13" x14ac:dyDescent="0.25">
      <c r="A17" t="s">
        <v>67</v>
      </c>
      <c r="B17" t="s">
        <v>71</v>
      </c>
      <c r="C17">
        <v>1103665914</v>
      </c>
      <c r="D17">
        <v>15</v>
      </c>
      <c r="E17" s="2">
        <v>5536785665</v>
      </c>
      <c r="F17" s="2">
        <v>1043128866</v>
      </c>
      <c r="G17" s="1">
        <v>44144.53837962963</v>
      </c>
      <c r="H17" t="s">
        <v>650</v>
      </c>
      <c r="I17">
        <v>100</v>
      </c>
      <c r="J17">
        <v>100</v>
      </c>
      <c r="K17" t="s">
        <v>18</v>
      </c>
      <c r="L17" t="s">
        <v>60</v>
      </c>
      <c r="M17" t="s">
        <v>651</v>
      </c>
    </row>
    <row r="18" spans="1:13" x14ac:dyDescent="0.25">
      <c r="A18" t="s">
        <v>67</v>
      </c>
      <c r="B18" t="s">
        <v>71</v>
      </c>
      <c r="C18">
        <v>1103666027</v>
      </c>
      <c r="D18">
        <v>16</v>
      </c>
      <c r="E18" s="2">
        <v>5536821643</v>
      </c>
      <c r="F18" s="2">
        <v>1043108595</v>
      </c>
      <c r="G18" s="1">
        <v>44144.499606481484</v>
      </c>
      <c r="H18" t="s">
        <v>648</v>
      </c>
      <c r="I18">
        <v>100</v>
      </c>
      <c r="J18">
        <v>100</v>
      </c>
      <c r="K18" t="s">
        <v>18</v>
      </c>
      <c r="L18" t="s">
        <v>19</v>
      </c>
      <c r="M18" t="s">
        <v>652</v>
      </c>
    </row>
    <row r="19" spans="1:13" x14ac:dyDescent="0.25">
      <c r="A19" t="s">
        <v>69</v>
      </c>
      <c r="B19" t="s">
        <v>70</v>
      </c>
      <c r="C19">
        <v>1113474623</v>
      </c>
      <c r="D19">
        <v>17</v>
      </c>
      <c r="E19" s="2">
        <v>553688794</v>
      </c>
      <c r="F19" s="2">
        <v>1043195235</v>
      </c>
      <c r="G19" s="1">
        <v>44144.481377314813</v>
      </c>
      <c r="H19" t="s">
        <v>648</v>
      </c>
      <c r="I19">
        <v>80</v>
      </c>
      <c r="J19">
        <v>8</v>
      </c>
      <c r="K19" t="s">
        <v>18</v>
      </c>
      <c r="L19" t="s">
        <v>19</v>
      </c>
    </row>
    <row r="20" spans="1:13" x14ac:dyDescent="0.25">
      <c r="A20" t="s">
        <v>69</v>
      </c>
      <c r="B20" t="s">
        <v>70</v>
      </c>
      <c r="C20">
        <v>1113474640</v>
      </c>
      <c r="D20">
        <v>18</v>
      </c>
      <c r="E20" s="2">
        <v>5536887273</v>
      </c>
      <c r="F20" s="2">
        <v>1043177001</v>
      </c>
      <c r="G20" s="1">
        <v>44144.481041666666</v>
      </c>
      <c r="H20" t="s">
        <v>648</v>
      </c>
      <c r="I20">
        <v>50</v>
      </c>
      <c r="J20">
        <v>75</v>
      </c>
      <c r="K20" t="s">
        <v>18</v>
      </c>
      <c r="L20" t="s">
        <v>19</v>
      </c>
      <c r="M20" t="s">
        <v>653</v>
      </c>
    </row>
    <row r="21" spans="1:13" x14ac:dyDescent="0.25">
      <c r="A21" t="s">
        <v>69</v>
      </c>
      <c r="B21" t="s">
        <v>70</v>
      </c>
      <c r="C21">
        <v>1113474651</v>
      </c>
      <c r="D21">
        <v>19</v>
      </c>
      <c r="E21" s="2">
        <v>5536901712</v>
      </c>
      <c r="F21" s="2">
        <v>104317495</v>
      </c>
      <c r="G21" s="1">
        <v>44144.475335648145</v>
      </c>
      <c r="H21" t="s">
        <v>648</v>
      </c>
      <c r="I21">
        <v>70</v>
      </c>
      <c r="J21">
        <v>50</v>
      </c>
      <c r="K21" t="s">
        <v>18</v>
      </c>
      <c r="L21" t="s">
        <v>19</v>
      </c>
    </row>
    <row r="22" spans="1:13" x14ac:dyDescent="0.25">
      <c r="A22" t="s">
        <v>69</v>
      </c>
      <c r="B22" t="s">
        <v>70</v>
      </c>
      <c r="C22">
        <v>1113474817</v>
      </c>
      <c r="D22">
        <v>20</v>
      </c>
      <c r="E22" s="2">
        <v>5536901842</v>
      </c>
      <c r="F22" s="2">
        <v>1043192959</v>
      </c>
      <c r="G22" s="1">
        <v>44144.474722222221</v>
      </c>
      <c r="H22" t="s">
        <v>648</v>
      </c>
      <c r="I22">
        <v>70</v>
      </c>
      <c r="J22">
        <v>50</v>
      </c>
      <c r="K22" t="s">
        <v>18</v>
      </c>
      <c r="L22" t="s">
        <v>19</v>
      </c>
    </row>
    <row r="23" spans="1:13" x14ac:dyDescent="0.25">
      <c r="A23" t="s">
        <v>69</v>
      </c>
      <c r="B23" t="s">
        <v>70</v>
      </c>
      <c r="C23">
        <v>1034152897</v>
      </c>
      <c r="D23">
        <v>21</v>
      </c>
      <c r="E23" s="2">
        <v>5536945691</v>
      </c>
      <c r="F23" s="2">
        <v>1043147583</v>
      </c>
      <c r="G23" s="1">
        <v>44144.463287037041</v>
      </c>
      <c r="H23" t="s">
        <v>648</v>
      </c>
      <c r="I23">
        <v>70</v>
      </c>
      <c r="J23">
        <v>28</v>
      </c>
      <c r="K23" t="s">
        <v>18</v>
      </c>
      <c r="L23" t="s">
        <v>19</v>
      </c>
    </row>
    <row r="24" spans="1:13" x14ac:dyDescent="0.25">
      <c r="A24" t="s">
        <v>69</v>
      </c>
      <c r="B24" t="s">
        <v>70</v>
      </c>
      <c r="C24">
        <v>1034152900</v>
      </c>
      <c r="D24">
        <v>22</v>
      </c>
      <c r="E24" s="2">
        <v>5536930682</v>
      </c>
      <c r="F24" s="2">
        <v>1043209749</v>
      </c>
      <c r="G24" s="1">
        <v>44144.464560185188</v>
      </c>
      <c r="H24" t="s">
        <v>648</v>
      </c>
      <c r="I24">
        <v>70</v>
      </c>
      <c r="J24">
        <v>61</v>
      </c>
      <c r="K24" t="s">
        <v>18</v>
      </c>
      <c r="L24" t="s">
        <v>19</v>
      </c>
    </row>
    <row r="25" spans="1:13" x14ac:dyDescent="0.25">
      <c r="A25" t="s">
        <v>69</v>
      </c>
      <c r="B25" t="s">
        <v>70</v>
      </c>
      <c r="C25">
        <v>1034152901</v>
      </c>
      <c r="D25">
        <v>23</v>
      </c>
      <c r="E25" s="2">
        <v>5536932139</v>
      </c>
      <c r="F25" s="2">
        <v>1043240367</v>
      </c>
      <c r="G25" s="1">
        <v>44144.463819444441</v>
      </c>
      <c r="H25" t="s">
        <v>648</v>
      </c>
      <c r="I25">
        <v>100</v>
      </c>
      <c r="J25">
        <v>100</v>
      </c>
      <c r="K25" t="s">
        <v>18</v>
      </c>
      <c r="L25" t="s">
        <v>19</v>
      </c>
    </row>
    <row r="26" spans="1:13" x14ac:dyDescent="0.25">
      <c r="A26" t="s">
        <v>69</v>
      </c>
      <c r="B26" t="s">
        <v>70</v>
      </c>
      <c r="C26">
        <v>1034152902</v>
      </c>
      <c r="D26">
        <v>24</v>
      </c>
      <c r="E26" s="2">
        <v>5536928158</v>
      </c>
      <c r="F26" s="2">
        <v>1043149837</v>
      </c>
      <c r="G26" s="1">
        <v>44144.466539351852</v>
      </c>
      <c r="H26" t="s">
        <v>648</v>
      </c>
      <c r="I26">
        <v>70</v>
      </c>
      <c r="J26">
        <v>78</v>
      </c>
      <c r="K26" t="s">
        <v>18</v>
      </c>
      <c r="L26" t="s">
        <v>19</v>
      </c>
    </row>
    <row r="27" spans="1:13" x14ac:dyDescent="0.25">
      <c r="A27" t="s">
        <v>69</v>
      </c>
      <c r="B27" t="s">
        <v>70</v>
      </c>
      <c r="C27">
        <v>1034152903</v>
      </c>
      <c r="D27">
        <v>25</v>
      </c>
      <c r="E27" s="2">
        <v>5536926867</v>
      </c>
      <c r="F27" s="2">
        <v>1043119573</v>
      </c>
      <c r="G27" s="1">
        <v>44144.467465277776</v>
      </c>
      <c r="H27" t="s">
        <v>648</v>
      </c>
      <c r="I27">
        <v>70</v>
      </c>
      <c r="J27">
        <v>69</v>
      </c>
      <c r="K27" t="s">
        <v>18</v>
      </c>
      <c r="L27" t="s">
        <v>19</v>
      </c>
    </row>
    <row r="28" spans="1:13" x14ac:dyDescent="0.25">
      <c r="A28" t="s">
        <v>69</v>
      </c>
      <c r="B28" t="s">
        <v>70</v>
      </c>
      <c r="C28">
        <v>1034152905</v>
      </c>
      <c r="D28">
        <v>26</v>
      </c>
      <c r="E28" s="2">
        <v>5536915799</v>
      </c>
      <c r="F28" s="2">
        <v>1043242806</v>
      </c>
      <c r="G28" s="1">
        <v>44144.472534722219</v>
      </c>
      <c r="H28" t="s">
        <v>648</v>
      </c>
      <c r="I28">
        <v>100</v>
      </c>
      <c r="J28">
        <v>100</v>
      </c>
      <c r="K28" t="s">
        <v>18</v>
      </c>
      <c r="L28" t="s">
        <v>19</v>
      </c>
    </row>
    <row r="29" spans="1:13" x14ac:dyDescent="0.25">
      <c r="A29" t="s">
        <v>69</v>
      </c>
      <c r="B29" t="s">
        <v>70</v>
      </c>
      <c r="C29">
        <v>1034152906</v>
      </c>
      <c r="D29">
        <v>27</v>
      </c>
      <c r="E29" s="2">
        <v>5536910821</v>
      </c>
      <c r="F29" s="2">
        <v>1043121534</v>
      </c>
      <c r="G29" s="1">
        <v>44144.468553240738</v>
      </c>
      <c r="H29" t="s">
        <v>648</v>
      </c>
      <c r="I29">
        <v>100</v>
      </c>
      <c r="J29">
        <v>100</v>
      </c>
      <c r="K29" t="s">
        <v>18</v>
      </c>
      <c r="L29" t="s">
        <v>19</v>
      </c>
    </row>
    <row r="30" spans="1:13" x14ac:dyDescent="0.25">
      <c r="A30" t="s">
        <v>69</v>
      </c>
      <c r="B30" t="s">
        <v>70</v>
      </c>
      <c r="C30">
        <v>1034152907</v>
      </c>
      <c r="D30">
        <v>28</v>
      </c>
      <c r="E30" s="2">
        <v>55368946</v>
      </c>
      <c r="F30" s="2">
        <v>1043123836</v>
      </c>
      <c r="G30" s="1">
        <v>44144.476111111115</v>
      </c>
      <c r="H30" t="s">
        <v>648</v>
      </c>
      <c r="I30">
        <v>100</v>
      </c>
      <c r="J30">
        <v>100</v>
      </c>
      <c r="K30" t="s">
        <v>18</v>
      </c>
      <c r="L30" t="s">
        <v>19</v>
      </c>
    </row>
    <row r="31" spans="1:13" x14ac:dyDescent="0.25">
      <c r="A31" t="s">
        <v>69</v>
      </c>
      <c r="B31" t="s">
        <v>70</v>
      </c>
      <c r="C31">
        <v>1034152908</v>
      </c>
      <c r="D31">
        <v>29</v>
      </c>
      <c r="E31" s="2">
        <v>5536878317</v>
      </c>
      <c r="F31" s="2">
        <v>104312601</v>
      </c>
      <c r="G31" s="1">
        <v>44144.477488425924</v>
      </c>
      <c r="H31" t="s">
        <v>648</v>
      </c>
      <c r="I31">
        <v>100</v>
      </c>
      <c r="J31">
        <v>100</v>
      </c>
      <c r="K31" t="s">
        <v>18</v>
      </c>
      <c r="L31" t="s">
        <v>19</v>
      </c>
    </row>
    <row r="32" spans="1:13" x14ac:dyDescent="0.25">
      <c r="A32" t="s">
        <v>69</v>
      </c>
      <c r="B32" t="s">
        <v>70</v>
      </c>
      <c r="C32">
        <v>1034152909</v>
      </c>
      <c r="D32">
        <v>30</v>
      </c>
      <c r="E32" s="2">
        <v>5536865568</v>
      </c>
      <c r="F32" s="2">
        <v>1043141802</v>
      </c>
      <c r="G32" s="1">
        <v>44144.484305555554</v>
      </c>
      <c r="H32" t="s">
        <v>648</v>
      </c>
      <c r="I32">
        <v>100</v>
      </c>
      <c r="J32">
        <v>100</v>
      </c>
      <c r="K32" t="s">
        <v>18</v>
      </c>
      <c r="L32" t="s">
        <v>19</v>
      </c>
    </row>
    <row r="33" spans="1:12" x14ac:dyDescent="0.25">
      <c r="A33" t="s">
        <v>69</v>
      </c>
      <c r="B33" t="s">
        <v>70</v>
      </c>
      <c r="C33">
        <v>1034152910</v>
      </c>
      <c r="D33">
        <v>31</v>
      </c>
      <c r="E33" s="2">
        <v>5536867485</v>
      </c>
      <c r="F33" s="2">
        <v>1043188373</v>
      </c>
      <c r="G33" s="1">
        <v>44144.483877314815</v>
      </c>
      <c r="H33" t="s">
        <v>648</v>
      </c>
      <c r="I33">
        <v>100</v>
      </c>
      <c r="J33">
        <v>100</v>
      </c>
      <c r="K33" t="s">
        <v>18</v>
      </c>
      <c r="L33" t="s">
        <v>19</v>
      </c>
    </row>
    <row r="34" spans="1:12" x14ac:dyDescent="0.25">
      <c r="A34" t="s">
        <v>69</v>
      </c>
      <c r="B34" t="s">
        <v>70</v>
      </c>
      <c r="C34">
        <v>1034152911</v>
      </c>
      <c r="D34">
        <v>32</v>
      </c>
      <c r="E34" s="2">
        <v>5536869484</v>
      </c>
      <c r="F34" s="2">
        <v>10432349</v>
      </c>
      <c r="G34" s="1">
        <v>44144.481898148151</v>
      </c>
      <c r="H34" t="s">
        <v>648</v>
      </c>
      <c r="I34">
        <v>100</v>
      </c>
      <c r="J34">
        <v>100</v>
      </c>
      <c r="K34" t="s">
        <v>18</v>
      </c>
      <c r="L34" t="s">
        <v>19</v>
      </c>
    </row>
    <row r="35" spans="1:12" x14ac:dyDescent="0.25">
      <c r="A35" t="s">
        <v>69</v>
      </c>
      <c r="B35" t="s">
        <v>70</v>
      </c>
      <c r="C35">
        <v>1034152912</v>
      </c>
      <c r="D35">
        <v>33</v>
      </c>
      <c r="E35" s="2">
        <v>5536843009</v>
      </c>
      <c r="F35" s="2">
        <v>1043130463</v>
      </c>
      <c r="G35" s="1">
        <v>44144.501469907409</v>
      </c>
      <c r="H35" t="s">
        <v>648</v>
      </c>
      <c r="I35">
        <v>70</v>
      </c>
      <c r="J35">
        <v>56</v>
      </c>
      <c r="K35" t="s">
        <v>18</v>
      </c>
      <c r="L35" t="s">
        <v>19</v>
      </c>
    </row>
    <row r="36" spans="1:12" x14ac:dyDescent="0.25">
      <c r="A36" t="s">
        <v>69</v>
      </c>
      <c r="B36" t="s">
        <v>70</v>
      </c>
      <c r="C36">
        <v>1034152913</v>
      </c>
      <c r="D36">
        <v>34</v>
      </c>
      <c r="E36" s="2">
        <v>5536844218</v>
      </c>
      <c r="F36" s="2">
        <v>1043160771</v>
      </c>
      <c r="G36" s="1">
        <v>44144.505115740743</v>
      </c>
      <c r="H36" t="s">
        <v>648</v>
      </c>
      <c r="I36">
        <v>60</v>
      </c>
      <c r="J36">
        <v>13</v>
      </c>
      <c r="K36" t="s">
        <v>18</v>
      </c>
      <c r="L36" t="s">
        <v>19</v>
      </c>
    </row>
    <row r="37" spans="1:12" x14ac:dyDescent="0.25">
      <c r="A37" t="s">
        <v>69</v>
      </c>
      <c r="B37" t="s">
        <v>70</v>
      </c>
      <c r="C37">
        <v>1034152914</v>
      </c>
      <c r="D37">
        <v>35</v>
      </c>
      <c r="E37" s="2">
        <v>5536845588</v>
      </c>
      <c r="F37" s="2">
        <v>1043191117</v>
      </c>
      <c r="G37" s="1">
        <v>44144.507592592592</v>
      </c>
      <c r="H37" t="s">
        <v>648</v>
      </c>
      <c r="I37">
        <v>70</v>
      </c>
      <c r="J37">
        <v>28</v>
      </c>
      <c r="K37" t="s">
        <v>18</v>
      </c>
      <c r="L37" t="s">
        <v>19</v>
      </c>
    </row>
    <row r="38" spans="1:12" x14ac:dyDescent="0.25">
      <c r="A38" t="s">
        <v>69</v>
      </c>
      <c r="B38" t="s">
        <v>70</v>
      </c>
      <c r="C38">
        <v>1034152915</v>
      </c>
      <c r="D38">
        <v>36</v>
      </c>
      <c r="E38" s="2">
        <v>5536846908</v>
      </c>
      <c r="F38" s="2">
        <v>1043221161</v>
      </c>
      <c r="G38" s="1">
        <v>44144.508923611109</v>
      </c>
      <c r="H38" t="s">
        <v>648</v>
      </c>
      <c r="I38">
        <v>60</v>
      </c>
      <c r="J38">
        <v>22</v>
      </c>
      <c r="K38" t="s">
        <v>18</v>
      </c>
      <c r="L38" t="s">
        <v>19</v>
      </c>
    </row>
    <row r="39" spans="1:12" x14ac:dyDescent="0.25">
      <c r="A39" t="s">
        <v>69</v>
      </c>
      <c r="B39" t="s">
        <v>70</v>
      </c>
      <c r="C39">
        <v>1034152916</v>
      </c>
      <c r="D39">
        <v>37</v>
      </c>
      <c r="E39" s="2">
        <v>5536848195</v>
      </c>
      <c r="F39" s="2">
        <v>1043251615</v>
      </c>
      <c r="G39" s="1">
        <v>44144.510162037041</v>
      </c>
      <c r="H39" t="s">
        <v>648</v>
      </c>
      <c r="I39">
        <v>69</v>
      </c>
      <c r="J39">
        <v>83</v>
      </c>
      <c r="K39" t="s">
        <v>18</v>
      </c>
      <c r="L39" t="s">
        <v>19</v>
      </c>
    </row>
    <row r="40" spans="1:12" x14ac:dyDescent="0.25">
      <c r="A40" t="s">
        <v>69</v>
      </c>
      <c r="B40" t="s">
        <v>70</v>
      </c>
      <c r="C40">
        <v>1034152917</v>
      </c>
      <c r="D40">
        <v>38</v>
      </c>
      <c r="E40" s="2">
        <v>553683215</v>
      </c>
      <c r="F40" s="2">
        <v>1043253512</v>
      </c>
      <c r="G40" s="1">
        <v>44144.511608796296</v>
      </c>
      <c r="H40" t="s">
        <v>648</v>
      </c>
      <c r="I40">
        <v>100</v>
      </c>
      <c r="J40">
        <v>100</v>
      </c>
      <c r="K40" t="s">
        <v>18</v>
      </c>
      <c r="L40" t="s">
        <v>19</v>
      </c>
    </row>
    <row r="41" spans="1:12" x14ac:dyDescent="0.25">
      <c r="A41" t="s">
        <v>69</v>
      </c>
      <c r="B41" t="s">
        <v>70</v>
      </c>
      <c r="C41">
        <v>1034152918</v>
      </c>
      <c r="D41">
        <v>39</v>
      </c>
      <c r="E41" s="2">
        <v>5536830776</v>
      </c>
      <c r="F41" s="2">
        <v>1043223466</v>
      </c>
      <c r="G41" s="1">
        <v>44144.512708333335</v>
      </c>
      <c r="H41" t="s">
        <v>648</v>
      </c>
      <c r="I41">
        <v>90</v>
      </c>
      <c r="J41">
        <v>19</v>
      </c>
      <c r="K41" t="s">
        <v>18</v>
      </c>
      <c r="L41" t="s">
        <v>19</v>
      </c>
    </row>
    <row r="42" spans="1:12" x14ac:dyDescent="0.25">
      <c r="A42" t="s">
        <v>69</v>
      </c>
      <c r="B42" t="s">
        <v>70</v>
      </c>
      <c r="C42">
        <v>1034152919</v>
      </c>
      <c r="D42">
        <v>40</v>
      </c>
      <c r="E42" s="2">
        <v>553682952</v>
      </c>
      <c r="F42" s="2">
        <v>1043193409</v>
      </c>
      <c r="G42" s="1">
        <v>44144.514699074076</v>
      </c>
      <c r="H42" t="s">
        <v>648</v>
      </c>
      <c r="I42">
        <v>60</v>
      </c>
      <c r="J42">
        <v>28</v>
      </c>
      <c r="K42" t="s">
        <v>18</v>
      </c>
      <c r="L42" t="s">
        <v>19</v>
      </c>
    </row>
    <row r="43" spans="1:12" x14ac:dyDescent="0.25">
      <c r="A43" t="s">
        <v>69</v>
      </c>
      <c r="B43" t="s">
        <v>70</v>
      </c>
      <c r="C43">
        <v>1034152920</v>
      </c>
      <c r="D43">
        <v>41</v>
      </c>
      <c r="E43" s="2">
        <v>5536828188</v>
      </c>
      <c r="F43" s="2">
        <v>1043162875</v>
      </c>
      <c r="G43" s="1">
        <v>44144.516527777778</v>
      </c>
      <c r="H43" t="s">
        <v>648</v>
      </c>
      <c r="I43">
        <v>70</v>
      </c>
      <c r="J43">
        <v>31</v>
      </c>
      <c r="K43" t="s">
        <v>18</v>
      </c>
      <c r="L43" t="s">
        <v>19</v>
      </c>
    </row>
    <row r="44" spans="1:12" x14ac:dyDescent="0.25">
      <c r="A44" t="s">
        <v>69</v>
      </c>
      <c r="B44" t="s">
        <v>70</v>
      </c>
      <c r="C44">
        <v>1034152921</v>
      </c>
      <c r="D44">
        <v>42</v>
      </c>
      <c r="E44" s="2">
        <v>553682696</v>
      </c>
      <c r="F44" s="2">
        <v>1043132677</v>
      </c>
      <c r="G44" s="1">
        <v>44144.517384259256</v>
      </c>
      <c r="H44" t="s">
        <v>648</v>
      </c>
      <c r="I44">
        <v>80</v>
      </c>
      <c r="J44">
        <v>69</v>
      </c>
      <c r="K44" t="s">
        <v>18</v>
      </c>
      <c r="L44" t="s">
        <v>19</v>
      </c>
    </row>
    <row r="45" spans="1:12" x14ac:dyDescent="0.25">
      <c r="A45" t="s">
        <v>69</v>
      </c>
      <c r="B45" t="s">
        <v>70</v>
      </c>
      <c r="C45">
        <v>1034152922</v>
      </c>
      <c r="D45">
        <v>43</v>
      </c>
      <c r="E45" s="2">
        <v>5536810847</v>
      </c>
      <c r="F45" s="2">
        <v>1043134904</v>
      </c>
      <c r="G45" s="1">
        <v>44144.518750000003</v>
      </c>
      <c r="H45" t="s">
        <v>648</v>
      </c>
      <c r="I45">
        <v>70</v>
      </c>
      <c r="J45">
        <v>69</v>
      </c>
      <c r="K45" t="s">
        <v>18</v>
      </c>
      <c r="L45" t="s">
        <v>19</v>
      </c>
    </row>
    <row r="46" spans="1:12" x14ac:dyDescent="0.25">
      <c r="A46" t="s">
        <v>69</v>
      </c>
      <c r="B46" t="s">
        <v>70</v>
      </c>
      <c r="C46">
        <v>1034152923</v>
      </c>
      <c r="D46">
        <v>44</v>
      </c>
      <c r="E46" s="2">
        <v>5536812011</v>
      </c>
      <c r="F46" s="2">
        <v>1043165258</v>
      </c>
      <c r="G46" s="1">
        <v>44144.521064814813</v>
      </c>
      <c r="H46" t="s">
        <v>648</v>
      </c>
      <c r="I46">
        <v>60</v>
      </c>
      <c r="J46">
        <v>22</v>
      </c>
      <c r="K46" t="s">
        <v>18</v>
      </c>
      <c r="L46" t="s">
        <v>19</v>
      </c>
    </row>
    <row r="47" spans="1:12" x14ac:dyDescent="0.25">
      <c r="A47" t="s">
        <v>69</v>
      </c>
      <c r="B47" t="s">
        <v>70</v>
      </c>
      <c r="C47">
        <v>1034152924</v>
      </c>
      <c r="D47">
        <v>45</v>
      </c>
      <c r="E47" s="2">
        <v>553681331</v>
      </c>
      <c r="F47" s="2">
        <v>104319549</v>
      </c>
      <c r="G47" s="1">
        <v>44144.522372685184</v>
      </c>
      <c r="H47" t="s">
        <v>648</v>
      </c>
      <c r="I47">
        <v>70</v>
      </c>
      <c r="J47">
        <v>50</v>
      </c>
      <c r="K47" t="s">
        <v>18</v>
      </c>
      <c r="L47" t="s">
        <v>19</v>
      </c>
    </row>
    <row r="48" spans="1:12" x14ac:dyDescent="0.25">
      <c r="A48" t="s">
        <v>69</v>
      </c>
      <c r="B48" t="s">
        <v>70</v>
      </c>
      <c r="C48">
        <v>1034152925</v>
      </c>
      <c r="D48">
        <v>46</v>
      </c>
      <c r="E48" s="2">
        <v>5536814774</v>
      </c>
      <c r="F48" s="2">
        <v>104322546</v>
      </c>
      <c r="G48" s="1">
        <v>44144.524224537039</v>
      </c>
      <c r="H48" t="s">
        <v>648</v>
      </c>
      <c r="I48">
        <v>70</v>
      </c>
      <c r="J48">
        <v>50</v>
      </c>
      <c r="K48" t="s">
        <v>18</v>
      </c>
      <c r="L48" t="s">
        <v>19</v>
      </c>
    </row>
    <row r="49" spans="1:12" x14ac:dyDescent="0.25">
      <c r="A49" t="s">
        <v>69</v>
      </c>
      <c r="B49" t="s">
        <v>70</v>
      </c>
      <c r="C49">
        <v>1034152926</v>
      </c>
      <c r="D49">
        <v>47</v>
      </c>
      <c r="E49" s="2">
        <v>553681602</v>
      </c>
      <c r="F49" s="2">
        <v>1043255628</v>
      </c>
      <c r="G49" s="1">
        <v>44144.525196759256</v>
      </c>
      <c r="H49" t="s">
        <v>648</v>
      </c>
      <c r="I49">
        <v>70</v>
      </c>
      <c r="J49">
        <v>61</v>
      </c>
      <c r="K49" t="s">
        <v>18</v>
      </c>
      <c r="L49" t="s">
        <v>19</v>
      </c>
    </row>
    <row r="50" spans="1:12" x14ac:dyDescent="0.25">
      <c r="A50" t="s">
        <v>69</v>
      </c>
      <c r="B50" t="s">
        <v>70</v>
      </c>
      <c r="C50">
        <v>1034152952</v>
      </c>
      <c r="D50">
        <v>48</v>
      </c>
      <c r="E50" s="2">
        <v>5536863575</v>
      </c>
      <c r="F50" s="2">
        <v>1043095591</v>
      </c>
      <c r="G50" s="1">
        <v>44144.485810185186</v>
      </c>
      <c r="H50" t="s">
        <v>648</v>
      </c>
      <c r="I50">
        <v>100</v>
      </c>
      <c r="J50">
        <v>100</v>
      </c>
      <c r="K50" t="s">
        <v>18</v>
      </c>
      <c r="L50" t="s">
        <v>19</v>
      </c>
    </row>
    <row r="51" spans="1:12" x14ac:dyDescent="0.25">
      <c r="A51" t="s">
        <v>69</v>
      </c>
      <c r="B51" t="s">
        <v>70</v>
      </c>
      <c r="C51">
        <v>1034152953</v>
      </c>
      <c r="D51">
        <v>49</v>
      </c>
      <c r="E51" s="2">
        <v>5536861988</v>
      </c>
      <c r="F51" s="2">
        <v>1043061545</v>
      </c>
      <c r="G51" s="1">
        <v>44144.488437499997</v>
      </c>
      <c r="H51" t="s">
        <v>654</v>
      </c>
      <c r="I51" t="s">
        <v>72</v>
      </c>
      <c r="J51" t="s">
        <v>72</v>
      </c>
      <c r="K51" t="s">
        <v>72</v>
      </c>
      <c r="L51" t="s">
        <v>60</v>
      </c>
    </row>
    <row r="52" spans="1:12" x14ac:dyDescent="0.25">
      <c r="A52" t="s">
        <v>69</v>
      </c>
      <c r="B52" t="s">
        <v>70</v>
      </c>
      <c r="C52">
        <v>1034152954</v>
      </c>
      <c r="D52">
        <v>50</v>
      </c>
      <c r="E52" s="2">
        <v>5536853335</v>
      </c>
      <c r="F52" s="2">
        <v>1043052144</v>
      </c>
      <c r="G52" s="1">
        <v>44144.492905092593</v>
      </c>
      <c r="H52" t="s">
        <v>648</v>
      </c>
      <c r="I52">
        <v>100</v>
      </c>
      <c r="J52">
        <v>100</v>
      </c>
      <c r="K52" t="s">
        <v>18</v>
      </c>
      <c r="L52" t="s">
        <v>19</v>
      </c>
    </row>
    <row r="53" spans="1:12" x14ac:dyDescent="0.25">
      <c r="A53" t="s">
        <v>69</v>
      </c>
      <c r="B53" t="s">
        <v>70</v>
      </c>
      <c r="C53">
        <v>1034152955</v>
      </c>
      <c r="D53">
        <v>51</v>
      </c>
      <c r="E53" s="2">
        <v>5536876479</v>
      </c>
      <c r="F53" s="2">
        <v>1043055046</v>
      </c>
      <c r="G53" s="1">
        <v>44144.488703703704</v>
      </c>
      <c r="H53" t="s">
        <v>648</v>
      </c>
      <c r="I53">
        <v>0</v>
      </c>
      <c r="J53">
        <v>75</v>
      </c>
      <c r="K53" t="s">
        <v>18</v>
      </c>
      <c r="L53" t="s">
        <v>19</v>
      </c>
    </row>
    <row r="54" spans="1:12" x14ac:dyDescent="0.25">
      <c r="A54" t="s">
        <v>69</v>
      </c>
      <c r="B54" t="s">
        <v>70</v>
      </c>
      <c r="C54">
        <v>1034152975</v>
      </c>
      <c r="D54">
        <v>52</v>
      </c>
      <c r="E54" s="2">
        <v>5536860576</v>
      </c>
      <c r="F54" s="2">
        <v>1043025533</v>
      </c>
      <c r="G54" s="1">
        <v>44144.492337962962</v>
      </c>
      <c r="H54" t="s">
        <v>654</v>
      </c>
      <c r="I54" t="s">
        <v>72</v>
      </c>
      <c r="J54" t="s">
        <v>72</v>
      </c>
      <c r="K54" t="s">
        <v>72</v>
      </c>
      <c r="L54" t="s">
        <v>60</v>
      </c>
    </row>
    <row r="55" spans="1:12" x14ac:dyDescent="0.25">
      <c r="A55" t="s">
        <v>69</v>
      </c>
      <c r="B55" t="s">
        <v>70</v>
      </c>
      <c r="C55">
        <v>1034152976</v>
      </c>
      <c r="D55">
        <v>53</v>
      </c>
      <c r="E55" s="2">
        <v>5536883677</v>
      </c>
      <c r="F55" s="2">
        <v>1043246916</v>
      </c>
      <c r="G55" s="1">
        <v>44144.48159722222</v>
      </c>
      <c r="H55" t="s">
        <v>648</v>
      </c>
      <c r="I55">
        <v>100</v>
      </c>
      <c r="J55">
        <v>100</v>
      </c>
      <c r="K55" t="s">
        <v>18</v>
      </c>
      <c r="L55" t="s">
        <v>19</v>
      </c>
    </row>
    <row r="56" spans="1:12" x14ac:dyDescent="0.25">
      <c r="A56" t="s">
        <v>69</v>
      </c>
      <c r="B56" t="s">
        <v>70</v>
      </c>
      <c r="C56">
        <v>1034152977</v>
      </c>
      <c r="D56">
        <v>54</v>
      </c>
      <c r="E56" s="2">
        <v>5536899917</v>
      </c>
      <c r="F56" s="2">
        <v>1043244536</v>
      </c>
      <c r="G56" s="1">
        <v>44144.473263888889</v>
      </c>
      <c r="H56" t="s">
        <v>648</v>
      </c>
      <c r="I56">
        <v>100</v>
      </c>
      <c r="J56">
        <v>100</v>
      </c>
      <c r="K56" t="s">
        <v>18</v>
      </c>
      <c r="L56" t="s">
        <v>19</v>
      </c>
    </row>
    <row r="57" spans="1:12" x14ac:dyDescent="0.25">
      <c r="A57" t="s">
        <v>69</v>
      </c>
      <c r="B57" t="s">
        <v>70</v>
      </c>
      <c r="C57">
        <v>1034152988</v>
      </c>
      <c r="D57">
        <v>55</v>
      </c>
      <c r="E57" s="2">
        <v>5536843223</v>
      </c>
      <c r="F57" s="2">
        <v>1043058485</v>
      </c>
      <c r="G57" s="1">
        <v>44144.496504629627</v>
      </c>
      <c r="H57" t="s">
        <v>648</v>
      </c>
      <c r="I57">
        <v>100</v>
      </c>
      <c r="J57">
        <v>100</v>
      </c>
      <c r="K57" t="s">
        <v>18</v>
      </c>
      <c r="L57" t="s">
        <v>19</v>
      </c>
    </row>
    <row r="58" spans="1:12" x14ac:dyDescent="0.25">
      <c r="A58" t="s">
        <v>69</v>
      </c>
      <c r="B58" t="s">
        <v>70</v>
      </c>
      <c r="C58">
        <v>1034152989</v>
      </c>
      <c r="D58">
        <v>56</v>
      </c>
      <c r="E58" s="2">
        <v>553682618</v>
      </c>
      <c r="F58" s="2">
        <v>1043052679</v>
      </c>
      <c r="G58" s="1">
        <v>44144.49627314815</v>
      </c>
      <c r="H58" t="s">
        <v>648</v>
      </c>
      <c r="I58">
        <v>100</v>
      </c>
      <c r="J58">
        <v>100</v>
      </c>
      <c r="K58" t="s">
        <v>18</v>
      </c>
      <c r="L58" t="s">
        <v>19</v>
      </c>
    </row>
    <row r="59" spans="1:12" x14ac:dyDescent="0.25">
      <c r="A59" t="s">
        <v>69</v>
      </c>
      <c r="B59" t="s">
        <v>70</v>
      </c>
      <c r="C59">
        <v>1034153008</v>
      </c>
      <c r="D59">
        <v>57</v>
      </c>
      <c r="E59" s="2">
        <v>5536808656</v>
      </c>
      <c r="F59" s="2">
        <v>1043054903</v>
      </c>
      <c r="G59" s="1">
        <v>44144.543414351851</v>
      </c>
      <c r="H59" t="s">
        <v>648</v>
      </c>
      <c r="I59">
        <v>30</v>
      </c>
      <c r="J59">
        <v>75</v>
      </c>
      <c r="K59" t="s">
        <v>18</v>
      </c>
      <c r="L59" t="s">
        <v>19</v>
      </c>
    </row>
    <row r="60" spans="1:12" x14ac:dyDescent="0.25">
      <c r="A60" t="s">
        <v>69</v>
      </c>
      <c r="B60" t="s">
        <v>70</v>
      </c>
      <c r="C60">
        <v>1034152928</v>
      </c>
      <c r="D60">
        <v>58</v>
      </c>
      <c r="E60" s="2">
        <v>5536795723</v>
      </c>
      <c r="F60" s="2">
        <v>104323768</v>
      </c>
      <c r="G60" s="1">
        <v>44144.527673611112</v>
      </c>
      <c r="H60" t="s">
        <v>648</v>
      </c>
      <c r="I60">
        <v>40</v>
      </c>
      <c r="J60">
        <v>61</v>
      </c>
      <c r="K60" t="s">
        <v>18</v>
      </c>
      <c r="L60" t="s">
        <v>19</v>
      </c>
    </row>
    <row r="61" spans="1:12" x14ac:dyDescent="0.25">
      <c r="A61" t="s">
        <v>69</v>
      </c>
      <c r="B61" t="s">
        <v>70</v>
      </c>
      <c r="C61">
        <v>1034152930</v>
      </c>
      <c r="D61">
        <v>59</v>
      </c>
      <c r="E61" s="2">
        <v>5536794742</v>
      </c>
      <c r="F61" s="2">
        <v>1043157186</v>
      </c>
      <c r="G61" s="1">
        <v>44144.539143518516</v>
      </c>
      <c r="H61" t="s">
        <v>648</v>
      </c>
      <c r="I61">
        <v>100</v>
      </c>
      <c r="J61">
        <v>100</v>
      </c>
      <c r="K61" t="s">
        <v>18</v>
      </c>
      <c r="L61" t="s">
        <v>19</v>
      </c>
    </row>
    <row r="62" spans="1:12" x14ac:dyDescent="0.25">
      <c r="A62" t="s">
        <v>69</v>
      </c>
      <c r="B62" t="s">
        <v>70</v>
      </c>
      <c r="C62">
        <v>1103668986</v>
      </c>
      <c r="D62">
        <v>60</v>
      </c>
      <c r="E62" s="2">
        <v>5536794853</v>
      </c>
      <c r="F62" s="2">
        <v>1043196875</v>
      </c>
      <c r="G62" s="1">
        <v>44144.530509259261</v>
      </c>
      <c r="H62" t="s">
        <v>648</v>
      </c>
      <c r="I62">
        <v>30</v>
      </c>
      <c r="J62">
        <v>67</v>
      </c>
      <c r="K62" t="s">
        <v>18</v>
      </c>
      <c r="L62" t="s">
        <v>19</v>
      </c>
    </row>
    <row r="63" spans="1:12" x14ac:dyDescent="0.25">
      <c r="A63" t="s">
        <v>69</v>
      </c>
      <c r="B63" t="s">
        <v>70</v>
      </c>
      <c r="C63">
        <v>1103668991</v>
      </c>
      <c r="D63">
        <v>61</v>
      </c>
      <c r="E63" s="2">
        <v>5536778668</v>
      </c>
      <c r="F63" s="2">
        <v>1043139249</v>
      </c>
      <c r="G63" s="1">
        <v>44144.535277777781</v>
      </c>
      <c r="H63" t="s">
        <v>648</v>
      </c>
      <c r="I63">
        <v>30</v>
      </c>
      <c r="J63">
        <v>75</v>
      </c>
      <c r="K63" t="s">
        <v>18</v>
      </c>
      <c r="L63" t="s">
        <v>19</v>
      </c>
    </row>
    <row r="64" spans="1:12" x14ac:dyDescent="0.25">
      <c r="A64" t="s">
        <v>69</v>
      </c>
      <c r="B64" t="s">
        <v>70</v>
      </c>
      <c r="C64">
        <v>1103669242</v>
      </c>
      <c r="D64">
        <v>62</v>
      </c>
      <c r="E64" s="2">
        <v>5536819587</v>
      </c>
      <c r="F64" s="2">
        <v>1043098438</v>
      </c>
      <c r="G64" s="1">
        <v>44144.499363425923</v>
      </c>
      <c r="H64" t="s">
        <v>648</v>
      </c>
      <c r="I64">
        <v>100</v>
      </c>
      <c r="J64">
        <v>100</v>
      </c>
      <c r="K64" t="s">
        <v>18</v>
      </c>
      <c r="L64" t="s">
        <v>19</v>
      </c>
    </row>
    <row r="65" spans="1:12" x14ac:dyDescent="0.25">
      <c r="A65" t="s">
        <v>69</v>
      </c>
      <c r="B65" t="s">
        <v>70</v>
      </c>
      <c r="C65">
        <v>1103669248</v>
      </c>
      <c r="D65">
        <v>63</v>
      </c>
      <c r="E65" s="2">
        <v>5536784398</v>
      </c>
      <c r="F65" s="2">
        <v>1043197917</v>
      </c>
      <c r="G65" s="1">
        <v>44144.529872685183</v>
      </c>
      <c r="H65" t="s">
        <v>648</v>
      </c>
      <c r="I65">
        <v>100</v>
      </c>
      <c r="J65">
        <v>100</v>
      </c>
      <c r="K65" t="s">
        <v>18</v>
      </c>
      <c r="L65" t="s">
        <v>19</v>
      </c>
    </row>
    <row r="66" spans="1:12" x14ac:dyDescent="0.25">
      <c r="A66" t="s">
        <v>69</v>
      </c>
      <c r="B66" t="s">
        <v>70</v>
      </c>
      <c r="C66">
        <v>1103669265</v>
      </c>
      <c r="D66">
        <v>64</v>
      </c>
      <c r="E66" s="2">
        <v>5536787346</v>
      </c>
      <c r="F66" s="2">
        <v>1043175665</v>
      </c>
      <c r="G66" s="1">
        <v>44144.532557870371</v>
      </c>
      <c r="H66" t="s">
        <v>648</v>
      </c>
      <c r="I66">
        <v>30</v>
      </c>
      <c r="J66">
        <v>78</v>
      </c>
      <c r="K66" t="s">
        <v>18</v>
      </c>
      <c r="L66" t="s">
        <v>19</v>
      </c>
    </row>
    <row r="67" spans="1:12" x14ac:dyDescent="0.25">
      <c r="A67" t="s">
        <v>69</v>
      </c>
      <c r="B67" t="s">
        <v>70</v>
      </c>
      <c r="C67">
        <v>1103669300</v>
      </c>
      <c r="D67">
        <v>65</v>
      </c>
      <c r="E67" s="2">
        <v>5536780554</v>
      </c>
      <c r="F67" s="2">
        <v>1043103293</v>
      </c>
      <c r="G67" s="1">
        <v>44144.540196759262</v>
      </c>
      <c r="H67" t="s">
        <v>648</v>
      </c>
      <c r="I67">
        <v>100</v>
      </c>
      <c r="J67">
        <v>100</v>
      </c>
      <c r="K67" t="s">
        <v>18</v>
      </c>
      <c r="L67" t="s">
        <v>19</v>
      </c>
    </row>
    <row r="68" spans="1:12" x14ac:dyDescent="0.25">
      <c r="A68" t="s">
        <v>69</v>
      </c>
      <c r="B68" t="s">
        <v>70</v>
      </c>
      <c r="C68">
        <v>1210520552</v>
      </c>
      <c r="D68">
        <v>66</v>
      </c>
      <c r="E68" s="2">
        <v>5536866156</v>
      </c>
      <c r="F68" s="2">
        <v>1043107724</v>
      </c>
      <c r="G68" s="1">
        <v>44144.485567129632</v>
      </c>
      <c r="H68" t="s">
        <v>648</v>
      </c>
      <c r="I68">
        <v>100</v>
      </c>
      <c r="J68">
        <v>100</v>
      </c>
      <c r="K68" t="s">
        <v>18</v>
      </c>
      <c r="L68" t="s">
        <v>19</v>
      </c>
    </row>
    <row r="69" spans="1:12" x14ac:dyDescent="0.25">
      <c r="A69" t="s">
        <v>69</v>
      </c>
      <c r="B69" t="s">
        <v>70</v>
      </c>
      <c r="C69">
        <v>1210520553</v>
      </c>
      <c r="D69">
        <v>67</v>
      </c>
      <c r="E69" s="2">
        <v>5536886669</v>
      </c>
      <c r="F69" s="2">
        <v>1043105009</v>
      </c>
      <c r="G69" s="1">
        <v>44144.47724537037</v>
      </c>
      <c r="H69" t="s">
        <v>648</v>
      </c>
      <c r="I69">
        <v>100</v>
      </c>
      <c r="J69">
        <v>100</v>
      </c>
      <c r="K69" t="s">
        <v>18</v>
      </c>
      <c r="L69" t="s">
        <v>19</v>
      </c>
    </row>
    <row r="70" spans="1:12" x14ac:dyDescent="0.25">
      <c r="A70" t="s">
        <v>69</v>
      </c>
      <c r="B70" t="s">
        <v>70</v>
      </c>
      <c r="C70">
        <v>1210520554</v>
      </c>
      <c r="D70">
        <v>68</v>
      </c>
      <c r="E70" s="2">
        <v>5536909239</v>
      </c>
      <c r="F70" s="2">
        <v>1043102399</v>
      </c>
      <c r="G70" s="1">
        <v>44144.468321759261</v>
      </c>
      <c r="H70" t="s">
        <v>648</v>
      </c>
      <c r="I70">
        <v>100</v>
      </c>
      <c r="J70">
        <v>100</v>
      </c>
      <c r="K70" t="s">
        <v>18</v>
      </c>
      <c r="L70" t="s">
        <v>19</v>
      </c>
    </row>
    <row r="71" spans="1:12" x14ac:dyDescent="0.25">
      <c r="A71" t="s">
        <v>69</v>
      </c>
      <c r="B71" t="s">
        <v>70</v>
      </c>
      <c r="C71">
        <v>1210520555</v>
      </c>
      <c r="D71">
        <v>69</v>
      </c>
      <c r="E71" s="2">
        <v>5536931181</v>
      </c>
      <c r="F71" s="2">
        <v>1043099593</v>
      </c>
      <c r="G71" s="1">
        <v>44144.467974537038</v>
      </c>
      <c r="H71" t="s">
        <v>648</v>
      </c>
      <c r="I71">
        <v>100</v>
      </c>
      <c r="J71">
        <v>100</v>
      </c>
      <c r="K71" t="s">
        <v>18</v>
      </c>
      <c r="L71" t="s">
        <v>19</v>
      </c>
    </row>
    <row r="72" spans="1:12" x14ac:dyDescent="0.25">
      <c r="A72" t="s">
        <v>65</v>
      </c>
      <c r="B72" t="s">
        <v>66</v>
      </c>
      <c r="C72">
        <v>1034152772</v>
      </c>
      <c r="D72">
        <v>70</v>
      </c>
      <c r="E72" s="2">
        <v>5536786901</v>
      </c>
      <c r="F72" s="2">
        <v>104315067</v>
      </c>
      <c r="G72" s="1">
        <v>44144.534317129626</v>
      </c>
      <c r="H72" t="s">
        <v>648</v>
      </c>
      <c r="I72">
        <v>70</v>
      </c>
      <c r="J72">
        <v>33</v>
      </c>
      <c r="K72" t="s">
        <v>18</v>
      </c>
      <c r="L72" t="s">
        <v>19</v>
      </c>
    </row>
    <row r="73" spans="1:12" x14ac:dyDescent="0.25">
      <c r="A73" t="s">
        <v>65</v>
      </c>
      <c r="B73" t="s">
        <v>66</v>
      </c>
      <c r="C73">
        <v>1202730954</v>
      </c>
      <c r="D73">
        <v>71</v>
      </c>
      <c r="E73" s="2">
        <v>5536928624</v>
      </c>
      <c r="F73" s="2">
        <v>1043164529</v>
      </c>
      <c r="G73" s="1">
        <v>44144.466273148151</v>
      </c>
      <c r="H73" t="s">
        <v>648</v>
      </c>
      <c r="I73">
        <v>0</v>
      </c>
      <c r="J73">
        <v>61</v>
      </c>
      <c r="K73" t="s">
        <v>18</v>
      </c>
      <c r="L73" t="s">
        <v>19</v>
      </c>
    </row>
    <row r="74" spans="1:12" x14ac:dyDescent="0.25">
      <c r="A74" t="s">
        <v>65</v>
      </c>
      <c r="B74" t="s">
        <v>66</v>
      </c>
      <c r="C74">
        <v>1034152744</v>
      </c>
      <c r="D74">
        <v>72</v>
      </c>
      <c r="E74" s="2">
        <v>5536870251</v>
      </c>
      <c r="F74" s="2">
        <v>1043259134</v>
      </c>
      <c r="G74" s="1">
        <v>44144.483148148145</v>
      </c>
      <c r="H74" t="s">
        <v>654</v>
      </c>
      <c r="I74" t="s">
        <v>72</v>
      </c>
      <c r="J74" t="s">
        <v>72</v>
      </c>
      <c r="K74" t="s">
        <v>72</v>
      </c>
      <c r="L74" t="s">
        <v>60</v>
      </c>
    </row>
    <row r="75" spans="1:12" x14ac:dyDescent="0.25">
      <c r="A75" t="s">
        <v>65</v>
      </c>
      <c r="B75" t="s">
        <v>66</v>
      </c>
      <c r="C75">
        <v>1034152754</v>
      </c>
      <c r="D75">
        <v>73</v>
      </c>
      <c r="E75" s="2">
        <v>5536829394</v>
      </c>
      <c r="F75" s="2">
        <v>1043166579</v>
      </c>
      <c r="G75" s="1">
        <v>44144.516145833331</v>
      </c>
      <c r="H75" t="s">
        <v>648</v>
      </c>
      <c r="I75">
        <v>0</v>
      </c>
      <c r="J75">
        <v>33</v>
      </c>
      <c r="K75" t="s">
        <v>18</v>
      </c>
      <c r="L75" t="s">
        <v>19</v>
      </c>
    </row>
    <row r="76" spans="1:12" x14ac:dyDescent="0.25">
      <c r="A76" t="s">
        <v>65</v>
      </c>
      <c r="B76" t="s">
        <v>66</v>
      </c>
      <c r="C76">
        <v>1034152763</v>
      </c>
      <c r="D76">
        <v>74</v>
      </c>
      <c r="E76" s="2">
        <v>5536848927</v>
      </c>
      <c r="F76" s="2">
        <v>1043243625</v>
      </c>
      <c r="G76" s="1">
        <v>44144.509814814817</v>
      </c>
      <c r="H76" t="s">
        <v>648</v>
      </c>
      <c r="I76">
        <v>0</v>
      </c>
      <c r="J76">
        <v>75</v>
      </c>
      <c r="K76" t="s">
        <v>18</v>
      </c>
      <c r="L76" t="s">
        <v>19</v>
      </c>
    </row>
    <row r="77" spans="1:12" x14ac:dyDescent="0.25">
      <c r="A77" t="s">
        <v>65</v>
      </c>
      <c r="B77" t="s">
        <v>66</v>
      </c>
      <c r="C77">
        <v>1034152764</v>
      </c>
      <c r="D77">
        <v>75</v>
      </c>
      <c r="E77" s="2">
        <v>553681675</v>
      </c>
      <c r="F77" s="2">
        <v>104324778</v>
      </c>
      <c r="G77" s="1">
        <v>44144.524710648147</v>
      </c>
      <c r="H77" t="s">
        <v>648</v>
      </c>
      <c r="I77">
        <v>0</v>
      </c>
      <c r="J77">
        <v>42</v>
      </c>
      <c r="K77" t="s">
        <v>18</v>
      </c>
      <c r="L77" t="s">
        <v>19</v>
      </c>
    </row>
    <row r="78" spans="1:12" x14ac:dyDescent="0.25">
      <c r="A78" t="s">
        <v>65</v>
      </c>
      <c r="B78" t="s">
        <v>66</v>
      </c>
      <c r="C78">
        <v>1034152870</v>
      </c>
      <c r="D78">
        <v>76</v>
      </c>
      <c r="E78" s="2">
        <v>5536860412</v>
      </c>
      <c r="F78" s="2">
        <v>1043035642</v>
      </c>
      <c r="G78" s="1">
        <v>44144.492152777777</v>
      </c>
      <c r="H78" t="s">
        <v>648</v>
      </c>
      <c r="I78">
        <v>100</v>
      </c>
      <c r="J78">
        <v>100</v>
      </c>
      <c r="K78" t="s">
        <v>18</v>
      </c>
      <c r="L78" t="s">
        <v>19</v>
      </c>
    </row>
    <row r="79" spans="1:12" x14ac:dyDescent="0.25">
      <c r="A79" t="s">
        <v>65</v>
      </c>
      <c r="B79" t="s">
        <v>66</v>
      </c>
      <c r="C79">
        <v>1034152749</v>
      </c>
      <c r="D79">
        <v>77</v>
      </c>
      <c r="E79" s="2">
        <v>5536853674</v>
      </c>
      <c r="F79" s="2">
        <v>1043120702</v>
      </c>
      <c r="G79" s="1">
        <v>44144.485034722224</v>
      </c>
      <c r="H79" t="s">
        <v>648</v>
      </c>
      <c r="I79">
        <v>100</v>
      </c>
      <c r="J79">
        <v>100</v>
      </c>
      <c r="K79" t="s">
        <v>18</v>
      </c>
      <c r="L79" t="s">
        <v>19</v>
      </c>
    </row>
    <row r="80" spans="1:12" x14ac:dyDescent="0.25">
      <c r="A80" t="s">
        <v>65</v>
      </c>
      <c r="B80" t="s">
        <v>66</v>
      </c>
      <c r="C80">
        <v>1034152774</v>
      </c>
      <c r="D80">
        <v>78</v>
      </c>
      <c r="E80" s="2">
        <v>5536787654</v>
      </c>
      <c r="F80" s="2">
        <v>1043170011</v>
      </c>
      <c r="G80" s="1">
        <v>44144.533703703702</v>
      </c>
      <c r="H80" t="s">
        <v>648</v>
      </c>
      <c r="I80">
        <v>100</v>
      </c>
      <c r="J80">
        <v>100</v>
      </c>
      <c r="K80" t="s">
        <v>18</v>
      </c>
      <c r="L80" t="s">
        <v>19</v>
      </c>
    </row>
    <row r="81" spans="1:12" x14ac:dyDescent="0.25">
      <c r="A81" t="s">
        <v>65</v>
      </c>
      <c r="B81" t="s">
        <v>66</v>
      </c>
      <c r="C81">
        <v>1034152778</v>
      </c>
      <c r="D81">
        <v>79</v>
      </c>
      <c r="E81" s="2">
        <v>5536801832</v>
      </c>
      <c r="F81" s="2">
        <v>1043223999</v>
      </c>
      <c r="G81" s="1">
        <v>44144.531550925924</v>
      </c>
      <c r="H81" t="s">
        <v>648</v>
      </c>
      <c r="I81">
        <v>100</v>
      </c>
      <c r="J81">
        <v>100</v>
      </c>
      <c r="K81" t="s">
        <v>18</v>
      </c>
      <c r="L81" t="s">
        <v>19</v>
      </c>
    </row>
    <row r="82" spans="1:12" x14ac:dyDescent="0.25">
      <c r="A82" t="s">
        <v>65</v>
      </c>
      <c r="B82" t="s">
        <v>66</v>
      </c>
      <c r="C82">
        <v>1103669436</v>
      </c>
      <c r="D82">
        <v>80</v>
      </c>
      <c r="E82" s="2">
        <v>553678951</v>
      </c>
      <c r="F82" s="2">
        <v>1043210268</v>
      </c>
      <c r="G82" s="1">
        <v>44144.529502314814</v>
      </c>
      <c r="H82" t="s">
        <v>648</v>
      </c>
      <c r="I82">
        <v>100</v>
      </c>
      <c r="J82">
        <v>100</v>
      </c>
      <c r="K82" t="s">
        <v>18</v>
      </c>
      <c r="L82" t="s">
        <v>19</v>
      </c>
    </row>
    <row r="83" spans="1:12" x14ac:dyDescent="0.25">
      <c r="A83" t="s">
        <v>65</v>
      </c>
      <c r="B83" t="s">
        <v>66</v>
      </c>
      <c r="C83">
        <v>1103669698</v>
      </c>
      <c r="D83">
        <v>81</v>
      </c>
      <c r="E83" s="2">
        <v>553681226</v>
      </c>
      <c r="F83" s="2">
        <v>1043254403</v>
      </c>
      <c r="G83" s="1">
        <v>44144.525451388887</v>
      </c>
      <c r="H83" t="s">
        <v>654</v>
      </c>
      <c r="I83" t="s">
        <v>72</v>
      </c>
      <c r="J83" t="s">
        <v>72</v>
      </c>
      <c r="K83" t="s">
        <v>72</v>
      </c>
      <c r="L83" t="s">
        <v>60</v>
      </c>
    </row>
    <row r="84" spans="1:12" x14ac:dyDescent="0.25">
      <c r="A84" t="s">
        <v>65</v>
      </c>
      <c r="B84" t="s">
        <v>66</v>
      </c>
      <c r="C84">
        <v>1103669774</v>
      </c>
      <c r="D84">
        <v>82</v>
      </c>
      <c r="E84" s="2">
        <v>5536789082</v>
      </c>
      <c r="F84" s="2">
        <v>1043200848</v>
      </c>
      <c r="G84" s="1">
        <v>44144.529710648145</v>
      </c>
      <c r="H84" t="s">
        <v>648</v>
      </c>
      <c r="I84">
        <v>70</v>
      </c>
      <c r="J84">
        <v>61</v>
      </c>
      <c r="K84" t="s">
        <v>18</v>
      </c>
      <c r="L84" t="s">
        <v>19</v>
      </c>
    </row>
    <row r="85" spans="1:12" x14ac:dyDescent="0.25">
      <c r="A85" t="s">
        <v>65</v>
      </c>
      <c r="B85" t="s">
        <v>66</v>
      </c>
      <c r="C85">
        <v>1103669907</v>
      </c>
      <c r="D85">
        <v>83</v>
      </c>
      <c r="E85" s="2">
        <v>5536790429</v>
      </c>
      <c r="F85" s="2">
        <v>104323621</v>
      </c>
      <c r="G85" s="1">
        <v>44144.52820601852</v>
      </c>
      <c r="H85" t="s">
        <v>648</v>
      </c>
      <c r="I85">
        <v>100</v>
      </c>
      <c r="J85">
        <v>100</v>
      </c>
      <c r="K85" t="s">
        <v>18</v>
      </c>
      <c r="L85" t="s">
        <v>19</v>
      </c>
    </row>
    <row r="86" spans="1:12" x14ac:dyDescent="0.25">
      <c r="A86" t="s">
        <v>65</v>
      </c>
      <c r="B86" t="s">
        <v>66</v>
      </c>
      <c r="C86">
        <v>1103669971</v>
      </c>
      <c r="D86">
        <v>84</v>
      </c>
      <c r="E86" s="2">
        <v>5536815135</v>
      </c>
      <c r="F86" s="2">
        <v>1043125638</v>
      </c>
      <c r="G86" s="1">
        <v>44144.517766203702</v>
      </c>
      <c r="H86" t="s">
        <v>648</v>
      </c>
      <c r="I86">
        <v>100</v>
      </c>
      <c r="J86">
        <v>100</v>
      </c>
      <c r="K86" t="s">
        <v>18</v>
      </c>
      <c r="L86" t="s">
        <v>19</v>
      </c>
    </row>
    <row r="87" spans="1:12" x14ac:dyDescent="0.25">
      <c r="A87" t="s">
        <v>65</v>
      </c>
      <c r="B87" t="s">
        <v>66</v>
      </c>
      <c r="C87">
        <v>1103669990</v>
      </c>
      <c r="D87">
        <v>85</v>
      </c>
      <c r="E87" s="2">
        <v>5536797835</v>
      </c>
      <c r="F87" s="2">
        <v>1043127917</v>
      </c>
      <c r="G87" s="1">
        <v>44144.518472222226</v>
      </c>
      <c r="H87" t="s">
        <v>648</v>
      </c>
      <c r="I87">
        <v>100</v>
      </c>
      <c r="J87">
        <v>100</v>
      </c>
      <c r="K87" t="s">
        <v>18</v>
      </c>
      <c r="L87" t="s">
        <v>19</v>
      </c>
    </row>
    <row r="88" spans="1:12" x14ac:dyDescent="0.25">
      <c r="A88" t="s">
        <v>65</v>
      </c>
      <c r="B88" t="s">
        <v>66</v>
      </c>
      <c r="C88">
        <v>1103670043</v>
      </c>
      <c r="D88">
        <v>86</v>
      </c>
      <c r="E88" s="2">
        <v>5536787424</v>
      </c>
      <c r="F88" s="2">
        <v>1043160488</v>
      </c>
      <c r="G88" s="1">
        <v>44144.534108796295</v>
      </c>
      <c r="H88" t="s">
        <v>648</v>
      </c>
      <c r="I88">
        <v>70</v>
      </c>
      <c r="J88">
        <v>33</v>
      </c>
      <c r="K88" t="s">
        <v>18</v>
      </c>
      <c r="L88" t="s">
        <v>19</v>
      </c>
    </row>
    <row r="89" spans="1:12" x14ac:dyDescent="0.25">
      <c r="A89" t="s">
        <v>65</v>
      </c>
      <c r="B89" t="s">
        <v>66</v>
      </c>
      <c r="C89">
        <v>1034152777</v>
      </c>
      <c r="D89">
        <v>87</v>
      </c>
      <c r="E89" s="2">
        <v>553678984</v>
      </c>
      <c r="F89" s="2">
        <v>1043219731</v>
      </c>
      <c r="G89" s="1">
        <v>44144.529328703706</v>
      </c>
      <c r="H89" t="s">
        <v>648</v>
      </c>
      <c r="I89">
        <v>100</v>
      </c>
      <c r="J89">
        <v>100</v>
      </c>
      <c r="K89" t="s">
        <v>18</v>
      </c>
      <c r="L89" t="s">
        <v>19</v>
      </c>
    </row>
    <row r="90" spans="1:12" x14ac:dyDescent="0.25">
      <c r="A90" t="s">
        <v>65</v>
      </c>
      <c r="B90" t="s">
        <v>66</v>
      </c>
      <c r="C90">
        <v>1202730955</v>
      </c>
      <c r="D90">
        <v>88</v>
      </c>
      <c r="E90" s="2">
        <v>5536926284</v>
      </c>
      <c r="F90" s="2">
        <v>1043181692</v>
      </c>
      <c r="G90" s="1">
        <v>44144.46607638889</v>
      </c>
      <c r="H90" t="s">
        <v>654</v>
      </c>
      <c r="I90" t="s">
        <v>72</v>
      </c>
      <c r="J90" t="s">
        <v>72</v>
      </c>
      <c r="K90" t="s">
        <v>72</v>
      </c>
      <c r="L90" t="s">
        <v>60</v>
      </c>
    </row>
    <row r="91" spans="1:12" x14ac:dyDescent="0.25">
      <c r="A91" t="s">
        <v>65</v>
      </c>
      <c r="B91" t="s">
        <v>66</v>
      </c>
      <c r="C91">
        <v>1034152743</v>
      </c>
      <c r="D91">
        <v>89</v>
      </c>
      <c r="E91" s="2">
        <v>5536869568</v>
      </c>
      <c r="F91" s="2">
        <v>1043252261</v>
      </c>
      <c r="G91" s="1">
        <v>44144.48265046296</v>
      </c>
      <c r="H91" t="s">
        <v>654</v>
      </c>
      <c r="I91" t="s">
        <v>72</v>
      </c>
      <c r="J91" t="s">
        <v>72</v>
      </c>
      <c r="K91" t="s">
        <v>72</v>
      </c>
      <c r="L91" t="s">
        <v>60</v>
      </c>
    </row>
    <row r="92" spans="1:12" x14ac:dyDescent="0.25">
      <c r="A92" t="s">
        <v>65</v>
      </c>
      <c r="B92" t="s">
        <v>66</v>
      </c>
      <c r="C92">
        <v>1034152748</v>
      </c>
      <c r="D92">
        <v>90</v>
      </c>
      <c r="E92" s="2">
        <v>5536856362</v>
      </c>
      <c r="F92" s="2">
        <v>1043116775</v>
      </c>
      <c r="G92" s="1">
        <v>44144.485173611109</v>
      </c>
      <c r="H92" t="s">
        <v>648</v>
      </c>
      <c r="I92">
        <v>100</v>
      </c>
      <c r="J92">
        <v>100</v>
      </c>
      <c r="K92" t="s">
        <v>18</v>
      </c>
      <c r="L92" t="s">
        <v>19</v>
      </c>
    </row>
    <row r="93" spans="1:12" x14ac:dyDescent="0.25">
      <c r="A93" t="s">
        <v>65</v>
      </c>
      <c r="B93" t="s">
        <v>66</v>
      </c>
      <c r="C93">
        <v>1034152756</v>
      </c>
      <c r="D93">
        <v>91</v>
      </c>
      <c r="E93" s="2">
        <v>5536844555</v>
      </c>
      <c r="F93" s="2">
        <v>1043192658</v>
      </c>
      <c r="G93" s="1">
        <v>44144.508020833331</v>
      </c>
      <c r="H93" t="s">
        <v>648</v>
      </c>
      <c r="I93">
        <v>20</v>
      </c>
      <c r="J93">
        <v>0</v>
      </c>
      <c r="K93" t="s">
        <v>18</v>
      </c>
      <c r="L93" t="s">
        <v>19</v>
      </c>
    </row>
    <row r="94" spans="1:12" x14ac:dyDescent="0.25">
      <c r="A94" t="s">
        <v>65</v>
      </c>
      <c r="B94" t="s">
        <v>66</v>
      </c>
      <c r="C94">
        <v>1034152760</v>
      </c>
      <c r="D94">
        <v>92</v>
      </c>
      <c r="E94" s="2">
        <v>5536830835</v>
      </c>
      <c r="F94" s="2">
        <v>1043246096</v>
      </c>
      <c r="G94" s="1">
        <v>44144.512291666666</v>
      </c>
      <c r="H94" t="s">
        <v>648</v>
      </c>
      <c r="I94">
        <v>0</v>
      </c>
      <c r="J94">
        <v>33</v>
      </c>
      <c r="K94" t="s">
        <v>18</v>
      </c>
      <c r="L94" t="s">
        <v>19</v>
      </c>
    </row>
    <row r="95" spans="1:12" x14ac:dyDescent="0.25">
      <c r="A95" t="s">
        <v>65</v>
      </c>
      <c r="B95" t="s">
        <v>66</v>
      </c>
      <c r="C95">
        <v>1034152761</v>
      </c>
      <c r="D95">
        <v>93</v>
      </c>
      <c r="E95" s="2">
        <v>5536832771</v>
      </c>
      <c r="F95" s="2">
        <v>1043245708</v>
      </c>
      <c r="G95" s="1">
        <v>44144.512106481481</v>
      </c>
      <c r="H95" t="s">
        <v>648</v>
      </c>
      <c r="I95">
        <v>0</v>
      </c>
      <c r="J95">
        <v>29</v>
      </c>
      <c r="K95" t="s">
        <v>18</v>
      </c>
      <c r="L95" t="s">
        <v>19</v>
      </c>
    </row>
    <row r="96" spans="1:12" x14ac:dyDescent="0.25">
      <c r="A96" t="s">
        <v>65</v>
      </c>
      <c r="B96" t="s">
        <v>66</v>
      </c>
      <c r="C96">
        <v>1034152762</v>
      </c>
      <c r="D96">
        <v>94</v>
      </c>
      <c r="E96" s="2">
        <v>5536847073</v>
      </c>
      <c r="F96" s="2">
        <v>1043243842</v>
      </c>
      <c r="G96" s="1">
        <v>44144.509976851848</v>
      </c>
      <c r="H96" t="s">
        <v>648</v>
      </c>
      <c r="I96">
        <v>0</v>
      </c>
      <c r="J96">
        <v>75</v>
      </c>
      <c r="K96" t="s">
        <v>18</v>
      </c>
      <c r="L96" t="s">
        <v>19</v>
      </c>
    </row>
    <row r="97" spans="1:13" x14ac:dyDescent="0.25">
      <c r="A97" t="s">
        <v>65</v>
      </c>
      <c r="B97" t="s">
        <v>66</v>
      </c>
      <c r="C97">
        <v>1034152767</v>
      </c>
      <c r="D97">
        <v>95</v>
      </c>
      <c r="E97" s="2">
        <v>5536813649</v>
      </c>
      <c r="F97" s="2">
        <v>1043221759</v>
      </c>
      <c r="G97" s="1">
        <v>44144.523310185185</v>
      </c>
      <c r="H97" t="s">
        <v>648</v>
      </c>
      <c r="I97">
        <v>0</v>
      </c>
      <c r="J97">
        <v>50</v>
      </c>
      <c r="K97" t="s">
        <v>18</v>
      </c>
      <c r="L97" t="s">
        <v>19</v>
      </c>
    </row>
    <row r="98" spans="1:13" x14ac:dyDescent="0.25">
      <c r="A98" t="s">
        <v>65</v>
      </c>
      <c r="B98" t="s">
        <v>66</v>
      </c>
      <c r="C98">
        <v>1034152769</v>
      </c>
      <c r="D98">
        <v>96</v>
      </c>
      <c r="E98" s="2">
        <v>5536811339</v>
      </c>
      <c r="F98" s="2">
        <v>104317115</v>
      </c>
      <c r="G98" s="1">
        <v>44144.52171296296</v>
      </c>
      <c r="H98" t="s">
        <v>648</v>
      </c>
      <c r="I98">
        <v>100</v>
      </c>
      <c r="J98">
        <v>100</v>
      </c>
      <c r="K98" t="s">
        <v>18</v>
      </c>
      <c r="L98" t="s">
        <v>19</v>
      </c>
    </row>
    <row r="99" spans="1:13" x14ac:dyDescent="0.25">
      <c r="A99" t="s">
        <v>65</v>
      </c>
      <c r="B99" t="s">
        <v>66</v>
      </c>
      <c r="C99">
        <v>1034152770</v>
      </c>
      <c r="D99">
        <v>97</v>
      </c>
      <c r="E99" s="2">
        <v>5536810047</v>
      </c>
      <c r="F99" s="2">
        <v>1043141849</v>
      </c>
      <c r="G99" s="1">
        <v>44144.519502314812</v>
      </c>
      <c r="H99" t="s">
        <v>648</v>
      </c>
      <c r="I99">
        <v>0</v>
      </c>
      <c r="J99">
        <v>31</v>
      </c>
      <c r="K99" t="s">
        <v>18</v>
      </c>
      <c r="L99" t="s">
        <v>19</v>
      </c>
    </row>
    <row r="100" spans="1:13" x14ac:dyDescent="0.25">
      <c r="A100" t="s">
        <v>65</v>
      </c>
      <c r="B100" t="s">
        <v>66</v>
      </c>
      <c r="C100">
        <v>1034152746</v>
      </c>
      <c r="D100">
        <v>98</v>
      </c>
      <c r="E100" s="2">
        <v>5536862152</v>
      </c>
      <c r="F100" s="2">
        <v>1043248521</v>
      </c>
      <c r="G100" s="1">
        <v>44144.483472222222</v>
      </c>
      <c r="H100" t="s">
        <v>654</v>
      </c>
      <c r="I100" t="s">
        <v>72</v>
      </c>
      <c r="J100" t="s">
        <v>72</v>
      </c>
      <c r="K100" t="s">
        <v>72</v>
      </c>
      <c r="L100" t="s">
        <v>60</v>
      </c>
    </row>
    <row r="101" spans="1:13" x14ac:dyDescent="0.25">
      <c r="A101" t="s">
        <v>65</v>
      </c>
      <c r="B101" t="s">
        <v>66</v>
      </c>
      <c r="C101">
        <v>1034152780</v>
      </c>
      <c r="D101">
        <v>99</v>
      </c>
      <c r="E101" s="2">
        <v>5536803166</v>
      </c>
      <c r="F101" s="2">
        <v>1043249751</v>
      </c>
      <c r="G101" s="1">
        <v>44144.526053240741</v>
      </c>
      <c r="H101" t="s">
        <v>648</v>
      </c>
      <c r="I101">
        <v>100</v>
      </c>
      <c r="J101">
        <v>100</v>
      </c>
      <c r="K101" t="s">
        <v>18</v>
      </c>
      <c r="L101" t="s">
        <v>19</v>
      </c>
    </row>
    <row r="102" spans="1:13" x14ac:dyDescent="0.25">
      <c r="A102" t="s">
        <v>65</v>
      </c>
      <c r="B102" t="s">
        <v>66</v>
      </c>
      <c r="C102">
        <v>1202730952</v>
      </c>
      <c r="D102">
        <v>100</v>
      </c>
      <c r="E102" s="2">
        <v>5536931293</v>
      </c>
      <c r="F102" s="2">
        <v>1043225882</v>
      </c>
      <c r="G102" s="1">
        <v>44144.464108796295</v>
      </c>
      <c r="H102" t="s">
        <v>648</v>
      </c>
      <c r="I102">
        <v>0</v>
      </c>
      <c r="J102">
        <v>61</v>
      </c>
      <c r="K102" t="s">
        <v>18</v>
      </c>
      <c r="L102" t="s">
        <v>19</v>
      </c>
    </row>
    <row r="103" spans="1:13" x14ac:dyDescent="0.25">
      <c r="A103" t="s">
        <v>65</v>
      </c>
      <c r="B103" t="s">
        <v>66</v>
      </c>
      <c r="C103">
        <v>1202730953</v>
      </c>
      <c r="D103">
        <v>101</v>
      </c>
      <c r="E103" s="2">
        <v>5536929794</v>
      </c>
      <c r="F103" s="2">
        <v>1043195089</v>
      </c>
      <c r="G103" s="1">
        <v>44144.464837962965</v>
      </c>
      <c r="H103" t="s">
        <v>648</v>
      </c>
      <c r="I103">
        <v>0</v>
      </c>
      <c r="J103">
        <v>75</v>
      </c>
      <c r="K103" t="s">
        <v>18</v>
      </c>
      <c r="L103" t="s">
        <v>19</v>
      </c>
    </row>
    <row r="104" spans="1:13" x14ac:dyDescent="0.25">
      <c r="A104" t="s">
        <v>65</v>
      </c>
      <c r="B104" t="s">
        <v>66</v>
      </c>
      <c r="C104">
        <v>1034152745</v>
      </c>
      <c r="D104">
        <v>102</v>
      </c>
      <c r="E104" s="2">
        <v>5536862616</v>
      </c>
      <c r="F104" s="2">
        <v>1043260357</v>
      </c>
      <c r="G104" s="1">
        <v>44144.483310185184</v>
      </c>
      <c r="H104" t="s">
        <v>654</v>
      </c>
      <c r="I104" t="s">
        <v>72</v>
      </c>
      <c r="J104" t="s">
        <v>72</v>
      </c>
      <c r="K104" t="s">
        <v>72</v>
      </c>
      <c r="L104" t="s">
        <v>60</v>
      </c>
    </row>
    <row r="105" spans="1:13" x14ac:dyDescent="0.25">
      <c r="A105" t="s">
        <v>65</v>
      </c>
      <c r="B105" t="s">
        <v>66</v>
      </c>
      <c r="C105">
        <v>1034152747</v>
      </c>
      <c r="D105">
        <v>103</v>
      </c>
      <c r="E105" s="2">
        <v>5536864087</v>
      </c>
      <c r="F105" s="2">
        <v>1043115602</v>
      </c>
      <c r="G105" s="1">
        <v>44144.485451388886</v>
      </c>
      <c r="H105" t="s">
        <v>648</v>
      </c>
      <c r="I105">
        <v>100</v>
      </c>
      <c r="J105">
        <v>100</v>
      </c>
      <c r="K105" t="s">
        <v>18</v>
      </c>
      <c r="L105" t="s">
        <v>19</v>
      </c>
    </row>
    <row r="106" spans="1:13" x14ac:dyDescent="0.25">
      <c r="A106" t="s">
        <v>65</v>
      </c>
      <c r="B106" t="s">
        <v>66</v>
      </c>
      <c r="C106">
        <v>1034152750</v>
      </c>
      <c r="D106">
        <v>104</v>
      </c>
      <c r="E106" s="2">
        <v>5536844242</v>
      </c>
      <c r="F106" s="2">
        <v>1043138018</v>
      </c>
      <c r="G106" s="1">
        <v>44144.502511574072</v>
      </c>
      <c r="H106" t="s">
        <v>648</v>
      </c>
      <c r="I106">
        <v>0</v>
      </c>
      <c r="J106">
        <v>25</v>
      </c>
      <c r="K106" t="s">
        <v>18</v>
      </c>
      <c r="L106" t="s">
        <v>19</v>
      </c>
    </row>
    <row r="107" spans="1:13" x14ac:dyDescent="0.25">
      <c r="A107" t="s">
        <v>65</v>
      </c>
      <c r="B107" t="s">
        <v>66</v>
      </c>
      <c r="C107">
        <v>1034152751</v>
      </c>
      <c r="D107">
        <v>105</v>
      </c>
      <c r="E107" s="2">
        <v>5536842619</v>
      </c>
      <c r="F107" s="2">
        <v>1043138496</v>
      </c>
      <c r="G107" s="1">
        <v>44144.502881944441</v>
      </c>
      <c r="H107" t="s">
        <v>648</v>
      </c>
      <c r="I107">
        <v>0</v>
      </c>
      <c r="J107">
        <v>28</v>
      </c>
      <c r="K107" t="s">
        <v>18</v>
      </c>
      <c r="L107" t="s">
        <v>60</v>
      </c>
      <c r="M107" t="s">
        <v>655</v>
      </c>
    </row>
    <row r="108" spans="1:13" x14ac:dyDescent="0.25">
      <c r="A108" t="s">
        <v>65</v>
      </c>
      <c r="B108" t="s">
        <v>66</v>
      </c>
      <c r="C108">
        <v>1034152752</v>
      </c>
      <c r="D108">
        <v>106</v>
      </c>
      <c r="E108" s="2">
        <v>5536828188</v>
      </c>
      <c r="F108" s="2">
        <v>1043140611</v>
      </c>
      <c r="G108" s="1">
        <v>44144.516909722224</v>
      </c>
      <c r="H108" t="s">
        <v>648</v>
      </c>
      <c r="I108">
        <v>0</v>
      </c>
      <c r="J108">
        <v>19</v>
      </c>
      <c r="K108" t="s">
        <v>18</v>
      </c>
      <c r="L108" t="s">
        <v>19</v>
      </c>
    </row>
    <row r="109" spans="1:13" x14ac:dyDescent="0.25">
      <c r="A109" t="s">
        <v>65</v>
      </c>
      <c r="B109" t="s">
        <v>66</v>
      </c>
      <c r="C109">
        <v>1034152753</v>
      </c>
      <c r="D109">
        <v>107</v>
      </c>
      <c r="E109" s="2">
        <v>5536826253</v>
      </c>
      <c r="F109" s="2">
        <v>1043140825</v>
      </c>
      <c r="G109" s="1">
        <v>44144.517129629632</v>
      </c>
      <c r="H109" t="s">
        <v>648</v>
      </c>
      <c r="I109">
        <v>0</v>
      </c>
      <c r="J109">
        <v>17</v>
      </c>
      <c r="K109" t="s">
        <v>18</v>
      </c>
      <c r="L109" t="s">
        <v>19</v>
      </c>
    </row>
    <row r="110" spans="1:13" x14ac:dyDescent="0.25">
      <c r="A110" t="s">
        <v>65</v>
      </c>
      <c r="B110" t="s">
        <v>66</v>
      </c>
      <c r="C110">
        <v>1034152755</v>
      </c>
      <c r="D110">
        <v>108</v>
      </c>
      <c r="E110" s="2">
        <v>553682745</v>
      </c>
      <c r="F110" s="2">
        <v>1043166825</v>
      </c>
      <c r="G110" s="1">
        <v>44144.51630787037</v>
      </c>
      <c r="H110" t="s">
        <v>648</v>
      </c>
      <c r="I110">
        <v>0</v>
      </c>
      <c r="J110">
        <v>33</v>
      </c>
      <c r="K110" t="s">
        <v>18</v>
      </c>
      <c r="L110" t="s">
        <v>19</v>
      </c>
    </row>
    <row r="111" spans="1:13" x14ac:dyDescent="0.25">
      <c r="A111" t="s">
        <v>65</v>
      </c>
      <c r="B111" t="s">
        <v>66</v>
      </c>
      <c r="C111">
        <v>1034152757</v>
      </c>
      <c r="D111">
        <v>109</v>
      </c>
      <c r="E111" s="2">
        <v>5536843683</v>
      </c>
      <c r="F111" s="2">
        <v>1043170362</v>
      </c>
      <c r="G111" s="1">
        <v>44144.507094907407</v>
      </c>
      <c r="H111" t="s">
        <v>648</v>
      </c>
      <c r="I111">
        <v>0</v>
      </c>
      <c r="J111">
        <v>44</v>
      </c>
      <c r="K111" t="s">
        <v>18</v>
      </c>
      <c r="L111" t="s">
        <v>19</v>
      </c>
    </row>
    <row r="112" spans="1:13" x14ac:dyDescent="0.25">
      <c r="A112" t="s">
        <v>65</v>
      </c>
      <c r="B112" t="s">
        <v>66</v>
      </c>
      <c r="C112">
        <v>1034152758</v>
      </c>
      <c r="D112">
        <v>110</v>
      </c>
      <c r="E112" s="2">
        <v>5536831686</v>
      </c>
      <c r="F112" s="2">
        <v>1043219444</v>
      </c>
      <c r="G112" s="1">
        <v>44144.513275462959</v>
      </c>
      <c r="H112" t="s">
        <v>648</v>
      </c>
      <c r="I112">
        <v>0</v>
      </c>
      <c r="J112">
        <v>33</v>
      </c>
      <c r="K112" t="s">
        <v>18</v>
      </c>
      <c r="L112" t="s">
        <v>19</v>
      </c>
    </row>
    <row r="113" spans="1:13" x14ac:dyDescent="0.25">
      <c r="A113" t="s">
        <v>65</v>
      </c>
      <c r="B113" t="s">
        <v>66</v>
      </c>
      <c r="C113">
        <v>1034152759</v>
      </c>
      <c r="D113">
        <v>111</v>
      </c>
      <c r="E113" s="2">
        <v>5536829656</v>
      </c>
      <c r="F113" s="2">
        <v>1043219386</v>
      </c>
      <c r="G113" s="1">
        <v>44144.513101851851</v>
      </c>
      <c r="H113" t="s">
        <v>648</v>
      </c>
      <c r="I113">
        <v>0</v>
      </c>
      <c r="J113">
        <v>28</v>
      </c>
      <c r="K113" t="s">
        <v>18</v>
      </c>
      <c r="L113" t="s">
        <v>19</v>
      </c>
    </row>
    <row r="114" spans="1:13" x14ac:dyDescent="0.25">
      <c r="A114" t="s">
        <v>65</v>
      </c>
      <c r="B114" t="s">
        <v>66</v>
      </c>
      <c r="C114">
        <v>1034152765</v>
      </c>
      <c r="D114">
        <v>112</v>
      </c>
      <c r="E114" s="2">
        <v>5536814659</v>
      </c>
      <c r="F114" s="2">
        <v>1043248368</v>
      </c>
      <c r="G114" s="1">
        <v>44144.525011574071</v>
      </c>
      <c r="H114" t="s">
        <v>648</v>
      </c>
      <c r="I114">
        <v>0</v>
      </c>
      <c r="J114">
        <v>25</v>
      </c>
      <c r="K114" t="s">
        <v>18</v>
      </c>
      <c r="L114" t="s">
        <v>19</v>
      </c>
    </row>
    <row r="115" spans="1:13" x14ac:dyDescent="0.25">
      <c r="A115" t="s">
        <v>65</v>
      </c>
      <c r="B115" t="s">
        <v>66</v>
      </c>
      <c r="C115">
        <v>1034152766</v>
      </c>
      <c r="D115">
        <v>113</v>
      </c>
      <c r="E115" s="2">
        <v>553681555</v>
      </c>
      <c r="F115" s="2">
        <v>1043221402</v>
      </c>
      <c r="G115" s="1">
        <v>44144.524444444447</v>
      </c>
      <c r="H115" t="s">
        <v>648</v>
      </c>
      <c r="I115">
        <v>0</v>
      </c>
      <c r="J115">
        <v>33</v>
      </c>
      <c r="K115" t="s">
        <v>18</v>
      </c>
      <c r="L115" t="s">
        <v>19</v>
      </c>
    </row>
    <row r="116" spans="1:13" x14ac:dyDescent="0.25">
      <c r="A116" t="s">
        <v>65</v>
      </c>
      <c r="B116" t="s">
        <v>66</v>
      </c>
      <c r="C116">
        <v>1034152768</v>
      </c>
      <c r="D116">
        <v>114</v>
      </c>
      <c r="E116" s="2">
        <v>5536812464</v>
      </c>
      <c r="F116" s="2">
        <v>1043197148</v>
      </c>
      <c r="G116" s="1">
        <v>44144.523032407407</v>
      </c>
      <c r="H116" t="s">
        <v>648</v>
      </c>
      <c r="I116">
        <v>100</v>
      </c>
      <c r="J116">
        <v>100</v>
      </c>
      <c r="K116" t="s">
        <v>18</v>
      </c>
      <c r="L116" t="s">
        <v>19</v>
      </c>
    </row>
    <row r="117" spans="1:13" x14ac:dyDescent="0.25">
      <c r="A117" t="s">
        <v>65</v>
      </c>
      <c r="B117" t="s">
        <v>66</v>
      </c>
      <c r="C117">
        <v>1034152771</v>
      </c>
      <c r="D117">
        <v>115</v>
      </c>
      <c r="E117" s="2">
        <v>5536812063</v>
      </c>
      <c r="F117" s="2">
        <v>1043142395</v>
      </c>
      <c r="G117" s="1">
        <v>44144.519004629627</v>
      </c>
      <c r="H117" t="s">
        <v>648</v>
      </c>
      <c r="I117">
        <v>0</v>
      </c>
      <c r="J117">
        <v>25</v>
      </c>
      <c r="K117" t="s">
        <v>18</v>
      </c>
      <c r="L117" t="s">
        <v>19</v>
      </c>
    </row>
    <row r="118" spans="1:13" x14ac:dyDescent="0.25">
      <c r="A118" t="s">
        <v>65</v>
      </c>
      <c r="B118" t="s">
        <v>66</v>
      </c>
      <c r="C118">
        <v>1034152871</v>
      </c>
      <c r="D118">
        <v>116</v>
      </c>
      <c r="E118" s="2">
        <v>5536853044</v>
      </c>
      <c r="F118" s="2">
        <v>1043040204</v>
      </c>
      <c r="G118" s="1">
        <v>44144.492743055554</v>
      </c>
      <c r="H118" t="s">
        <v>648</v>
      </c>
      <c r="I118">
        <v>100</v>
      </c>
      <c r="J118">
        <v>100</v>
      </c>
      <c r="K118" t="s">
        <v>18</v>
      </c>
      <c r="L118" t="s">
        <v>19</v>
      </c>
    </row>
    <row r="119" spans="1:13" x14ac:dyDescent="0.25">
      <c r="A119" t="s">
        <v>65</v>
      </c>
      <c r="B119" t="s">
        <v>66</v>
      </c>
      <c r="C119">
        <v>1103669600</v>
      </c>
      <c r="D119">
        <v>117</v>
      </c>
      <c r="E119" s="2">
        <v>553683414</v>
      </c>
      <c r="F119" s="2">
        <v>10431235</v>
      </c>
      <c r="G119" s="1">
        <v>44144.500023148146</v>
      </c>
      <c r="H119" t="s">
        <v>648</v>
      </c>
      <c r="I119">
        <v>100</v>
      </c>
      <c r="J119">
        <v>100</v>
      </c>
      <c r="K119" t="s">
        <v>18</v>
      </c>
      <c r="L119" t="s">
        <v>19</v>
      </c>
    </row>
    <row r="120" spans="1:13" x14ac:dyDescent="0.25">
      <c r="A120" t="s">
        <v>65</v>
      </c>
      <c r="B120" t="s">
        <v>66</v>
      </c>
      <c r="C120">
        <v>1103669998</v>
      </c>
      <c r="D120">
        <v>118</v>
      </c>
      <c r="E120" s="2">
        <v>5536808822</v>
      </c>
      <c r="F120" s="2">
        <v>1043226492</v>
      </c>
      <c r="G120" s="1">
        <v>44144.523680555554</v>
      </c>
      <c r="H120" t="s">
        <v>654</v>
      </c>
      <c r="I120" t="s">
        <v>72</v>
      </c>
      <c r="J120" t="s">
        <v>72</v>
      </c>
      <c r="K120" t="s">
        <v>72</v>
      </c>
      <c r="L120" t="s">
        <v>60</v>
      </c>
    </row>
    <row r="121" spans="1:13" x14ac:dyDescent="0.25">
      <c r="A121" t="s">
        <v>65</v>
      </c>
      <c r="B121" t="s">
        <v>66</v>
      </c>
      <c r="C121">
        <v>1103670001</v>
      </c>
      <c r="D121">
        <v>119</v>
      </c>
      <c r="E121" s="2">
        <v>5536807034</v>
      </c>
      <c r="F121" s="2">
        <v>1043149693</v>
      </c>
      <c r="G121" s="1">
        <v>44144.520092592589</v>
      </c>
      <c r="H121" t="s">
        <v>654</v>
      </c>
      <c r="I121" t="s">
        <v>72</v>
      </c>
      <c r="J121" t="s">
        <v>72</v>
      </c>
      <c r="K121" t="s">
        <v>72</v>
      </c>
      <c r="L121" t="s">
        <v>60</v>
      </c>
    </row>
    <row r="122" spans="1:13" x14ac:dyDescent="0.25">
      <c r="A122" t="s">
        <v>65</v>
      </c>
      <c r="B122" t="s">
        <v>66</v>
      </c>
      <c r="C122">
        <v>1034152773</v>
      </c>
      <c r="D122">
        <v>120</v>
      </c>
      <c r="E122" s="2">
        <v>5536798505</v>
      </c>
      <c r="F122" s="2">
        <v>1043149795</v>
      </c>
      <c r="G122" s="1">
        <v>44144.539664351854</v>
      </c>
      <c r="H122" t="s">
        <v>648</v>
      </c>
      <c r="I122">
        <v>100</v>
      </c>
      <c r="J122">
        <v>100</v>
      </c>
      <c r="K122" t="s">
        <v>18</v>
      </c>
      <c r="L122" t="s">
        <v>19</v>
      </c>
    </row>
    <row r="123" spans="1:13" x14ac:dyDescent="0.25">
      <c r="A123" t="s">
        <v>65</v>
      </c>
      <c r="B123" t="s">
        <v>66</v>
      </c>
      <c r="C123">
        <v>1034152775</v>
      </c>
      <c r="D123">
        <v>121</v>
      </c>
      <c r="E123" s="2">
        <v>5536799741</v>
      </c>
      <c r="F123" s="2">
        <v>1043170826</v>
      </c>
      <c r="G123" s="1">
        <v>44144.532013888886</v>
      </c>
      <c r="H123" t="s">
        <v>648</v>
      </c>
      <c r="I123">
        <v>100</v>
      </c>
      <c r="J123">
        <v>100</v>
      </c>
      <c r="K123" t="s">
        <v>18</v>
      </c>
      <c r="L123" t="s">
        <v>19</v>
      </c>
    </row>
    <row r="124" spans="1:13" x14ac:dyDescent="0.25">
      <c r="A124" t="s">
        <v>65</v>
      </c>
      <c r="B124" t="s">
        <v>66</v>
      </c>
      <c r="C124">
        <v>1034152776</v>
      </c>
      <c r="D124">
        <v>122</v>
      </c>
      <c r="E124" s="2">
        <v>5536800884</v>
      </c>
      <c r="F124" s="2">
        <v>104319987</v>
      </c>
      <c r="G124" s="1">
        <v>44144.531724537039</v>
      </c>
      <c r="H124" t="s">
        <v>648</v>
      </c>
      <c r="I124">
        <v>100</v>
      </c>
      <c r="J124">
        <v>100</v>
      </c>
      <c r="K124" t="s">
        <v>18</v>
      </c>
      <c r="L124" t="s">
        <v>19</v>
      </c>
    </row>
    <row r="125" spans="1:13" x14ac:dyDescent="0.25">
      <c r="A125" t="s">
        <v>65</v>
      </c>
      <c r="B125" t="s">
        <v>66</v>
      </c>
      <c r="C125">
        <v>1103669749</v>
      </c>
      <c r="D125">
        <v>123</v>
      </c>
      <c r="E125" s="2">
        <v>5536784576</v>
      </c>
      <c r="F125" s="2">
        <v>1043139715</v>
      </c>
      <c r="G125" s="1">
        <v>44144.537604166668</v>
      </c>
      <c r="H125" t="s">
        <v>648</v>
      </c>
      <c r="I125">
        <v>50</v>
      </c>
      <c r="J125">
        <v>61</v>
      </c>
      <c r="K125" t="s">
        <v>18</v>
      </c>
      <c r="L125" t="s">
        <v>19</v>
      </c>
    </row>
    <row r="126" spans="1:13" x14ac:dyDescent="0.25">
      <c r="A126" t="s">
        <v>65</v>
      </c>
      <c r="B126" t="s">
        <v>66</v>
      </c>
      <c r="C126">
        <v>1103669801</v>
      </c>
      <c r="D126">
        <v>124</v>
      </c>
      <c r="E126" s="2">
        <v>5536842394</v>
      </c>
      <c r="F126" s="2">
        <v>1043138473</v>
      </c>
      <c r="G126" s="1">
        <v>44144.503009259257</v>
      </c>
      <c r="H126" t="s">
        <v>654</v>
      </c>
      <c r="I126" t="s">
        <v>72</v>
      </c>
      <c r="J126" t="s">
        <v>72</v>
      </c>
      <c r="K126" t="s">
        <v>72</v>
      </c>
      <c r="L126" t="s">
        <v>60</v>
      </c>
      <c r="M126" t="s">
        <v>656</v>
      </c>
    </row>
    <row r="127" spans="1:13" x14ac:dyDescent="0.25">
      <c r="A127" t="s">
        <v>65</v>
      </c>
      <c r="B127" t="s">
        <v>66</v>
      </c>
      <c r="C127">
        <v>1210521229</v>
      </c>
      <c r="D127">
        <v>125</v>
      </c>
      <c r="E127" s="2">
        <v>5536927037</v>
      </c>
      <c r="F127" s="2">
        <v>1043134254</v>
      </c>
      <c r="G127" s="1">
        <v>44144.467048611114</v>
      </c>
      <c r="H127" t="s">
        <v>648</v>
      </c>
      <c r="I127">
        <v>0</v>
      </c>
      <c r="J127">
        <v>75</v>
      </c>
      <c r="K127" t="s">
        <v>18</v>
      </c>
      <c r="L127" t="s">
        <v>19</v>
      </c>
    </row>
    <row r="128" spans="1:13" x14ac:dyDescent="0.25">
      <c r="A128" t="s">
        <v>63</v>
      </c>
      <c r="B128" t="s">
        <v>64</v>
      </c>
      <c r="C128">
        <v>1034135470</v>
      </c>
      <c r="D128">
        <v>126</v>
      </c>
      <c r="E128" s="2">
        <v>5536844045</v>
      </c>
      <c r="F128" s="2">
        <v>1043158651</v>
      </c>
      <c r="G128" s="1">
        <v>44144.504479166666</v>
      </c>
      <c r="H128" t="s">
        <v>648</v>
      </c>
      <c r="I128">
        <v>70</v>
      </c>
      <c r="J128">
        <v>33</v>
      </c>
      <c r="K128" t="s">
        <v>18</v>
      </c>
      <c r="L128" t="s">
        <v>19</v>
      </c>
    </row>
    <row r="129" spans="1:12" x14ac:dyDescent="0.25">
      <c r="A129" t="s">
        <v>63</v>
      </c>
      <c r="B129" t="s">
        <v>64</v>
      </c>
      <c r="C129">
        <v>1034135475</v>
      </c>
      <c r="D129">
        <v>127</v>
      </c>
      <c r="E129" s="2">
        <v>55368472</v>
      </c>
      <c r="F129" s="2">
        <v>1043224596</v>
      </c>
      <c r="G129" s="1">
        <v>44144.509398148148</v>
      </c>
      <c r="H129" t="s">
        <v>648</v>
      </c>
      <c r="I129">
        <v>70</v>
      </c>
      <c r="J129">
        <v>44</v>
      </c>
      <c r="K129" t="s">
        <v>18</v>
      </c>
      <c r="L129" t="s">
        <v>19</v>
      </c>
    </row>
    <row r="130" spans="1:12" x14ac:dyDescent="0.25">
      <c r="A130" t="s">
        <v>63</v>
      </c>
      <c r="B130" t="s">
        <v>64</v>
      </c>
      <c r="C130">
        <v>1034135478</v>
      </c>
      <c r="D130">
        <v>128</v>
      </c>
      <c r="E130" s="2">
        <v>5536847164</v>
      </c>
      <c r="F130" s="2">
        <v>1043230007</v>
      </c>
      <c r="G130" s="1">
        <v>44144.509606481479</v>
      </c>
      <c r="H130" t="s">
        <v>648</v>
      </c>
      <c r="I130">
        <v>70</v>
      </c>
      <c r="J130">
        <v>44</v>
      </c>
      <c r="K130" t="s">
        <v>18</v>
      </c>
      <c r="L130" t="s">
        <v>19</v>
      </c>
    </row>
    <row r="131" spans="1:12" x14ac:dyDescent="0.25">
      <c r="A131" t="s">
        <v>63</v>
      </c>
      <c r="B131" t="s">
        <v>64</v>
      </c>
      <c r="C131">
        <v>1034135702</v>
      </c>
      <c r="D131">
        <v>129</v>
      </c>
      <c r="E131" s="2">
        <v>5536844748</v>
      </c>
      <c r="F131" s="2">
        <v>1043170779</v>
      </c>
      <c r="G131" s="1">
        <v>44144.506145833337</v>
      </c>
      <c r="H131" t="s">
        <v>648</v>
      </c>
      <c r="I131">
        <v>70</v>
      </c>
      <c r="J131">
        <v>22</v>
      </c>
      <c r="K131" t="s">
        <v>18</v>
      </c>
      <c r="L131" t="s">
        <v>19</v>
      </c>
    </row>
    <row r="132" spans="1:12" x14ac:dyDescent="0.25">
      <c r="A132" t="s">
        <v>63</v>
      </c>
      <c r="B132" t="s">
        <v>64</v>
      </c>
      <c r="C132">
        <v>1034135705</v>
      </c>
      <c r="D132">
        <v>130</v>
      </c>
      <c r="E132" s="2">
        <v>5536829544</v>
      </c>
      <c r="F132" s="2">
        <v>1043202877</v>
      </c>
      <c r="G132" s="1">
        <v>44144.514050925929</v>
      </c>
      <c r="H132" t="s">
        <v>648</v>
      </c>
      <c r="I132">
        <v>70</v>
      </c>
      <c r="J132">
        <v>25</v>
      </c>
      <c r="K132" t="s">
        <v>18</v>
      </c>
      <c r="L132" t="s">
        <v>19</v>
      </c>
    </row>
    <row r="133" spans="1:12" x14ac:dyDescent="0.25">
      <c r="A133" t="s">
        <v>63</v>
      </c>
      <c r="B133" t="s">
        <v>64</v>
      </c>
      <c r="C133">
        <v>1034135711</v>
      </c>
      <c r="D133">
        <v>131</v>
      </c>
      <c r="E133" s="2">
        <v>553681152</v>
      </c>
      <c r="F133" s="2">
        <v>104315339</v>
      </c>
      <c r="G133" s="1">
        <v>44144.52039351852</v>
      </c>
      <c r="H133" t="s">
        <v>648</v>
      </c>
      <c r="I133">
        <v>70</v>
      </c>
      <c r="J133">
        <v>33</v>
      </c>
      <c r="K133" t="s">
        <v>18</v>
      </c>
      <c r="L133" t="s">
        <v>19</v>
      </c>
    </row>
    <row r="134" spans="1:12" x14ac:dyDescent="0.25">
      <c r="A134" t="s">
        <v>63</v>
      </c>
      <c r="B134" t="s">
        <v>64</v>
      </c>
      <c r="C134">
        <v>1103670365</v>
      </c>
      <c r="D134">
        <v>132</v>
      </c>
      <c r="E134" s="2">
        <v>5536835136</v>
      </c>
      <c r="F134" s="2">
        <v>1043115993</v>
      </c>
      <c r="G134" s="1">
        <v>44144.499027777776</v>
      </c>
      <c r="H134" t="s">
        <v>648</v>
      </c>
      <c r="I134">
        <v>100</v>
      </c>
      <c r="J134">
        <v>100</v>
      </c>
      <c r="K134" t="s">
        <v>18</v>
      </c>
      <c r="L134" t="s">
        <v>19</v>
      </c>
    </row>
    <row r="135" spans="1:12" x14ac:dyDescent="0.25">
      <c r="A135" t="s">
        <v>63</v>
      </c>
      <c r="B135" t="s">
        <v>64</v>
      </c>
      <c r="C135">
        <v>1103670391</v>
      </c>
      <c r="D135">
        <v>133</v>
      </c>
      <c r="E135" s="2">
        <v>5536778203</v>
      </c>
      <c r="F135" s="2">
        <v>1043144487</v>
      </c>
      <c r="G135" s="1">
        <v>44144.535115740742</v>
      </c>
      <c r="H135" t="s">
        <v>648</v>
      </c>
      <c r="I135">
        <v>40</v>
      </c>
      <c r="J135">
        <v>69</v>
      </c>
      <c r="K135" t="s">
        <v>18</v>
      </c>
      <c r="L135" t="s">
        <v>19</v>
      </c>
    </row>
    <row r="136" spans="1:12" x14ac:dyDescent="0.25">
      <c r="A136" t="s">
        <v>63</v>
      </c>
      <c r="B136" t="s">
        <v>64</v>
      </c>
      <c r="C136">
        <v>1103670406</v>
      </c>
      <c r="D136">
        <v>134</v>
      </c>
      <c r="E136" s="2">
        <v>5536777051</v>
      </c>
      <c r="F136" s="2">
        <v>1043125368</v>
      </c>
      <c r="G136" s="1">
        <v>44144.537118055552</v>
      </c>
      <c r="H136" t="s">
        <v>648</v>
      </c>
      <c r="I136">
        <v>100</v>
      </c>
      <c r="J136">
        <v>100</v>
      </c>
      <c r="K136" t="s">
        <v>18</v>
      </c>
      <c r="L136" t="s">
        <v>19</v>
      </c>
    </row>
    <row r="137" spans="1:12" x14ac:dyDescent="0.25">
      <c r="A137" t="s">
        <v>63</v>
      </c>
      <c r="B137" t="s">
        <v>64</v>
      </c>
      <c r="C137">
        <v>1103670421</v>
      </c>
      <c r="D137">
        <v>135</v>
      </c>
      <c r="E137" s="2">
        <v>5536837706</v>
      </c>
      <c r="F137" s="2">
        <v>1043044574</v>
      </c>
      <c r="G137" s="1">
        <v>44144.493946759256</v>
      </c>
      <c r="H137" t="s">
        <v>648</v>
      </c>
      <c r="I137">
        <v>100</v>
      </c>
      <c r="J137">
        <v>100</v>
      </c>
      <c r="K137" t="s">
        <v>18</v>
      </c>
      <c r="L137" t="s">
        <v>19</v>
      </c>
    </row>
    <row r="138" spans="1:12" x14ac:dyDescent="0.25">
      <c r="A138" t="s">
        <v>63</v>
      </c>
      <c r="B138" t="s">
        <v>64</v>
      </c>
      <c r="C138">
        <v>1103670433</v>
      </c>
      <c r="D138">
        <v>136</v>
      </c>
      <c r="E138" s="2">
        <v>5536774369</v>
      </c>
      <c r="F138" s="2">
        <v>1043123472</v>
      </c>
      <c r="G138" s="1">
        <v>44144.537280092591</v>
      </c>
      <c r="H138" t="s">
        <v>648</v>
      </c>
      <c r="I138">
        <v>100</v>
      </c>
      <c r="J138">
        <v>100</v>
      </c>
      <c r="K138" t="s">
        <v>18</v>
      </c>
      <c r="L138" t="s">
        <v>19</v>
      </c>
    </row>
    <row r="139" spans="1:12" x14ac:dyDescent="0.25">
      <c r="A139" t="s">
        <v>63</v>
      </c>
      <c r="B139" t="s">
        <v>64</v>
      </c>
      <c r="C139">
        <v>1103670438</v>
      </c>
      <c r="D139">
        <v>137</v>
      </c>
      <c r="E139" s="2">
        <v>5536838144</v>
      </c>
      <c r="F139" s="2">
        <v>1043075502</v>
      </c>
      <c r="G139" s="1">
        <v>44144.498159722221</v>
      </c>
      <c r="H139" t="s">
        <v>648</v>
      </c>
      <c r="I139">
        <v>100</v>
      </c>
      <c r="J139">
        <v>100</v>
      </c>
      <c r="K139" t="s">
        <v>18</v>
      </c>
      <c r="L139" t="s">
        <v>19</v>
      </c>
    </row>
    <row r="140" spans="1:12" x14ac:dyDescent="0.25">
      <c r="A140" t="s">
        <v>63</v>
      </c>
      <c r="B140" t="s">
        <v>64</v>
      </c>
      <c r="C140">
        <v>1103670440</v>
      </c>
      <c r="D140">
        <v>138</v>
      </c>
      <c r="E140" s="2">
        <v>5536843743</v>
      </c>
      <c r="F140" s="2">
        <v>1043040958</v>
      </c>
      <c r="G140" s="1">
        <v>44144.493391203701</v>
      </c>
      <c r="H140" t="s">
        <v>648</v>
      </c>
      <c r="I140">
        <v>100</v>
      </c>
      <c r="J140">
        <v>100</v>
      </c>
      <c r="K140" t="s">
        <v>18</v>
      </c>
      <c r="L140" t="s">
        <v>19</v>
      </c>
    </row>
    <row r="141" spans="1:12" x14ac:dyDescent="0.25">
      <c r="A141" t="s">
        <v>63</v>
      </c>
      <c r="B141" t="s">
        <v>64</v>
      </c>
      <c r="C141">
        <v>1103670496</v>
      </c>
      <c r="D141">
        <v>139</v>
      </c>
      <c r="E141" s="2">
        <v>5536803584</v>
      </c>
      <c r="F141" s="2">
        <v>1043118215</v>
      </c>
      <c r="G141" s="1">
        <v>44144.518067129633</v>
      </c>
      <c r="H141" t="s">
        <v>648</v>
      </c>
      <c r="I141">
        <v>100</v>
      </c>
      <c r="J141">
        <v>100</v>
      </c>
      <c r="K141" t="s">
        <v>18</v>
      </c>
      <c r="L141" t="s">
        <v>19</v>
      </c>
    </row>
    <row r="142" spans="1:12" x14ac:dyDescent="0.25">
      <c r="A142" t="s">
        <v>63</v>
      </c>
      <c r="B142" t="s">
        <v>64</v>
      </c>
      <c r="C142">
        <v>1103670502</v>
      </c>
      <c r="D142">
        <v>140</v>
      </c>
      <c r="E142" s="2">
        <v>5536842309</v>
      </c>
      <c r="F142" s="2">
        <v>1043095849</v>
      </c>
      <c r="G142" s="1">
        <v>44144.498611111114</v>
      </c>
      <c r="H142" t="s">
        <v>648</v>
      </c>
      <c r="I142">
        <v>100</v>
      </c>
      <c r="J142">
        <v>100</v>
      </c>
      <c r="K142" t="s">
        <v>18</v>
      </c>
      <c r="L142" t="s">
        <v>19</v>
      </c>
    </row>
    <row r="143" spans="1:12" x14ac:dyDescent="0.25">
      <c r="A143" t="s">
        <v>63</v>
      </c>
      <c r="B143" t="s">
        <v>64</v>
      </c>
      <c r="C143">
        <v>1103670519</v>
      </c>
      <c r="D143">
        <v>141</v>
      </c>
      <c r="E143" s="2">
        <v>553679622</v>
      </c>
      <c r="F143" s="2">
        <v>1043171409</v>
      </c>
      <c r="G143" s="1">
        <v>44144.532349537039</v>
      </c>
      <c r="H143" t="s">
        <v>648</v>
      </c>
      <c r="I143">
        <v>50</v>
      </c>
      <c r="J143">
        <v>83</v>
      </c>
      <c r="K143" t="s">
        <v>18</v>
      </c>
      <c r="L143" t="s">
        <v>19</v>
      </c>
    </row>
    <row r="144" spans="1:12" x14ac:dyDescent="0.25">
      <c r="A144" t="s">
        <v>63</v>
      </c>
      <c r="B144" t="s">
        <v>64</v>
      </c>
      <c r="C144">
        <v>1103670531</v>
      </c>
      <c r="D144">
        <v>142</v>
      </c>
      <c r="E144" s="2">
        <v>5536808769</v>
      </c>
      <c r="F144" s="2">
        <v>1043056059</v>
      </c>
      <c r="G144" s="1">
        <v>44144.543749999997</v>
      </c>
      <c r="H144" t="s">
        <v>654</v>
      </c>
      <c r="I144" t="s">
        <v>72</v>
      </c>
      <c r="J144" t="s">
        <v>72</v>
      </c>
      <c r="K144" t="s">
        <v>72</v>
      </c>
      <c r="L144" t="s">
        <v>60</v>
      </c>
    </row>
    <row r="145" spans="1:12" x14ac:dyDescent="0.25">
      <c r="A145" t="s">
        <v>63</v>
      </c>
      <c r="B145" t="s">
        <v>64</v>
      </c>
      <c r="C145">
        <v>1103670597</v>
      </c>
      <c r="D145">
        <v>143</v>
      </c>
      <c r="E145" s="2">
        <v>553679866</v>
      </c>
      <c r="F145" s="2">
        <v>1043235498</v>
      </c>
      <c r="G145" s="1">
        <v>44144.527199074073</v>
      </c>
      <c r="H145" t="s">
        <v>648</v>
      </c>
      <c r="I145">
        <v>20</v>
      </c>
      <c r="J145">
        <v>83</v>
      </c>
      <c r="K145" t="s">
        <v>18</v>
      </c>
      <c r="L145" t="s">
        <v>19</v>
      </c>
    </row>
    <row r="146" spans="1:12" x14ac:dyDescent="0.25">
      <c r="A146" t="s">
        <v>63</v>
      </c>
      <c r="B146" t="s">
        <v>64</v>
      </c>
      <c r="C146">
        <v>1103670626</v>
      </c>
      <c r="D146">
        <v>144</v>
      </c>
      <c r="E146" s="2">
        <v>5536843628</v>
      </c>
      <c r="F146" s="2">
        <v>1043080702</v>
      </c>
      <c r="G146" s="1">
        <v>44144.498298611114</v>
      </c>
      <c r="H146" t="s">
        <v>648</v>
      </c>
      <c r="I146">
        <v>100</v>
      </c>
      <c r="J146">
        <v>100</v>
      </c>
      <c r="K146" t="s">
        <v>18</v>
      </c>
      <c r="L146" t="s">
        <v>19</v>
      </c>
    </row>
    <row r="147" spans="1:12" x14ac:dyDescent="0.25">
      <c r="A147" t="s">
        <v>63</v>
      </c>
      <c r="B147" t="s">
        <v>64</v>
      </c>
      <c r="C147">
        <v>1103670643</v>
      </c>
      <c r="D147">
        <v>145</v>
      </c>
      <c r="E147" s="2">
        <v>5536842761</v>
      </c>
      <c r="F147" s="2">
        <v>1043063376</v>
      </c>
      <c r="G147" s="1">
        <v>44144.497245370374</v>
      </c>
      <c r="H147" t="s">
        <v>648</v>
      </c>
      <c r="I147">
        <v>100</v>
      </c>
      <c r="J147">
        <v>100</v>
      </c>
      <c r="K147" t="s">
        <v>18</v>
      </c>
      <c r="L147" t="s">
        <v>19</v>
      </c>
    </row>
    <row r="148" spans="1:12" x14ac:dyDescent="0.25">
      <c r="A148" t="s">
        <v>63</v>
      </c>
      <c r="B148" t="s">
        <v>64</v>
      </c>
      <c r="C148">
        <v>1103670673</v>
      </c>
      <c r="D148">
        <v>146</v>
      </c>
      <c r="E148" s="2">
        <v>5536781244</v>
      </c>
      <c r="F148" s="2">
        <v>1043227042</v>
      </c>
      <c r="G148" s="1">
        <v>44144.528831018521</v>
      </c>
      <c r="H148" t="s">
        <v>648</v>
      </c>
      <c r="I148">
        <v>80</v>
      </c>
      <c r="J148">
        <v>75</v>
      </c>
      <c r="K148" t="s">
        <v>18</v>
      </c>
      <c r="L148" t="s">
        <v>19</v>
      </c>
    </row>
    <row r="149" spans="1:12" x14ac:dyDescent="0.25">
      <c r="A149" t="s">
        <v>63</v>
      </c>
      <c r="B149" t="s">
        <v>64</v>
      </c>
      <c r="C149">
        <v>1103670678</v>
      </c>
      <c r="D149">
        <v>147</v>
      </c>
      <c r="E149" s="2">
        <v>5536795135</v>
      </c>
      <c r="F149" s="2">
        <v>1043146692</v>
      </c>
      <c r="G149" s="1">
        <v>44144.539375</v>
      </c>
      <c r="H149" t="s">
        <v>648</v>
      </c>
      <c r="I149">
        <v>40</v>
      </c>
      <c r="J149">
        <v>83</v>
      </c>
      <c r="K149" t="s">
        <v>18</v>
      </c>
      <c r="L149" t="s">
        <v>19</v>
      </c>
    </row>
    <row r="150" spans="1:12" x14ac:dyDescent="0.25">
      <c r="A150" t="s">
        <v>63</v>
      </c>
      <c r="B150" t="s">
        <v>64</v>
      </c>
      <c r="C150">
        <v>1103670754</v>
      </c>
      <c r="D150">
        <v>148</v>
      </c>
      <c r="E150" s="2">
        <v>553677747</v>
      </c>
      <c r="F150" s="2">
        <v>1043150993</v>
      </c>
      <c r="G150" s="1">
        <v>44144.53496527778</v>
      </c>
      <c r="H150" t="s">
        <v>648</v>
      </c>
      <c r="I150">
        <v>40</v>
      </c>
      <c r="J150">
        <v>69</v>
      </c>
      <c r="K150" t="s">
        <v>18</v>
      </c>
      <c r="L150" t="s">
        <v>19</v>
      </c>
    </row>
    <row r="151" spans="1:12" x14ac:dyDescent="0.25">
      <c r="A151" t="s">
        <v>63</v>
      </c>
      <c r="B151" t="s">
        <v>64</v>
      </c>
      <c r="C151">
        <v>1103670759</v>
      </c>
      <c r="D151">
        <v>149</v>
      </c>
      <c r="E151" s="2">
        <v>5536787707</v>
      </c>
      <c r="F151" s="2">
        <v>1043090344</v>
      </c>
      <c r="G151" s="1">
        <v>44144.540763888886</v>
      </c>
      <c r="H151" t="s">
        <v>648</v>
      </c>
      <c r="I151">
        <v>100</v>
      </c>
      <c r="J151">
        <v>100</v>
      </c>
      <c r="K151" t="s">
        <v>18</v>
      </c>
      <c r="L151" t="s">
        <v>19</v>
      </c>
    </row>
    <row r="152" spans="1:12" x14ac:dyDescent="0.25">
      <c r="A152" t="s">
        <v>63</v>
      </c>
      <c r="B152" t="s">
        <v>64</v>
      </c>
      <c r="C152">
        <v>1103670765</v>
      </c>
      <c r="D152">
        <v>150</v>
      </c>
      <c r="E152" s="2">
        <v>5536848664</v>
      </c>
      <c r="F152" s="2">
        <v>1043037427</v>
      </c>
      <c r="G152" s="1">
        <v>44144.493518518517</v>
      </c>
      <c r="H152" t="s">
        <v>648</v>
      </c>
      <c r="I152">
        <v>100</v>
      </c>
      <c r="J152">
        <v>100</v>
      </c>
      <c r="K152" t="s">
        <v>18</v>
      </c>
      <c r="L152" t="s">
        <v>19</v>
      </c>
    </row>
    <row r="153" spans="1:12" x14ac:dyDescent="0.25">
      <c r="A153" t="s">
        <v>63</v>
      </c>
      <c r="B153" t="s">
        <v>64</v>
      </c>
      <c r="C153">
        <v>1103670842</v>
      </c>
      <c r="D153">
        <v>151</v>
      </c>
      <c r="E153" s="2">
        <v>5536847847</v>
      </c>
      <c r="F153" s="2">
        <v>104309799</v>
      </c>
      <c r="G153" s="1">
        <v>44144.498472222222</v>
      </c>
      <c r="H153" t="s">
        <v>648</v>
      </c>
      <c r="I153">
        <v>100</v>
      </c>
      <c r="J153">
        <v>100</v>
      </c>
      <c r="K153" t="s">
        <v>18</v>
      </c>
      <c r="L153" t="s">
        <v>19</v>
      </c>
    </row>
    <row r="154" spans="1:12" x14ac:dyDescent="0.25">
      <c r="A154" t="s">
        <v>63</v>
      </c>
      <c r="B154" t="s">
        <v>64</v>
      </c>
      <c r="C154">
        <v>1103670846</v>
      </c>
      <c r="D154">
        <v>152</v>
      </c>
      <c r="E154" s="2">
        <v>5536796373</v>
      </c>
      <c r="F154" s="2">
        <v>1043243526</v>
      </c>
      <c r="G154" s="1">
        <v>44144.526990740742</v>
      </c>
      <c r="H154" t="s">
        <v>648</v>
      </c>
      <c r="I154">
        <v>20</v>
      </c>
      <c r="J154">
        <v>83</v>
      </c>
      <c r="K154" t="s">
        <v>18</v>
      </c>
      <c r="L154" t="s">
        <v>19</v>
      </c>
    </row>
    <row r="155" spans="1:12" x14ac:dyDescent="0.25">
      <c r="A155" t="s">
        <v>63</v>
      </c>
      <c r="B155" t="s">
        <v>64</v>
      </c>
      <c r="C155">
        <v>1103670854</v>
      </c>
      <c r="D155">
        <v>153</v>
      </c>
      <c r="E155" s="2">
        <v>5536837625</v>
      </c>
      <c r="F155" s="2">
        <v>1043069897</v>
      </c>
      <c r="G155" s="1">
        <v>44144.497465277775</v>
      </c>
      <c r="H155" t="s">
        <v>648</v>
      </c>
      <c r="I155">
        <v>100</v>
      </c>
      <c r="J155">
        <v>100</v>
      </c>
      <c r="K155" t="s">
        <v>18</v>
      </c>
      <c r="L155" t="s">
        <v>19</v>
      </c>
    </row>
    <row r="156" spans="1:12" x14ac:dyDescent="0.25">
      <c r="A156" t="s">
        <v>63</v>
      </c>
      <c r="B156" t="s">
        <v>64</v>
      </c>
      <c r="C156">
        <v>1103670861</v>
      </c>
      <c r="D156">
        <v>154</v>
      </c>
      <c r="E156" s="2">
        <v>55367982</v>
      </c>
      <c r="F156" s="2">
        <v>1043211891</v>
      </c>
      <c r="G156" s="1">
        <v>44144.531307870369</v>
      </c>
      <c r="H156" t="s">
        <v>648</v>
      </c>
      <c r="I156">
        <v>50</v>
      </c>
      <c r="J156">
        <v>83</v>
      </c>
      <c r="K156" t="s">
        <v>18</v>
      </c>
      <c r="L156" t="s">
        <v>19</v>
      </c>
    </row>
    <row r="157" spans="1:12" x14ac:dyDescent="0.25">
      <c r="A157" t="s">
        <v>63</v>
      </c>
      <c r="B157" t="s">
        <v>64</v>
      </c>
      <c r="C157">
        <v>1103670869</v>
      </c>
      <c r="D157">
        <v>155</v>
      </c>
      <c r="E157" s="2">
        <v>5536799313</v>
      </c>
      <c r="F157" s="2">
        <v>1043246472</v>
      </c>
      <c r="G157" s="1">
        <v>44144.526597222219</v>
      </c>
      <c r="H157" t="s">
        <v>648</v>
      </c>
      <c r="I157">
        <v>20</v>
      </c>
      <c r="J157">
        <v>100</v>
      </c>
      <c r="K157" t="s">
        <v>18</v>
      </c>
      <c r="L157" t="s">
        <v>19</v>
      </c>
    </row>
    <row r="158" spans="1:12" x14ac:dyDescent="0.25">
      <c r="A158" t="s">
        <v>63</v>
      </c>
      <c r="B158" t="s">
        <v>64</v>
      </c>
      <c r="C158">
        <v>1103670922</v>
      </c>
      <c r="D158">
        <v>156</v>
      </c>
      <c r="E158" s="2">
        <v>5536848436</v>
      </c>
      <c r="F158" s="2">
        <v>1043027667</v>
      </c>
      <c r="G158" s="1">
        <v>44144.494074074071</v>
      </c>
      <c r="H158" t="s">
        <v>654</v>
      </c>
      <c r="I158" t="s">
        <v>72</v>
      </c>
      <c r="J158" t="s">
        <v>72</v>
      </c>
      <c r="K158" t="s">
        <v>72</v>
      </c>
      <c r="L158" t="s">
        <v>60</v>
      </c>
    </row>
    <row r="159" spans="1:12" x14ac:dyDescent="0.25">
      <c r="A159" t="s">
        <v>63</v>
      </c>
      <c r="B159" t="s">
        <v>64</v>
      </c>
      <c r="C159">
        <v>1202734421</v>
      </c>
      <c r="D159">
        <v>157</v>
      </c>
      <c r="E159" s="2">
        <v>5536919251</v>
      </c>
      <c r="F159" s="2">
        <v>1043168293</v>
      </c>
      <c r="G159" s="1">
        <v>44144.470324074071</v>
      </c>
      <c r="H159" t="s">
        <v>648</v>
      </c>
      <c r="I159">
        <v>70</v>
      </c>
      <c r="J159">
        <v>61</v>
      </c>
      <c r="K159" t="s">
        <v>18</v>
      </c>
      <c r="L159" t="s">
        <v>19</v>
      </c>
    </row>
    <row r="160" spans="1:12" x14ac:dyDescent="0.25">
      <c r="A160" t="s">
        <v>63</v>
      </c>
      <c r="B160" t="s">
        <v>64</v>
      </c>
      <c r="C160">
        <v>1202734422</v>
      </c>
      <c r="D160">
        <v>158</v>
      </c>
      <c r="E160" s="2">
        <v>5536918766</v>
      </c>
      <c r="F160" s="2">
        <v>1043159834</v>
      </c>
      <c r="G160" s="1">
        <v>44144.470057870371</v>
      </c>
      <c r="H160" t="s">
        <v>648</v>
      </c>
      <c r="I160">
        <v>70</v>
      </c>
      <c r="J160">
        <v>61</v>
      </c>
      <c r="K160" t="s">
        <v>18</v>
      </c>
      <c r="L160" t="s">
        <v>19</v>
      </c>
    </row>
    <row r="161" spans="1:12" x14ac:dyDescent="0.25">
      <c r="A161" t="s">
        <v>63</v>
      </c>
      <c r="B161" t="s">
        <v>64</v>
      </c>
      <c r="C161">
        <v>1202734423</v>
      </c>
      <c r="D161">
        <v>159</v>
      </c>
      <c r="E161" s="2">
        <v>5536918645</v>
      </c>
      <c r="F161" s="2">
        <v>1043152523</v>
      </c>
      <c r="G161" s="1">
        <v>44144.469467592593</v>
      </c>
      <c r="H161" t="s">
        <v>648</v>
      </c>
      <c r="I161">
        <v>70</v>
      </c>
      <c r="J161">
        <v>61</v>
      </c>
      <c r="K161" t="s">
        <v>18</v>
      </c>
      <c r="L161" t="s">
        <v>19</v>
      </c>
    </row>
    <row r="162" spans="1:12" x14ac:dyDescent="0.25">
      <c r="A162" t="s">
        <v>63</v>
      </c>
      <c r="B162" t="s">
        <v>64</v>
      </c>
      <c r="C162">
        <v>1202734425</v>
      </c>
      <c r="D162">
        <v>160</v>
      </c>
      <c r="E162" s="2">
        <v>5536920994</v>
      </c>
      <c r="F162" s="2">
        <v>1043209005</v>
      </c>
      <c r="G162" s="1">
        <v>44144.471701388888</v>
      </c>
      <c r="H162" t="s">
        <v>648</v>
      </c>
      <c r="I162">
        <v>70</v>
      </c>
      <c r="J162">
        <v>92</v>
      </c>
      <c r="K162" t="s">
        <v>18</v>
      </c>
      <c r="L162" t="s">
        <v>19</v>
      </c>
    </row>
    <row r="163" spans="1:12" x14ac:dyDescent="0.25">
      <c r="A163" t="s">
        <v>63</v>
      </c>
      <c r="B163" t="s">
        <v>64</v>
      </c>
      <c r="C163">
        <v>1202734427</v>
      </c>
      <c r="D163">
        <v>161</v>
      </c>
      <c r="E163" s="2">
        <v>5536920192</v>
      </c>
      <c r="F163" s="2">
        <v>104319307</v>
      </c>
      <c r="G163" s="1">
        <v>44144.470775462964</v>
      </c>
      <c r="H163" t="s">
        <v>648</v>
      </c>
      <c r="I163">
        <v>70</v>
      </c>
      <c r="J163">
        <v>75</v>
      </c>
      <c r="K163" t="s">
        <v>18</v>
      </c>
      <c r="L163" t="s">
        <v>19</v>
      </c>
    </row>
    <row r="164" spans="1:12" x14ac:dyDescent="0.25">
      <c r="A164" t="s">
        <v>63</v>
      </c>
      <c r="B164" t="s">
        <v>64</v>
      </c>
      <c r="C164">
        <v>1202734429</v>
      </c>
      <c r="D164">
        <v>162</v>
      </c>
      <c r="E164" s="2">
        <v>5536921663</v>
      </c>
      <c r="F164" s="2">
        <v>1043224824</v>
      </c>
      <c r="G164" s="1">
        <v>44144.472002314818</v>
      </c>
      <c r="H164" t="s">
        <v>648</v>
      </c>
      <c r="I164">
        <v>70</v>
      </c>
      <c r="J164">
        <v>61</v>
      </c>
      <c r="K164" t="s">
        <v>18</v>
      </c>
      <c r="L164" t="s">
        <v>19</v>
      </c>
    </row>
    <row r="165" spans="1:12" x14ac:dyDescent="0.25">
      <c r="A165" t="s">
        <v>63</v>
      </c>
      <c r="B165" t="s">
        <v>64</v>
      </c>
      <c r="C165">
        <v>1202734430</v>
      </c>
      <c r="D165">
        <v>163</v>
      </c>
      <c r="E165" s="2">
        <v>5536921254</v>
      </c>
      <c r="F165" s="2">
        <v>1043216762</v>
      </c>
      <c r="G165" s="1">
        <v>44144.471851851849</v>
      </c>
      <c r="H165" t="s">
        <v>648</v>
      </c>
      <c r="I165">
        <v>70</v>
      </c>
      <c r="J165">
        <v>100</v>
      </c>
      <c r="K165" t="s">
        <v>18</v>
      </c>
      <c r="L165" t="s">
        <v>19</v>
      </c>
    </row>
    <row r="166" spans="1:12" x14ac:dyDescent="0.25">
      <c r="A166" t="s">
        <v>63</v>
      </c>
      <c r="B166" t="s">
        <v>64</v>
      </c>
      <c r="C166">
        <v>1202734487</v>
      </c>
      <c r="D166">
        <v>164</v>
      </c>
      <c r="E166" s="2">
        <v>5536918331</v>
      </c>
      <c r="F166" s="2">
        <v>1043144812</v>
      </c>
      <c r="G166" s="1">
        <v>44144.469178240739</v>
      </c>
      <c r="H166" t="s">
        <v>654</v>
      </c>
      <c r="I166" t="s">
        <v>72</v>
      </c>
      <c r="J166" t="s">
        <v>72</v>
      </c>
      <c r="K166" t="s">
        <v>72</v>
      </c>
      <c r="L166" t="s">
        <v>60</v>
      </c>
    </row>
    <row r="167" spans="1:12" x14ac:dyDescent="0.25">
      <c r="A167" t="s">
        <v>63</v>
      </c>
      <c r="B167" t="s">
        <v>64</v>
      </c>
      <c r="C167">
        <v>1067406484</v>
      </c>
      <c r="D167">
        <v>165</v>
      </c>
      <c r="E167" s="2">
        <v>5536824838</v>
      </c>
      <c r="F167" s="2">
        <v>1043072071</v>
      </c>
      <c r="G167" s="1">
        <v>44085.497013888889</v>
      </c>
      <c r="H167" t="s">
        <v>648</v>
      </c>
      <c r="I167">
        <v>100</v>
      </c>
      <c r="J167">
        <v>100</v>
      </c>
      <c r="K167" t="s">
        <v>18</v>
      </c>
      <c r="L167" t="s">
        <v>19</v>
      </c>
    </row>
    <row r="168" spans="1:12" x14ac:dyDescent="0.25">
      <c r="A168" t="s">
        <v>63</v>
      </c>
      <c r="B168" t="s">
        <v>64</v>
      </c>
      <c r="C168">
        <v>1034135473</v>
      </c>
      <c r="D168">
        <v>166</v>
      </c>
      <c r="E168" s="2">
        <v>5536830059</v>
      </c>
      <c r="F168" s="2">
        <v>1043209523</v>
      </c>
      <c r="G168" s="1">
        <v>44144.513680555552</v>
      </c>
      <c r="H168" t="s">
        <v>648</v>
      </c>
      <c r="I168">
        <v>69</v>
      </c>
      <c r="J168">
        <v>25</v>
      </c>
      <c r="K168" t="s">
        <v>18</v>
      </c>
      <c r="L168" t="s">
        <v>19</v>
      </c>
    </row>
    <row r="169" spans="1:12" x14ac:dyDescent="0.25">
      <c r="A169" t="s">
        <v>63</v>
      </c>
      <c r="B169" t="s">
        <v>64</v>
      </c>
      <c r="C169">
        <v>1103670568</v>
      </c>
      <c r="D169">
        <v>167</v>
      </c>
      <c r="E169" s="2">
        <v>5536779585</v>
      </c>
      <c r="F169" s="2">
        <v>1043176884</v>
      </c>
      <c r="G169" s="1">
        <v>44144.533148148148</v>
      </c>
      <c r="H169" t="s">
        <v>648</v>
      </c>
      <c r="I169">
        <v>40</v>
      </c>
      <c r="J169">
        <v>25</v>
      </c>
      <c r="K169" t="s">
        <v>18</v>
      </c>
      <c r="L169" t="s">
        <v>19</v>
      </c>
    </row>
    <row r="170" spans="1:12" x14ac:dyDescent="0.25">
      <c r="A170" t="s">
        <v>63</v>
      </c>
      <c r="B170" t="s">
        <v>64</v>
      </c>
      <c r="C170">
        <v>1103670586</v>
      </c>
      <c r="D170">
        <v>168</v>
      </c>
      <c r="E170" s="2">
        <v>5536790197</v>
      </c>
      <c r="F170" s="2">
        <v>1043082561</v>
      </c>
      <c r="G170" s="1">
        <v>44144.540902777779</v>
      </c>
      <c r="H170" t="s">
        <v>648</v>
      </c>
      <c r="I170">
        <v>100</v>
      </c>
      <c r="J170">
        <v>100</v>
      </c>
      <c r="K170" t="s">
        <v>18</v>
      </c>
      <c r="L170" t="s">
        <v>19</v>
      </c>
    </row>
    <row r="171" spans="1:12" x14ac:dyDescent="0.25">
      <c r="A171" t="s">
        <v>63</v>
      </c>
      <c r="B171" t="s">
        <v>64</v>
      </c>
      <c r="C171">
        <v>1202734424</v>
      </c>
      <c r="D171">
        <v>169</v>
      </c>
      <c r="E171" s="2">
        <v>5536918067</v>
      </c>
      <c r="F171" s="2">
        <v>1043136691</v>
      </c>
      <c r="G171" s="1">
        <v>44144.468958333331</v>
      </c>
      <c r="H171" t="s">
        <v>648</v>
      </c>
      <c r="I171">
        <v>70</v>
      </c>
      <c r="J171">
        <v>83</v>
      </c>
      <c r="K171" t="s">
        <v>18</v>
      </c>
      <c r="L171" t="s">
        <v>19</v>
      </c>
    </row>
    <row r="172" spans="1:12" x14ac:dyDescent="0.25">
      <c r="A172" t="s">
        <v>63</v>
      </c>
      <c r="B172" t="s">
        <v>64</v>
      </c>
      <c r="C172">
        <v>1103670532</v>
      </c>
      <c r="D172">
        <v>170</v>
      </c>
      <c r="E172" s="2">
        <v>5536841562</v>
      </c>
      <c r="F172" s="2">
        <v>1043071365</v>
      </c>
      <c r="G172" s="1">
        <v>44144.497881944444</v>
      </c>
      <c r="H172" t="s">
        <v>648</v>
      </c>
      <c r="I172">
        <v>100</v>
      </c>
      <c r="J172">
        <v>100</v>
      </c>
      <c r="K172" t="s">
        <v>18</v>
      </c>
      <c r="L172" t="s">
        <v>19</v>
      </c>
    </row>
    <row r="173" spans="1:12" x14ac:dyDescent="0.25">
      <c r="A173" t="s">
        <v>63</v>
      </c>
      <c r="B173" t="s">
        <v>64</v>
      </c>
      <c r="C173">
        <v>1103670573</v>
      </c>
      <c r="D173">
        <v>171</v>
      </c>
      <c r="E173" s="2">
        <v>5536850719</v>
      </c>
      <c r="F173" s="2">
        <v>1043082236</v>
      </c>
      <c r="G173" s="1">
        <v>44144.499166666668</v>
      </c>
      <c r="H173" t="s">
        <v>654</v>
      </c>
      <c r="I173" t="s">
        <v>72</v>
      </c>
      <c r="J173" t="s">
        <v>72</v>
      </c>
      <c r="K173" t="s">
        <v>72</v>
      </c>
      <c r="L173" t="s">
        <v>60</v>
      </c>
    </row>
    <row r="174" spans="1:12" x14ac:dyDescent="0.25">
      <c r="A174" t="s">
        <v>63</v>
      </c>
      <c r="B174" t="s">
        <v>64</v>
      </c>
      <c r="C174">
        <v>1103670581</v>
      </c>
      <c r="D174">
        <v>172</v>
      </c>
      <c r="E174" s="2">
        <v>5536791242</v>
      </c>
      <c r="F174" s="2">
        <v>1043197486</v>
      </c>
      <c r="G174" s="1">
        <v>44144.53020833333</v>
      </c>
      <c r="H174" t="s">
        <v>648</v>
      </c>
      <c r="I174">
        <v>100</v>
      </c>
      <c r="J174">
        <v>100</v>
      </c>
      <c r="K174" t="s">
        <v>18</v>
      </c>
      <c r="L174" t="s">
        <v>19</v>
      </c>
    </row>
    <row r="175" spans="1:12" x14ac:dyDescent="0.25">
      <c r="A175" t="s">
        <v>63</v>
      </c>
      <c r="B175" t="s">
        <v>64</v>
      </c>
      <c r="C175">
        <v>1103670351</v>
      </c>
      <c r="D175">
        <v>173</v>
      </c>
      <c r="E175" s="2">
        <v>553680915</v>
      </c>
      <c r="F175" s="2">
        <v>1043120988</v>
      </c>
      <c r="G175" s="1">
        <v>44144.517939814818</v>
      </c>
      <c r="H175" t="s">
        <v>648</v>
      </c>
      <c r="I175">
        <v>100</v>
      </c>
      <c r="J175">
        <v>100</v>
      </c>
      <c r="K175" t="s">
        <v>18</v>
      </c>
      <c r="L175" t="s">
        <v>19</v>
      </c>
    </row>
    <row r="176" spans="1:12" x14ac:dyDescent="0.25">
      <c r="A176" t="s">
        <v>63</v>
      </c>
      <c r="B176" t="s">
        <v>64</v>
      </c>
      <c r="C176">
        <v>1103670364</v>
      </c>
      <c r="D176">
        <v>174</v>
      </c>
      <c r="E176" s="2">
        <v>5536783874</v>
      </c>
      <c r="F176" s="2">
        <v>1043174324</v>
      </c>
      <c r="G176" s="1">
        <v>44144.532824074071</v>
      </c>
      <c r="H176" t="s">
        <v>648</v>
      </c>
      <c r="I176">
        <v>30</v>
      </c>
      <c r="J176">
        <v>83</v>
      </c>
      <c r="K176" t="s">
        <v>18</v>
      </c>
      <c r="L176" t="s">
        <v>19</v>
      </c>
    </row>
    <row r="177" spans="1:12" x14ac:dyDescent="0.25">
      <c r="A177" t="s">
        <v>63</v>
      </c>
      <c r="B177" t="s">
        <v>64</v>
      </c>
      <c r="C177">
        <v>1103670490</v>
      </c>
      <c r="D177">
        <v>175</v>
      </c>
      <c r="E177" s="2">
        <v>5536799324</v>
      </c>
      <c r="F177" s="2">
        <v>1043121296</v>
      </c>
      <c r="G177" s="1">
        <v>44144.518206018518</v>
      </c>
      <c r="H177" t="s">
        <v>648</v>
      </c>
      <c r="I177">
        <v>100</v>
      </c>
      <c r="J177">
        <v>100</v>
      </c>
      <c r="K177" t="s">
        <v>18</v>
      </c>
      <c r="L177" t="s">
        <v>19</v>
      </c>
    </row>
    <row r="178" spans="1:12" x14ac:dyDescent="0.25">
      <c r="A178" t="s">
        <v>63</v>
      </c>
      <c r="B178" t="s">
        <v>64</v>
      </c>
      <c r="C178">
        <v>1103670755</v>
      </c>
      <c r="D178">
        <v>176</v>
      </c>
      <c r="E178" s="2">
        <v>5536845448</v>
      </c>
      <c r="F178" s="2">
        <v>1043074171</v>
      </c>
      <c r="G178" s="1">
        <v>44144.497997685183</v>
      </c>
      <c r="H178" t="s">
        <v>648</v>
      </c>
      <c r="I178">
        <v>100</v>
      </c>
      <c r="J178">
        <v>100</v>
      </c>
      <c r="K178" t="s">
        <v>18</v>
      </c>
      <c r="L178" t="s">
        <v>19</v>
      </c>
    </row>
    <row r="179" spans="1:12" x14ac:dyDescent="0.25">
      <c r="A179" t="s">
        <v>63</v>
      </c>
      <c r="B179" t="s">
        <v>64</v>
      </c>
      <c r="C179">
        <v>1103670864</v>
      </c>
      <c r="D179">
        <v>177</v>
      </c>
      <c r="E179" s="2">
        <v>5536849409</v>
      </c>
      <c r="F179" s="2">
        <v>1043047426</v>
      </c>
      <c r="G179" s="1">
        <v>44144.493668981479</v>
      </c>
      <c r="H179" t="s">
        <v>648</v>
      </c>
      <c r="I179">
        <v>100</v>
      </c>
      <c r="J179">
        <v>100</v>
      </c>
      <c r="K179" t="s">
        <v>18</v>
      </c>
      <c r="L179" t="s">
        <v>19</v>
      </c>
    </row>
    <row r="180" spans="1:12" x14ac:dyDescent="0.25">
      <c r="A180" t="s">
        <v>63</v>
      </c>
      <c r="B180" t="s">
        <v>64</v>
      </c>
      <c r="C180">
        <v>1103670905</v>
      </c>
      <c r="D180">
        <v>178</v>
      </c>
      <c r="E180" s="2">
        <v>5536795435</v>
      </c>
      <c r="F180" s="2">
        <v>1043085795</v>
      </c>
      <c r="G180" s="1">
        <v>44144.541064814817</v>
      </c>
      <c r="H180" t="s">
        <v>654</v>
      </c>
      <c r="I180" t="s">
        <v>72</v>
      </c>
      <c r="J180" t="s">
        <v>72</v>
      </c>
      <c r="K180" t="s">
        <v>72</v>
      </c>
      <c r="L180" t="s">
        <v>60</v>
      </c>
    </row>
    <row r="181" spans="1:12" x14ac:dyDescent="0.25">
      <c r="A181" t="s">
        <v>63</v>
      </c>
      <c r="B181" t="s">
        <v>64</v>
      </c>
      <c r="C181">
        <v>1103670972</v>
      </c>
      <c r="D181">
        <v>179</v>
      </c>
      <c r="E181" s="2">
        <v>5536798304</v>
      </c>
      <c r="F181" s="2">
        <v>1043196889</v>
      </c>
      <c r="G181" s="1">
        <v>44144.530856481484</v>
      </c>
      <c r="H181" t="s">
        <v>648</v>
      </c>
      <c r="I181">
        <v>50</v>
      </c>
      <c r="J181">
        <v>83</v>
      </c>
      <c r="K181" t="s">
        <v>18</v>
      </c>
      <c r="L181" t="s">
        <v>19</v>
      </c>
    </row>
    <row r="182" spans="1:12" x14ac:dyDescent="0.25">
      <c r="A182" t="s">
        <v>63</v>
      </c>
      <c r="B182" t="s">
        <v>64</v>
      </c>
      <c r="C182">
        <v>1103670514</v>
      </c>
      <c r="D182">
        <v>180</v>
      </c>
      <c r="E182" s="2">
        <v>5536779226</v>
      </c>
      <c r="F182" s="2">
        <v>1043167593</v>
      </c>
      <c r="G182" s="1">
        <v>44144.533506944441</v>
      </c>
      <c r="H182" t="s">
        <v>648</v>
      </c>
      <c r="I182">
        <v>30</v>
      </c>
      <c r="J182">
        <v>42</v>
      </c>
      <c r="K182" t="s">
        <v>18</v>
      </c>
      <c r="L182" t="s">
        <v>19</v>
      </c>
    </row>
    <row r="183" spans="1:12" x14ac:dyDescent="0.25">
      <c r="A183" t="s">
        <v>63</v>
      </c>
      <c r="B183" t="s">
        <v>64</v>
      </c>
      <c r="C183">
        <v>1034135476</v>
      </c>
      <c r="D183">
        <v>181</v>
      </c>
      <c r="E183" s="2">
        <v>5536846725</v>
      </c>
      <c r="F183" s="2">
        <v>1043217541</v>
      </c>
      <c r="G183" s="1">
        <v>44144.508437500001</v>
      </c>
      <c r="H183" t="s">
        <v>648</v>
      </c>
      <c r="I183">
        <v>70</v>
      </c>
      <c r="J183">
        <v>44</v>
      </c>
      <c r="K183" t="s">
        <v>18</v>
      </c>
      <c r="L183" t="s">
        <v>19</v>
      </c>
    </row>
    <row r="184" spans="1:12" x14ac:dyDescent="0.25">
      <c r="A184" t="s">
        <v>63</v>
      </c>
      <c r="B184" t="s">
        <v>64</v>
      </c>
      <c r="C184">
        <v>1034135706</v>
      </c>
      <c r="D184">
        <v>182</v>
      </c>
      <c r="E184" s="2">
        <v>5536829421</v>
      </c>
      <c r="F184" s="2">
        <v>1043196466</v>
      </c>
      <c r="G184" s="1">
        <v>44144.514363425929</v>
      </c>
      <c r="H184" t="s">
        <v>648</v>
      </c>
      <c r="I184">
        <v>70</v>
      </c>
      <c r="J184">
        <v>25</v>
      </c>
      <c r="K184" t="s">
        <v>18</v>
      </c>
      <c r="L184" t="s">
        <v>19</v>
      </c>
    </row>
    <row r="185" spans="1:12" x14ac:dyDescent="0.25">
      <c r="A185" t="s">
        <v>63</v>
      </c>
      <c r="B185" t="s">
        <v>64</v>
      </c>
      <c r="C185">
        <v>1034135709</v>
      </c>
      <c r="D185">
        <v>183</v>
      </c>
      <c r="E185" s="2">
        <v>5536812234</v>
      </c>
      <c r="F185" s="2">
        <v>1043168469</v>
      </c>
      <c r="G185" s="1">
        <v>44144.521377314813</v>
      </c>
      <c r="H185" t="s">
        <v>648</v>
      </c>
      <c r="I185">
        <v>70</v>
      </c>
      <c r="J185">
        <v>31</v>
      </c>
      <c r="K185" t="s">
        <v>18</v>
      </c>
      <c r="L185" t="s">
        <v>19</v>
      </c>
    </row>
    <row r="186" spans="1:12" x14ac:dyDescent="0.25">
      <c r="A186" t="s">
        <v>63</v>
      </c>
      <c r="B186" t="s">
        <v>64</v>
      </c>
      <c r="C186">
        <v>1103670396</v>
      </c>
      <c r="D186">
        <v>184</v>
      </c>
      <c r="E186" s="2">
        <v>5536836897</v>
      </c>
      <c r="F186" s="2">
        <v>1043099883</v>
      </c>
      <c r="G186" s="1">
        <v>44144.498796296299</v>
      </c>
      <c r="H186" t="s">
        <v>648</v>
      </c>
      <c r="I186">
        <v>100</v>
      </c>
      <c r="J186">
        <v>100</v>
      </c>
      <c r="K186" t="s">
        <v>18</v>
      </c>
      <c r="L186" t="s">
        <v>19</v>
      </c>
    </row>
    <row r="187" spans="1:12" x14ac:dyDescent="0.25">
      <c r="A187" t="s">
        <v>63</v>
      </c>
      <c r="B187" t="s">
        <v>64</v>
      </c>
      <c r="C187">
        <v>1103670623</v>
      </c>
      <c r="D187">
        <v>185</v>
      </c>
      <c r="E187" s="2">
        <v>5536837488</v>
      </c>
      <c r="F187" s="2">
        <v>1043037876</v>
      </c>
      <c r="G187" s="1">
        <v>44144.493831018517</v>
      </c>
      <c r="H187" t="s">
        <v>648</v>
      </c>
      <c r="I187">
        <v>100</v>
      </c>
      <c r="J187">
        <v>100</v>
      </c>
      <c r="K187" t="s">
        <v>18</v>
      </c>
      <c r="L187" t="s">
        <v>19</v>
      </c>
    </row>
    <row r="188" spans="1:12" x14ac:dyDescent="0.25">
      <c r="A188" t="s">
        <v>63</v>
      </c>
      <c r="B188" t="s">
        <v>64</v>
      </c>
      <c r="C188">
        <v>1103670695</v>
      </c>
      <c r="D188">
        <v>186</v>
      </c>
      <c r="E188" s="2">
        <v>5536797274</v>
      </c>
      <c r="F188" s="2">
        <v>1043204252</v>
      </c>
      <c r="G188" s="1">
        <v>44144.531122685185</v>
      </c>
      <c r="H188" t="s">
        <v>648</v>
      </c>
      <c r="I188">
        <v>40</v>
      </c>
      <c r="J188">
        <v>69</v>
      </c>
      <c r="K188" t="s">
        <v>18</v>
      </c>
      <c r="L188" t="s">
        <v>19</v>
      </c>
    </row>
    <row r="189" spans="1:12" x14ac:dyDescent="0.25">
      <c r="A189" t="s">
        <v>63</v>
      </c>
      <c r="B189" t="s">
        <v>64</v>
      </c>
      <c r="C189">
        <v>1103670700</v>
      </c>
      <c r="D189">
        <v>187</v>
      </c>
      <c r="E189" s="2">
        <v>5536795419</v>
      </c>
      <c r="F189" s="2">
        <v>1043140075</v>
      </c>
      <c r="G189" s="1">
        <v>44144.539513888885</v>
      </c>
      <c r="H189" t="s">
        <v>648</v>
      </c>
      <c r="I189">
        <v>30</v>
      </c>
      <c r="J189">
        <v>83</v>
      </c>
      <c r="K189" t="s">
        <v>18</v>
      </c>
      <c r="L189" t="s">
        <v>19</v>
      </c>
    </row>
    <row r="190" spans="1:12" x14ac:dyDescent="0.25">
      <c r="A190" t="s">
        <v>63</v>
      </c>
      <c r="B190" t="s">
        <v>64</v>
      </c>
      <c r="C190">
        <v>1103670783</v>
      </c>
      <c r="D190">
        <v>188</v>
      </c>
      <c r="E190" s="2">
        <v>553680372</v>
      </c>
      <c r="F190" s="2">
        <v>1043103498</v>
      </c>
      <c r="G190" s="1">
        <v>44144.518333333333</v>
      </c>
      <c r="H190" t="s">
        <v>648</v>
      </c>
      <c r="I190">
        <v>100</v>
      </c>
      <c r="J190">
        <v>100</v>
      </c>
      <c r="K190" t="s">
        <v>18</v>
      </c>
      <c r="L190" t="s">
        <v>19</v>
      </c>
    </row>
    <row r="191" spans="1:12" x14ac:dyDescent="0.25">
      <c r="A191" t="s">
        <v>63</v>
      </c>
      <c r="B191" t="s">
        <v>64</v>
      </c>
      <c r="C191">
        <v>1202734426</v>
      </c>
      <c r="D191">
        <v>189</v>
      </c>
      <c r="E191" s="2">
        <v>553692076</v>
      </c>
      <c r="F191" s="2">
        <v>104320139</v>
      </c>
      <c r="G191" s="1">
        <v>44144.471041666664</v>
      </c>
      <c r="H191" t="s">
        <v>648</v>
      </c>
      <c r="I191">
        <v>70</v>
      </c>
      <c r="J191">
        <v>100</v>
      </c>
      <c r="K191" t="s">
        <v>18</v>
      </c>
      <c r="L191" t="s">
        <v>19</v>
      </c>
    </row>
    <row r="192" spans="1:12" x14ac:dyDescent="0.25">
      <c r="A192" t="s">
        <v>63</v>
      </c>
      <c r="B192" t="s">
        <v>64</v>
      </c>
      <c r="C192">
        <v>1202734428</v>
      </c>
      <c r="D192">
        <v>190</v>
      </c>
      <c r="E192" s="2">
        <v>5536919993</v>
      </c>
      <c r="F192" s="2">
        <v>104318552</v>
      </c>
      <c r="G192" s="1">
        <v>44144.470601851855</v>
      </c>
      <c r="H192" t="s">
        <v>648</v>
      </c>
      <c r="I192">
        <v>70</v>
      </c>
      <c r="J192">
        <v>100</v>
      </c>
      <c r="K192" t="s">
        <v>18</v>
      </c>
      <c r="L192" t="s">
        <v>19</v>
      </c>
    </row>
    <row r="193" spans="1:13" x14ac:dyDescent="0.25">
      <c r="A193" t="s">
        <v>63</v>
      </c>
      <c r="B193" t="s">
        <v>64</v>
      </c>
      <c r="C193">
        <v>1202734486</v>
      </c>
      <c r="D193">
        <v>191</v>
      </c>
      <c r="E193" s="2">
        <v>5536917698</v>
      </c>
      <c r="F193" s="2">
        <v>1043129041</v>
      </c>
      <c r="G193" s="1">
        <v>44144.468784722223</v>
      </c>
      <c r="H193" t="s">
        <v>654</v>
      </c>
      <c r="I193" t="s">
        <v>72</v>
      </c>
      <c r="J193" t="s">
        <v>72</v>
      </c>
      <c r="K193" t="s">
        <v>72</v>
      </c>
      <c r="L193" t="s">
        <v>60</v>
      </c>
    </row>
    <row r="194" spans="1:13" x14ac:dyDescent="0.25">
      <c r="A194" t="s">
        <v>63</v>
      </c>
      <c r="B194" t="s">
        <v>64</v>
      </c>
      <c r="C194">
        <v>1034135703</v>
      </c>
      <c r="D194">
        <v>192</v>
      </c>
      <c r="E194" s="2">
        <v>5536844491</v>
      </c>
      <c r="F194" s="2">
        <v>1043165057</v>
      </c>
      <c r="G194" s="1">
        <v>44144.505706018521</v>
      </c>
      <c r="H194" t="s">
        <v>648</v>
      </c>
      <c r="I194">
        <v>70</v>
      </c>
      <c r="J194">
        <v>28</v>
      </c>
      <c r="K194" t="s">
        <v>18</v>
      </c>
      <c r="L194" t="s">
        <v>19</v>
      </c>
    </row>
    <row r="195" spans="1:13" x14ac:dyDescent="0.25">
      <c r="A195" t="s">
        <v>63</v>
      </c>
      <c r="B195" t="s">
        <v>64</v>
      </c>
      <c r="C195">
        <v>1034135708</v>
      </c>
      <c r="D195">
        <v>193</v>
      </c>
      <c r="E195" s="2">
        <v>5536811803</v>
      </c>
      <c r="F195" s="2">
        <v>104315998</v>
      </c>
      <c r="G195" s="1">
        <v>44144.520671296297</v>
      </c>
      <c r="H195" t="s">
        <v>648</v>
      </c>
      <c r="I195">
        <v>65</v>
      </c>
      <c r="J195">
        <v>28</v>
      </c>
      <c r="K195" t="s">
        <v>18</v>
      </c>
      <c r="L195" t="s">
        <v>19</v>
      </c>
    </row>
    <row r="196" spans="1:13" x14ac:dyDescent="0.25">
      <c r="A196" t="s">
        <v>63</v>
      </c>
      <c r="B196" t="s">
        <v>64</v>
      </c>
      <c r="C196">
        <v>1103670627</v>
      </c>
      <c r="D196">
        <v>194</v>
      </c>
      <c r="E196" s="2">
        <v>5536811269</v>
      </c>
      <c r="F196" s="2">
        <v>1043064354</v>
      </c>
      <c r="G196" s="1">
        <v>44144.544525462959</v>
      </c>
      <c r="H196" t="s">
        <v>648</v>
      </c>
      <c r="I196">
        <v>100</v>
      </c>
      <c r="J196">
        <v>100</v>
      </c>
      <c r="K196" t="s">
        <v>18</v>
      </c>
      <c r="L196" t="s">
        <v>19</v>
      </c>
    </row>
    <row r="197" spans="1:13" x14ac:dyDescent="0.25">
      <c r="A197" t="s">
        <v>63</v>
      </c>
      <c r="B197" t="s">
        <v>64</v>
      </c>
      <c r="C197">
        <v>1103670638</v>
      </c>
      <c r="D197">
        <v>195</v>
      </c>
      <c r="E197" s="2">
        <v>553680932</v>
      </c>
      <c r="F197" s="2">
        <v>1043061964</v>
      </c>
      <c r="G197" s="1">
        <v>44144.544328703705</v>
      </c>
      <c r="H197" t="s">
        <v>648</v>
      </c>
      <c r="I197">
        <v>5</v>
      </c>
      <c r="J197">
        <v>0</v>
      </c>
      <c r="K197" t="s">
        <v>18</v>
      </c>
      <c r="L197" t="s">
        <v>19</v>
      </c>
      <c r="M197" t="s">
        <v>657</v>
      </c>
    </row>
    <row r="198" spans="1:13" x14ac:dyDescent="0.25">
      <c r="A198" t="s">
        <v>63</v>
      </c>
      <c r="B198" t="s">
        <v>64</v>
      </c>
      <c r="C198">
        <v>1103670984</v>
      </c>
      <c r="D198">
        <v>196</v>
      </c>
      <c r="E198" s="2">
        <v>5536795835</v>
      </c>
      <c r="F198" s="2">
        <v>1043164421</v>
      </c>
      <c r="G198" s="1">
        <v>44144.538993055554</v>
      </c>
      <c r="H198" t="s">
        <v>648</v>
      </c>
      <c r="I198">
        <v>30</v>
      </c>
      <c r="J198">
        <v>83</v>
      </c>
      <c r="K198" t="s">
        <v>18</v>
      </c>
      <c r="L198" t="s">
        <v>19</v>
      </c>
    </row>
    <row r="199" spans="1:13" x14ac:dyDescent="0.25">
      <c r="A199" t="s">
        <v>658</v>
      </c>
      <c r="B199" t="s">
        <v>659</v>
      </c>
      <c r="C199">
        <v>1095519963</v>
      </c>
      <c r="D199">
        <v>197</v>
      </c>
      <c r="E199" s="2">
        <v>5536875558</v>
      </c>
      <c r="F199" s="2">
        <v>1043044599</v>
      </c>
      <c r="G199" s="1">
        <v>44144.489363425928</v>
      </c>
      <c r="H199" t="s">
        <v>648</v>
      </c>
      <c r="I199">
        <v>0</v>
      </c>
      <c r="J199">
        <v>61</v>
      </c>
      <c r="K199" t="s">
        <v>18</v>
      </c>
      <c r="L199" t="s">
        <v>19</v>
      </c>
    </row>
    <row r="200" spans="1:13" x14ac:dyDescent="0.25">
      <c r="A200" t="s">
        <v>658</v>
      </c>
      <c r="B200" t="s">
        <v>659</v>
      </c>
      <c r="C200">
        <v>1095519974</v>
      </c>
      <c r="D200">
        <v>198</v>
      </c>
      <c r="E200" s="2">
        <v>5536874115</v>
      </c>
      <c r="F200" s="2">
        <v>1043045051</v>
      </c>
      <c r="G200" s="1">
        <v>44144.489189814813</v>
      </c>
      <c r="H200" t="s">
        <v>648</v>
      </c>
      <c r="I200">
        <v>0</v>
      </c>
      <c r="J200">
        <v>61</v>
      </c>
      <c r="K200" t="s">
        <v>18</v>
      </c>
      <c r="L200" t="s">
        <v>19</v>
      </c>
    </row>
    <row r="201" spans="1:13" x14ac:dyDescent="0.25">
      <c r="A201" t="s">
        <v>13</v>
      </c>
      <c r="B201" t="s">
        <v>14</v>
      </c>
      <c r="C201">
        <v>1034239051</v>
      </c>
      <c r="D201">
        <v>199</v>
      </c>
      <c r="G201" s="1">
        <v>44144.542268518519</v>
      </c>
      <c r="H201" t="s">
        <v>648</v>
      </c>
      <c r="I201">
        <v>30</v>
      </c>
      <c r="J201">
        <v>61</v>
      </c>
      <c r="K201" t="s">
        <v>18</v>
      </c>
      <c r="L201" t="s">
        <v>19</v>
      </c>
    </row>
    <row r="202" spans="1:13" x14ac:dyDescent="0.25">
      <c r="A202" t="s">
        <v>13</v>
      </c>
      <c r="B202" t="s">
        <v>14</v>
      </c>
      <c r="C202">
        <v>1034239053</v>
      </c>
      <c r="D202">
        <v>200</v>
      </c>
      <c r="G202" s="1">
        <v>44144.542581018519</v>
      </c>
      <c r="H202" t="s">
        <v>648</v>
      </c>
      <c r="I202">
        <v>30</v>
      </c>
      <c r="J202">
        <v>61</v>
      </c>
      <c r="K202" t="s">
        <v>18</v>
      </c>
      <c r="L202" t="s">
        <v>19</v>
      </c>
    </row>
    <row r="203" spans="1:13" x14ac:dyDescent="0.25">
      <c r="A203" t="s">
        <v>13</v>
      </c>
      <c r="B203" t="s">
        <v>14</v>
      </c>
      <c r="C203">
        <v>1095489762</v>
      </c>
      <c r="D203">
        <v>201</v>
      </c>
      <c r="G203" s="1">
        <v>44144.612500000003</v>
      </c>
      <c r="H203" t="s">
        <v>648</v>
      </c>
      <c r="I203">
        <v>100</v>
      </c>
      <c r="J203">
        <v>100</v>
      </c>
      <c r="K203" t="s">
        <v>18</v>
      </c>
      <c r="L203" t="s">
        <v>19</v>
      </c>
      <c r="M203" t="s">
        <v>28</v>
      </c>
    </row>
    <row r="204" spans="1:13" x14ac:dyDescent="0.25">
      <c r="A204" t="s">
        <v>13</v>
      </c>
      <c r="B204" t="s">
        <v>14</v>
      </c>
      <c r="C204">
        <v>1210511875</v>
      </c>
      <c r="D204">
        <v>202</v>
      </c>
      <c r="G204" s="1">
        <v>44144.476944444446</v>
      </c>
      <c r="H204" t="s">
        <v>648</v>
      </c>
      <c r="I204">
        <v>100</v>
      </c>
      <c r="J204">
        <v>100</v>
      </c>
      <c r="K204" t="s">
        <v>18</v>
      </c>
      <c r="L204" t="s">
        <v>19</v>
      </c>
      <c r="M204" t="s">
        <v>660</v>
      </c>
    </row>
    <row r="205" spans="1:13" x14ac:dyDescent="0.25">
      <c r="A205" t="s">
        <v>13</v>
      </c>
      <c r="B205" t="s">
        <v>14</v>
      </c>
      <c r="C205">
        <v>1034239050</v>
      </c>
      <c r="D205">
        <v>203</v>
      </c>
      <c r="G205" s="1">
        <v>44144.54179398148</v>
      </c>
      <c r="H205" t="s">
        <v>648</v>
      </c>
      <c r="I205">
        <v>30</v>
      </c>
      <c r="J205">
        <v>61</v>
      </c>
      <c r="K205" t="s">
        <v>18</v>
      </c>
      <c r="L205" t="s">
        <v>19</v>
      </c>
    </row>
    <row r="206" spans="1:13" x14ac:dyDescent="0.25">
      <c r="A206" t="s">
        <v>13</v>
      </c>
      <c r="B206" t="s">
        <v>14</v>
      </c>
      <c r="C206">
        <v>1071724513</v>
      </c>
      <c r="D206">
        <v>204</v>
      </c>
      <c r="G206" s="1">
        <v>44144.496006944442</v>
      </c>
      <c r="H206" t="s">
        <v>648</v>
      </c>
      <c r="I206">
        <v>100</v>
      </c>
      <c r="J206">
        <v>100</v>
      </c>
      <c r="K206" t="s">
        <v>18</v>
      </c>
      <c r="L206" t="s">
        <v>19</v>
      </c>
      <c r="M206" t="s">
        <v>661</v>
      </c>
    </row>
    <row r="207" spans="1:13" x14ac:dyDescent="0.25">
      <c r="A207" t="s">
        <v>13</v>
      </c>
      <c r="B207" t="s">
        <v>14</v>
      </c>
      <c r="C207">
        <v>1095490913</v>
      </c>
      <c r="D207">
        <v>205</v>
      </c>
      <c r="G207" s="1">
        <v>44144.542905092596</v>
      </c>
      <c r="H207" t="s">
        <v>648</v>
      </c>
      <c r="I207">
        <v>100</v>
      </c>
      <c r="J207">
        <v>100</v>
      </c>
      <c r="K207" t="s">
        <v>18</v>
      </c>
      <c r="L207" t="s">
        <v>19</v>
      </c>
    </row>
    <row r="208" spans="1:13" x14ac:dyDescent="0.25">
      <c r="A208" t="s">
        <v>13</v>
      </c>
      <c r="B208" t="s">
        <v>14</v>
      </c>
      <c r="C208">
        <v>1034239052</v>
      </c>
      <c r="D208">
        <v>206</v>
      </c>
      <c r="G208" s="1">
        <v>44144.542395833334</v>
      </c>
      <c r="H208" t="s">
        <v>648</v>
      </c>
      <c r="I208">
        <v>30</v>
      </c>
      <c r="J208">
        <v>61</v>
      </c>
      <c r="K208" t="s">
        <v>18</v>
      </c>
      <c r="L208" t="s">
        <v>19</v>
      </c>
    </row>
    <row r="209" spans="1:13" x14ac:dyDescent="0.25">
      <c r="A209" t="s">
        <v>13</v>
      </c>
      <c r="B209" t="s">
        <v>14</v>
      </c>
      <c r="C209">
        <v>1071724514</v>
      </c>
      <c r="D209">
        <v>207</v>
      </c>
      <c r="G209" s="1">
        <v>44144.491863425923</v>
      </c>
      <c r="H209" t="s">
        <v>648</v>
      </c>
      <c r="I209">
        <v>50</v>
      </c>
      <c r="J209">
        <v>97</v>
      </c>
      <c r="K209" t="s">
        <v>18</v>
      </c>
      <c r="L209" t="s">
        <v>19</v>
      </c>
    </row>
    <row r="210" spans="1:13" x14ac:dyDescent="0.25">
      <c r="A210" t="s">
        <v>69</v>
      </c>
      <c r="B210" t="s">
        <v>70</v>
      </c>
      <c r="C210" t="s">
        <v>72</v>
      </c>
      <c r="G210" s="1">
        <v>44144.465648148151</v>
      </c>
      <c r="H210" t="s">
        <v>648</v>
      </c>
      <c r="I210">
        <v>100</v>
      </c>
      <c r="J210">
        <v>61</v>
      </c>
      <c r="K210" t="s">
        <v>18</v>
      </c>
      <c r="L210" t="s">
        <v>74</v>
      </c>
      <c r="M210" t="s">
        <v>662</v>
      </c>
    </row>
    <row r="211" spans="1:13" x14ac:dyDescent="0.25">
      <c r="A211" t="s">
        <v>65</v>
      </c>
      <c r="B211" t="s">
        <v>66</v>
      </c>
      <c r="C211" t="s">
        <v>72</v>
      </c>
      <c r="G211" s="1">
        <v>44144.486377314817</v>
      </c>
      <c r="H211" t="s">
        <v>648</v>
      </c>
      <c r="I211">
        <v>100</v>
      </c>
      <c r="J211">
        <v>100</v>
      </c>
      <c r="K211" t="s">
        <v>18</v>
      </c>
      <c r="L211" t="s">
        <v>74</v>
      </c>
      <c r="M211" t="s">
        <v>663</v>
      </c>
    </row>
    <row r="212" spans="1:13" x14ac:dyDescent="0.25">
      <c r="A212" t="s">
        <v>65</v>
      </c>
      <c r="B212" t="s">
        <v>66</v>
      </c>
      <c r="C212" t="s">
        <v>72</v>
      </c>
      <c r="G212" s="1">
        <v>44144.486377314817</v>
      </c>
      <c r="H212" t="s">
        <v>648</v>
      </c>
      <c r="I212">
        <v>100</v>
      </c>
      <c r="J212">
        <v>100</v>
      </c>
      <c r="K212" t="s">
        <v>18</v>
      </c>
      <c r="L212" t="s">
        <v>74</v>
      </c>
      <c r="M212" t="s">
        <v>663</v>
      </c>
    </row>
    <row r="213" spans="1:13" x14ac:dyDescent="0.25">
      <c r="A213" t="s">
        <v>65</v>
      </c>
      <c r="B213" t="s">
        <v>66</v>
      </c>
      <c r="C213" t="s">
        <v>72</v>
      </c>
      <c r="G213" s="1">
        <v>44144.486377314817</v>
      </c>
      <c r="H213" t="s">
        <v>648</v>
      </c>
      <c r="I213">
        <v>100</v>
      </c>
      <c r="J213">
        <v>100</v>
      </c>
      <c r="K213" t="s">
        <v>18</v>
      </c>
      <c r="L213" t="s">
        <v>74</v>
      </c>
      <c r="M213" t="s">
        <v>663</v>
      </c>
    </row>
    <row r="214" spans="1:13" x14ac:dyDescent="0.25">
      <c r="A214" t="s">
        <v>65</v>
      </c>
      <c r="B214" t="s">
        <v>66</v>
      </c>
      <c r="C214" t="s">
        <v>72</v>
      </c>
      <c r="G214" s="1">
        <v>44144.486377314817</v>
      </c>
      <c r="H214" t="s">
        <v>648</v>
      </c>
      <c r="I214">
        <v>100</v>
      </c>
      <c r="J214">
        <v>100</v>
      </c>
      <c r="K214" t="s">
        <v>18</v>
      </c>
      <c r="L214" t="s">
        <v>74</v>
      </c>
      <c r="M214" t="s">
        <v>663</v>
      </c>
    </row>
    <row r="215" spans="1:13" x14ac:dyDescent="0.25">
      <c r="A215" t="s">
        <v>65</v>
      </c>
      <c r="B215" t="s">
        <v>66</v>
      </c>
      <c r="C215" t="s">
        <v>72</v>
      </c>
      <c r="G215" s="1">
        <v>44144.486377314817</v>
      </c>
      <c r="H215" t="s">
        <v>648</v>
      </c>
      <c r="I215">
        <v>100</v>
      </c>
      <c r="J215">
        <v>100</v>
      </c>
      <c r="K215" t="s">
        <v>18</v>
      </c>
      <c r="L215" t="s">
        <v>74</v>
      </c>
      <c r="M215" t="s">
        <v>663</v>
      </c>
    </row>
    <row r="216" spans="1:13" x14ac:dyDescent="0.25">
      <c r="A216" t="s">
        <v>65</v>
      </c>
      <c r="B216" t="s">
        <v>66</v>
      </c>
      <c r="C216" t="s">
        <v>72</v>
      </c>
      <c r="G216" s="1">
        <v>44144.486377314817</v>
      </c>
      <c r="H216" t="s">
        <v>648</v>
      </c>
      <c r="I216">
        <v>100</v>
      </c>
      <c r="J216">
        <v>100</v>
      </c>
      <c r="K216" t="s">
        <v>18</v>
      </c>
      <c r="L216" t="s">
        <v>74</v>
      </c>
      <c r="M216" t="s">
        <v>663</v>
      </c>
    </row>
    <row r="217" spans="1:13" x14ac:dyDescent="0.25">
      <c r="A217" t="s">
        <v>65</v>
      </c>
      <c r="B217" t="s">
        <v>66</v>
      </c>
      <c r="C217" t="s">
        <v>72</v>
      </c>
      <c r="G217" s="1">
        <v>44144.487314814818</v>
      </c>
      <c r="H217" t="s">
        <v>648</v>
      </c>
      <c r="I217">
        <v>100</v>
      </c>
      <c r="J217">
        <v>100</v>
      </c>
      <c r="K217" t="s">
        <v>18</v>
      </c>
      <c r="L217" t="s">
        <v>74</v>
      </c>
      <c r="M217" t="s">
        <v>664</v>
      </c>
    </row>
    <row r="218" spans="1:13" x14ac:dyDescent="0.25">
      <c r="A218" t="s">
        <v>65</v>
      </c>
      <c r="B218" t="s">
        <v>66</v>
      </c>
      <c r="C218" t="s">
        <v>72</v>
      </c>
      <c r="G218" s="1">
        <v>44144.487800925926</v>
      </c>
      <c r="H218" t="s">
        <v>648</v>
      </c>
      <c r="I218">
        <v>100</v>
      </c>
      <c r="J218">
        <v>100</v>
      </c>
      <c r="K218" t="s">
        <v>18</v>
      </c>
      <c r="L218" t="s">
        <v>74</v>
      </c>
      <c r="M218" t="s">
        <v>664</v>
      </c>
    </row>
    <row r="219" spans="1:13" x14ac:dyDescent="0.25">
      <c r="A219" t="s">
        <v>67</v>
      </c>
      <c r="B219" t="s">
        <v>71</v>
      </c>
      <c r="C219" t="s">
        <v>72</v>
      </c>
      <c r="G219" s="1">
        <v>44144.510879629626</v>
      </c>
      <c r="H219" t="s">
        <v>648</v>
      </c>
      <c r="I219">
        <v>100</v>
      </c>
      <c r="J219">
        <v>100</v>
      </c>
      <c r="K219" t="s">
        <v>18</v>
      </c>
      <c r="L219" t="s">
        <v>74</v>
      </c>
      <c r="M219" t="s">
        <v>665</v>
      </c>
    </row>
    <row r="220" spans="1:13" x14ac:dyDescent="0.25">
      <c r="A220" t="s">
        <v>65</v>
      </c>
      <c r="B220" t="s">
        <v>66</v>
      </c>
      <c r="C220" t="s">
        <v>72</v>
      </c>
      <c r="G220" s="1">
        <v>44144.515428240738</v>
      </c>
      <c r="H220" t="s">
        <v>648</v>
      </c>
      <c r="I220">
        <v>0</v>
      </c>
      <c r="J220">
        <v>33</v>
      </c>
      <c r="K220" t="s">
        <v>18</v>
      </c>
      <c r="L220" t="s">
        <v>74</v>
      </c>
      <c r="M220" t="s">
        <v>666</v>
      </c>
    </row>
    <row r="221" spans="1:13" x14ac:dyDescent="0.25">
      <c r="A221" t="s">
        <v>65</v>
      </c>
      <c r="B221" t="s">
        <v>66</v>
      </c>
      <c r="C221" t="s">
        <v>72</v>
      </c>
      <c r="G221" s="1">
        <v>44144.515428240738</v>
      </c>
      <c r="H221" t="s">
        <v>648</v>
      </c>
      <c r="I221">
        <v>0</v>
      </c>
      <c r="J221">
        <v>33</v>
      </c>
      <c r="K221" t="s">
        <v>18</v>
      </c>
      <c r="L221" t="s">
        <v>74</v>
      </c>
      <c r="M221" t="s">
        <v>666</v>
      </c>
    </row>
    <row r="222" spans="1:13" x14ac:dyDescent="0.25">
      <c r="A222" t="s">
        <v>65</v>
      </c>
      <c r="B222" t="s">
        <v>66</v>
      </c>
      <c r="C222" t="s">
        <v>72</v>
      </c>
      <c r="G222" s="1">
        <v>44144.522766203707</v>
      </c>
      <c r="H222" t="s">
        <v>648</v>
      </c>
      <c r="I222">
        <v>0</v>
      </c>
      <c r="J222">
        <v>53</v>
      </c>
      <c r="K222" t="s">
        <v>18</v>
      </c>
      <c r="L222" t="s">
        <v>74</v>
      </c>
      <c r="M222" t="s">
        <v>666</v>
      </c>
    </row>
    <row r="223" spans="1:13" x14ac:dyDescent="0.25">
      <c r="A223" t="s">
        <v>67</v>
      </c>
      <c r="B223" t="s">
        <v>71</v>
      </c>
      <c r="C223" t="s">
        <v>72</v>
      </c>
      <c r="G223" s="1">
        <v>44144.523888888885</v>
      </c>
      <c r="H223" t="s">
        <v>648</v>
      </c>
      <c r="I223">
        <v>100</v>
      </c>
      <c r="J223">
        <v>100</v>
      </c>
      <c r="K223" t="s">
        <v>18</v>
      </c>
      <c r="L223" t="s">
        <v>74</v>
      </c>
      <c r="M223" t="s">
        <v>667</v>
      </c>
    </row>
    <row r="224" spans="1:13" x14ac:dyDescent="0.25">
      <c r="A224" t="s">
        <v>67</v>
      </c>
      <c r="B224" t="s">
        <v>71</v>
      </c>
      <c r="C224" t="s">
        <v>72</v>
      </c>
      <c r="G224" s="1">
        <v>44144.525775462964</v>
      </c>
      <c r="H224" t="s">
        <v>648</v>
      </c>
      <c r="I224">
        <v>100</v>
      </c>
      <c r="J224">
        <v>100</v>
      </c>
      <c r="K224" t="s">
        <v>18</v>
      </c>
      <c r="L224" t="s">
        <v>74</v>
      </c>
      <c r="M224" t="s">
        <v>668</v>
      </c>
    </row>
    <row r="225" spans="1:13" x14ac:dyDescent="0.25">
      <c r="A225" t="s">
        <v>67</v>
      </c>
      <c r="B225" t="s">
        <v>71</v>
      </c>
      <c r="C225" t="s">
        <v>72</v>
      </c>
      <c r="G225" s="1">
        <v>44144.52920138889</v>
      </c>
      <c r="H225" t="s">
        <v>648</v>
      </c>
      <c r="I225">
        <v>100</v>
      </c>
      <c r="J225">
        <v>100</v>
      </c>
      <c r="K225" t="s">
        <v>18</v>
      </c>
      <c r="L225" t="s">
        <v>74</v>
      </c>
      <c r="M225" t="s">
        <v>669</v>
      </c>
    </row>
    <row r="226" spans="1:13" x14ac:dyDescent="0.25">
      <c r="A226" t="s">
        <v>65</v>
      </c>
      <c r="B226" t="s">
        <v>66</v>
      </c>
      <c r="C226" t="s">
        <v>72</v>
      </c>
      <c r="G226" s="1">
        <v>44144.536446759259</v>
      </c>
      <c r="H226" t="s">
        <v>648</v>
      </c>
      <c r="I226">
        <v>100</v>
      </c>
      <c r="J226">
        <v>100</v>
      </c>
      <c r="K226" t="s">
        <v>18</v>
      </c>
      <c r="L226" t="s">
        <v>74</v>
      </c>
      <c r="M226" t="s">
        <v>670</v>
      </c>
    </row>
    <row r="227" spans="1:13" x14ac:dyDescent="0.25">
      <c r="A227" t="s">
        <v>65</v>
      </c>
      <c r="B227" t="s">
        <v>66</v>
      </c>
      <c r="C227" t="s">
        <v>72</v>
      </c>
      <c r="G227" s="1">
        <v>44144.53670138889</v>
      </c>
      <c r="H227" t="s">
        <v>648</v>
      </c>
      <c r="I227">
        <v>100</v>
      </c>
      <c r="J227">
        <v>100</v>
      </c>
      <c r="K227" t="s">
        <v>18</v>
      </c>
      <c r="L227" t="s">
        <v>74</v>
      </c>
      <c r="M227" t="s">
        <v>670</v>
      </c>
    </row>
    <row r="228" spans="1:13" x14ac:dyDescent="0.25">
      <c r="A228" t="s">
        <v>69</v>
      </c>
      <c r="B228" t="s">
        <v>70</v>
      </c>
      <c r="C228" t="s">
        <v>72</v>
      </c>
      <c r="G228" s="1">
        <v>44144.545231481483</v>
      </c>
      <c r="H228" t="s">
        <v>648</v>
      </c>
      <c r="I228">
        <v>50</v>
      </c>
      <c r="J228">
        <v>56</v>
      </c>
      <c r="K228" t="s">
        <v>18</v>
      </c>
      <c r="L228" t="s">
        <v>74</v>
      </c>
      <c r="M228" t="s">
        <v>671</v>
      </c>
    </row>
    <row r="229" spans="1:13" x14ac:dyDescent="0.25">
      <c r="A229" t="s">
        <v>67</v>
      </c>
      <c r="B229" t="s">
        <v>71</v>
      </c>
      <c r="C229" t="s">
        <v>72</v>
      </c>
      <c r="G229" s="1">
        <v>44144.546539351853</v>
      </c>
      <c r="H229" t="s">
        <v>648</v>
      </c>
      <c r="I229">
        <v>100</v>
      </c>
      <c r="J229">
        <v>100</v>
      </c>
      <c r="K229" t="s">
        <v>18</v>
      </c>
      <c r="L229" t="s">
        <v>74</v>
      </c>
      <c r="M229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E054-0853-41D6-9F70-46ABF7A1AF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BB97-090B-40CA-ABA1-4BE0A1E18B39}">
  <dimension ref="A2:L6"/>
  <sheetViews>
    <sheetView tabSelected="1" zoomScaleNormal="100" workbookViewId="0">
      <selection activeCell="AF33" sqref="AF33"/>
    </sheetView>
  </sheetViews>
  <sheetFormatPr defaultRowHeight="15" x14ac:dyDescent="0.25"/>
  <sheetData>
    <row r="2" spans="1:12" x14ac:dyDescent="0.25">
      <c r="B2" t="s">
        <v>14</v>
      </c>
      <c r="C2" t="s">
        <v>71</v>
      </c>
      <c r="D2" t="s">
        <v>70</v>
      </c>
      <c r="E2" t="s">
        <v>54</v>
      </c>
      <c r="F2" t="s">
        <v>64</v>
      </c>
      <c r="G2" t="s">
        <v>66</v>
      </c>
      <c r="H2" t="s">
        <v>44</v>
      </c>
      <c r="I2" t="s">
        <v>640</v>
      </c>
      <c r="J2" t="s">
        <v>604</v>
      </c>
      <c r="K2" t="s">
        <v>673</v>
      </c>
      <c r="L2" t="s">
        <v>659</v>
      </c>
    </row>
    <row r="3" spans="1:12" x14ac:dyDescent="0.25">
      <c r="A3" t="s">
        <v>674</v>
      </c>
      <c r="B3">
        <v>13</v>
      </c>
      <c r="C3">
        <v>28</v>
      </c>
      <c r="D3">
        <v>21</v>
      </c>
      <c r="E3">
        <v>2</v>
      </c>
      <c r="F3">
        <v>1</v>
      </c>
      <c r="G3">
        <v>34</v>
      </c>
      <c r="H3">
        <v>28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675</v>
      </c>
      <c r="B4">
        <v>70</v>
      </c>
      <c r="C4">
        <v>14</v>
      </c>
      <c r="D4">
        <v>18</v>
      </c>
      <c r="E4">
        <v>48</v>
      </c>
      <c r="F4">
        <v>15</v>
      </c>
      <c r="G4">
        <v>31</v>
      </c>
      <c r="H4">
        <v>14</v>
      </c>
      <c r="I4">
        <v>0</v>
      </c>
      <c r="J4">
        <v>1</v>
      </c>
      <c r="K4">
        <v>0</v>
      </c>
      <c r="L4">
        <v>0</v>
      </c>
    </row>
    <row r="5" spans="1:12" x14ac:dyDescent="0.25">
      <c r="A5" t="s">
        <v>676</v>
      </c>
      <c r="B5">
        <v>0</v>
      </c>
      <c r="C5">
        <v>0</v>
      </c>
      <c r="D5">
        <v>11</v>
      </c>
      <c r="E5">
        <v>1</v>
      </c>
      <c r="F5">
        <v>46</v>
      </c>
      <c r="G5">
        <v>0</v>
      </c>
      <c r="H5">
        <v>0</v>
      </c>
      <c r="I5">
        <v>2</v>
      </c>
      <c r="J5">
        <v>2</v>
      </c>
      <c r="K5">
        <v>8</v>
      </c>
      <c r="L5">
        <v>0</v>
      </c>
    </row>
    <row r="6" spans="1:12" x14ac:dyDescent="0.25">
      <c r="A6" t="s">
        <v>677</v>
      </c>
      <c r="B6">
        <v>9</v>
      </c>
      <c r="C6">
        <v>21</v>
      </c>
      <c r="D6">
        <v>53</v>
      </c>
      <c r="E6">
        <v>0</v>
      </c>
      <c r="F6">
        <v>65</v>
      </c>
      <c r="G6">
        <v>59</v>
      </c>
      <c r="H6">
        <v>21</v>
      </c>
      <c r="I6">
        <v>0</v>
      </c>
      <c r="J6">
        <v>0</v>
      </c>
      <c r="K6">
        <v>0</v>
      </c>
      <c r="L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Harbor</vt:lpstr>
      <vt:lpstr>Suburb</vt:lpstr>
      <vt:lpstr>Park</vt:lpstr>
      <vt:lpstr>SDU</vt:lpstr>
      <vt:lpstr>Downtown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2020-10-19T12:33:58Z</dcterms:created>
  <dcterms:modified xsi:type="dcterms:W3CDTF">2020-10-19T14:11:36Z</dcterms:modified>
</cp:coreProperties>
</file>