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e\OneDrive\Escritorio\ITLA\5 CUATRIMESTRE\ANALISIS DEL COMBUSTIBLE\Entraga\"/>
    </mc:Choice>
  </mc:AlternateContent>
  <xr:revisionPtr revIDLastSave="0" documentId="13_ncr:1_{FEC42077-4B61-4B20-9A38-D4B3E3E6A14B}" xr6:coauthVersionLast="47" xr6:coauthVersionMax="47" xr10:uidLastSave="{00000000-0000-0000-0000-000000000000}"/>
  <bookViews>
    <workbookView xWindow="-120" yWindow="-120" windowWidth="20730" windowHeight="11160" tabRatio="588" activeTab="5" xr2:uid="{00000000-000D-0000-FFFF-FFFF00000000}"/>
  </bookViews>
  <sheets>
    <sheet name="Encuesta" sheetId="27" r:id="rId1"/>
    <sheet name="Cuadro 1" sheetId="32" r:id="rId2"/>
    <sheet name="Graficas del combustible" sheetId="5" r:id="rId3"/>
    <sheet name="Graficas Canasta" sheetId="23" r:id="rId4"/>
    <sheet name="T COMBUSTIBLE" sheetId="8" r:id="rId5"/>
    <sheet name="T CANASTA" sheetId="12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2" l="1"/>
  <c r="E48" i="32"/>
  <c r="D48" i="32"/>
  <c r="C48" i="32"/>
  <c r="B48" i="32"/>
  <c r="F33" i="32"/>
  <c r="E33" i="32"/>
  <c r="D33" i="32"/>
  <c r="C33" i="32"/>
  <c r="B33" i="32"/>
  <c r="F18" i="32"/>
  <c r="E18" i="32"/>
  <c r="D18" i="32"/>
  <c r="C18" i="32"/>
  <c r="B18" i="32"/>
  <c r="E34" i="32" l="1"/>
  <c r="B34" i="32"/>
  <c r="C49" i="32"/>
  <c r="F34" i="32"/>
  <c r="D49" i="32"/>
  <c r="E49" i="32"/>
  <c r="D34" i="32"/>
  <c r="B49" i="32"/>
  <c r="F49" i="32"/>
  <c r="C34" i="32"/>
</calcChain>
</file>

<file path=xl/sharedStrings.xml><?xml version="1.0" encoding="utf-8"?>
<sst xmlns="http://schemas.openxmlformats.org/spreadsheetml/2006/main" count="493" uniqueCount="180">
  <si>
    <t>Año</t>
  </si>
  <si>
    <t>Mes</t>
  </si>
  <si>
    <t>Gasolina premium</t>
  </si>
  <si>
    <t>Gasolina regular</t>
  </si>
  <si>
    <t>Gasoil regular</t>
  </si>
  <si>
    <t xml:space="preserve">Gas licuado de petróleo </t>
  </si>
  <si>
    <t>Gas natural vehicular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</si>
  <si>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</si>
  <si>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</si>
  <si>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</si>
  <si>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</si>
  <si>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</si>
  <si>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</si>
  <si>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</si>
  <si>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</si>
  <si>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</si>
  <si>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</si>
  <si>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</si>
  <si>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</si>
  <si>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Gasoil optimo</t>
  </si>
  <si>
    <t>Kerosene</t>
  </si>
  <si>
    <t>avtur</t>
  </si>
  <si>
    <t>Fuel oil</t>
  </si>
  <si>
    <t>Dia</t>
  </si>
  <si>
    <t>Etiquetas de fila</t>
  </si>
  <si>
    <t>Total general</t>
  </si>
  <si>
    <t>Etiquetas de columna</t>
  </si>
  <si>
    <t>Promedio de Gasolina premium</t>
  </si>
  <si>
    <t>Promedio de Gasolina regular</t>
  </si>
  <si>
    <t xml:space="preserve">Promedio de Gas licuado de petróleo </t>
  </si>
  <si>
    <t>Promedio de Gasoil optimo</t>
  </si>
  <si>
    <t>GLP</t>
  </si>
  <si>
    <t>Gasolina Primium</t>
  </si>
  <si>
    <t>Gasolina Regular</t>
  </si>
  <si>
    <t>Gasolina Optimo</t>
  </si>
  <si>
    <t>Gasoil Regular</t>
  </si>
  <si>
    <t>Región Norte o Cibao</t>
  </si>
  <si>
    <t>Región Este</t>
  </si>
  <si>
    <t>Región Sur</t>
  </si>
  <si>
    <t>Región Ozama*</t>
  </si>
  <si>
    <t>ID</t>
  </si>
  <si>
    <t>Promedio de Región Ozama*</t>
  </si>
  <si>
    <t>Promedio de Gasoil regular2</t>
  </si>
  <si>
    <t>Leomaris</t>
  </si>
  <si>
    <t>Ferreras</t>
  </si>
  <si>
    <t>Femenino</t>
  </si>
  <si>
    <t>Santo Domingo</t>
  </si>
  <si>
    <t>Transporte publico</t>
  </si>
  <si>
    <t>Ninguna de las anteriores </t>
  </si>
  <si>
    <t>Si</t>
  </si>
  <si>
    <t>No</t>
  </si>
  <si>
    <t>Si </t>
  </si>
  <si>
    <t>El gobierno podría reducir los impuestos que se aplica al combustible para reducir su costo para los consumidores.</t>
  </si>
  <si>
    <t>Pedro</t>
  </si>
  <si>
    <t>Gomez</t>
  </si>
  <si>
    <t>Masculino</t>
  </si>
  <si>
    <t>Tomas</t>
  </si>
  <si>
    <t>Gonzales</t>
  </si>
  <si>
    <t>Santiago</t>
  </si>
  <si>
    <t>Ninguna de las anteriores</t>
  </si>
  <si>
    <t>Elizabeth</t>
  </si>
  <si>
    <t>Cruz</t>
  </si>
  <si>
    <t>Distrito Nacional</t>
  </si>
  <si>
    <t xml:space="preserve">Angel </t>
  </si>
  <si>
    <t>Acevedo Evangelista</t>
  </si>
  <si>
    <t xml:space="preserve"> El gobierno podría fomentar la diversificación de la matriz energética del país, lo que podría reducir la dependencia del país del petróleo y, por lo tanto, reducir el costo del combustible.</t>
  </si>
  <si>
    <t>Francis Janiel</t>
  </si>
  <si>
    <t xml:space="preserve">Jiménez Candelario </t>
  </si>
  <si>
    <t>El gobierno podría fomentar la competencia en el mercado de combustibles para reducir los precios y mejorar la calidad de los productos.</t>
  </si>
  <si>
    <t xml:space="preserve">Yohansi </t>
  </si>
  <si>
    <t xml:space="preserve">De León </t>
  </si>
  <si>
    <t>["Transporte publico"]</t>
  </si>
  <si>
    <t xml:space="preserve">Ashley </t>
  </si>
  <si>
    <t>Ynoa</t>
  </si>
  <si>
    <t>Ambos </t>
  </si>
  <si>
    <t>Elianny</t>
  </si>
  <si>
    <t xml:space="preserve">Féliz Méndez </t>
  </si>
  <si>
    <t>Gasolina Regular;</t>
  </si>
  <si>
    <t>Emmanuel</t>
  </si>
  <si>
    <t>Hurtado</t>
  </si>
  <si>
    <t>Auto o motor propio</t>
  </si>
  <si>
    <t>Gas Licuado (GLP);</t>
  </si>
  <si>
    <t>Dahiana</t>
  </si>
  <si>
    <t>Rodriguez</t>
  </si>
  <si>
    <t>Gasolina Regular;Gasolina Premium;Gasoil Regular;</t>
  </si>
  <si>
    <t>Juan</t>
  </si>
  <si>
    <t>Matos</t>
  </si>
  <si>
    <t>Ninguna de las anteriores ;</t>
  </si>
  <si>
    <t xml:space="preserve">Assaneli </t>
  </si>
  <si>
    <t xml:space="preserve">Feliz Alcántara </t>
  </si>
  <si>
    <t>Barahona</t>
  </si>
  <si>
    <t xml:space="preserve">Reynol </t>
  </si>
  <si>
    <t xml:space="preserve">Santos </t>
  </si>
  <si>
    <t>El gobierno podría negociar con los proveedores internacionales de combustible para obtener mejores precios para el país.</t>
  </si>
  <si>
    <t>Morelia</t>
  </si>
  <si>
    <t xml:space="preserve">De León Pérez </t>
  </si>
  <si>
    <t xml:space="preserve">Luis Arturo </t>
  </si>
  <si>
    <t xml:space="preserve">Heinsen Heinsen </t>
  </si>
  <si>
    <t>Gasolina Premium;</t>
  </si>
  <si>
    <t>El gobierno podría fomentar el uso del transporte público para reducir la demanda de combustible y, por lo tanto, reducir su costo.</t>
  </si>
  <si>
    <t xml:space="preserve">Esmelin </t>
  </si>
  <si>
    <t>Fernandez</t>
  </si>
  <si>
    <t>Gas Natural (GNV);</t>
  </si>
  <si>
    <t>El gobierno podría eliminar los subsidios a otros sectores para destinarlos a reducir el costo del combustible.</t>
  </si>
  <si>
    <t>Claudia</t>
  </si>
  <si>
    <t>Marte nuñez</t>
  </si>
  <si>
    <t>Frederik</t>
  </si>
  <si>
    <t xml:space="preserve">Tavárez santana </t>
  </si>
  <si>
    <t>Gasolina Premium;Gas Natural (GNV);</t>
  </si>
  <si>
    <t xml:space="preserve">FiorDaliza </t>
  </si>
  <si>
    <t xml:space="preserve">Adames </t>
  </si>
  <si>
    <t xml:space="preserve">René </t>
  </si>
  <si>
    <t>Ogando</t>
  </si>
  <si>
    <t>Nombre</t>
  </si>
  <si>
    <t>Apellidos</t>
  </si>
  <si>
    <t>Edad</t>
  </si>
  <si>
    <t>Genero</t>
  </si>
  <si>
    <t>¿De que provincia eres?</t>
  </si>
  <si>
    <t>¿Cual es su medio de transporte?</t>
  </si>
  <si>
    <t>¿Qué tipo de combustible utiliza?</t>
  </si>
  <si>
    <t>¿Crees que el aumento del precio del combustible afecta a la economía en general?</t>
  </si>
  <si>
    <t>¿Ha notado un aumento en el costo de los servicios de transporte público después del alza del combustible?</t>
  </si>
  <si>
    <t>¿Ha notado un aumento en los precios de los productos básicos después del alza del combustible?</t>
  </si>
  <si>
    <t>¿Crees que el aumento del precio del combustible tiene un efecto directo en tu presupuesto mensual?</t>
  </si>
  <si>
    <t>¿Has tenido que reducir tus gastos en alimentos u otros productos debido al aumento del precio del combustible?</t>
  </si>
  <si>
    <t>¿Crees que el aumento del precio del combustible afecta más a las personas de bajos ingresos?</t>
  </si>
  <si>
    <t>¿Crees que el gobierno debería hacer algo para reducir el impacto del alza del combustible en la canasta familiar?</t>
  </si>
  <si>
    <t>¿Qué tipo de política crees que seria la mejor opción para reducir el precio del combustible?</t>
  </si>
  <si>
    <t>Promedio de Región Norte o Cibao</t>
  </si>
  <si>
    <t>Promedio de Región Sur</t>
  </si>
  <si>
    <t>Promedio de Región Este</t>
  </si>
  <si>
    <t>Region Ozama</t>
  </si>
  <si>
    <t>Region Sur</t>
  </si>
  <si>
    <t>Region Norte o Cibao</t>
  </si>
  <si>
    <t xml:space="preserve">Region Este </t>
  </si>
  <si>
    <t>Promedio</t>
  </si>
  <si>
    <t>Variacion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</si>
  <si>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</si>
  <si>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</si>
  <si>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</si>
  <si>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</si>
  <si>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</si>
  <si>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</si>
  <si>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</si>
  <si>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</si>
  <si>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</si>
  <si>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</si>
  <si>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</si>
  <si>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</si>
  <si>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</si>
  <si>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</si>
  <si>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</si>
  <si>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</si>
  <si>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</si>
  <si>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</si>
  <si>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</si>
  <si>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</si>
  <si>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</si>
  <si>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</si>
  <si>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</si>
  <si>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</si>
  <si>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</si>
  <si>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</si>
  <si>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</si>
  <si>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</si>
  <si>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</si>
  <si>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</si>
  <si>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</si>
  <si>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</si>
  <si>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</si>
  <si>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</si>
  <si>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</si>
  <si>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</si>
  <si>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Periodo</t>
  </si>
  <si>
    <t>NONE</t>
  </si>
  <si>
    <t>Promedio de Gasoil regular</t>
  </si>
  <si>
    <t xml:space="preserve">Promedio de, Gas licuado de petróleo </t>
  </si>
  <si>
    <t>($RD)</t>
  </si>
  <si>
    <t xml:space="preserve">CUADRO NO°. 1 </t>
  </si>
  <si>
    <t>Promedio de precio al consumidor del  combustible, Enero 2020 -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</si>
</sst>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quotePrefix="1"/>
    <xf numFmtId="17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0" fontId="2" fillId="0" borderId="0" xfId="0" pivotButton="1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7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2" xfId="0" applyNumberFormat="1" applyFont="1" applyBorder="1" applyAlignment="1">
      <alignment horizontal="left"/>
    </xf>
    <xf numFmtId="2" fontId="6" fillId="0" borderId="2" xfId="0" applyNumberFormat="1" applyFont="1" applyBorder="1"/>
    <xf numFmtId="2" fontId="6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2" fontId="7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0" fontId="6" fillId="0" borderId="2" xfId="0" applyFont="1" applyBorder="1"/>
    <xf numFmtId="2" fontId="7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Border="1"/>
  </cellXfs>
  <cellStyles count="3">
    <cellStyle name="Moneda" xfId="1" builtinId="4"/>
    <cellStyle name="Normal" xfId="0" builtinId="0"/>
    <cellStyle name="Normal 2" xfId="2" xr:uid="{43059701-8309-4FD5-ADE8-13E6B3045009}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Precio promedio combustible (RD$/Galon) </a:t>
            </a:r>
          </a:p>
          <a:p>
            <a:pPr algn="ctr" rtl="0">
              <a:defRPr lang="es-ES" sz="12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Diciembre 2020 - Diciembre 2022 </a:t>
            </a:r>
          </a:p>
          <a:p>
            <a:pPr algn="ctr" rtl="0">
              <a:defRPr lang="es-ES" sz="12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del combustible'!$A$22</c:f>
              <c:strCache>
                <c:ptCount val="1"/>
                <c:pt idx="0">
                  <c:v>dic-20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del combustible'!$B$21:$F$21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'Graficas del combustible'!$B$22:$F$22</c:f>
              <c:numCache>
                <c:formatCode>0.00</c:formatCode>
                <c:ptCount val="5"/>
                <c:pt idx="0">
                  <c:v>119.21935483871</c:v>
                </c:pt>
                <c:pt idx="1">
                  <c:v>212.16451612903219</c:v>
                </c:pt>
                <c:pt idx="2">
                  <c:v>199.40645161290325</c:v>
                </c:pt>
                <c:pt idx="3">
                  <c:v>173.86774193548388</c:v>
                </c:pt>
                <c:pt idx="4">
                  <c:v>162.46774193548393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C-4A07-8E28-285E0FB7AD7A}"/>
            </c:ext>
          </c:extLst>
        </c:ser>
        <c:ser>
          <c:idx val="1"/>
          <c:order val="1"/>
          <c:tx>
            <c:strRef>
              <c:f>'Graficas del combustible'!$A$23</c:f>
              <c:strCache>
                <c:ptCount val="1"/>
                <c:pt idx="0">
                  <c:v>dic-21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del combustible'!$B$21:$F$21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'Graficas del combustible'!$B$23:$F$23</c:f>
              <c:numCache>
                <c:formatCode>0.00</c:formatCode>
                <c:ptCount val="5"/>
                <c:pt idx="0">
                  <c:v>140.90645161290317</c:v>
                </c:pt>
                <c:pt idx="1">
                  <c:v>270.36129032258077</c:v>
                </c:pt>
                <c:pt idx="2">
                  <c:v>255.57741935483872</c:v>
                </c:pt>
                <c:pt idx="3">
                  <c:v>219.32258064516131</c:v>
                </c:pt>
                <c:pt idx="4">
                  <c:v>200.90645161290328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C-4A07-8E28-285E0FB7AD7A}"/>
            </c:ext>
          </c:extLst>
        </c:ser>
        <c:ser>
          <c:idx val="2"/>
          <c:order val="2"/>
          <c:tx>
            <c:strRef>
              <c:f>'Graficas del combustible'!$A$24</c:f>
              <c:strCache>
                <c:ptCount val="1"/>
                <c:pt idx="0">
                  <c:v>dic-22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del combustible'!$B$21:$F$21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'Graficas del combustible'!$B$24:$F$24</c:f>
              <c:numCache>
                <c:formatCode>0.00</c:formatCode>
                <c:ptCount val="5"/>
                <c:pt idx="0">
                  <c:v>147.6</c:v>
                </c:pt>
                <c:pt idx="1">
                  <c:v>293.60000000000019</c:v>
                </c:pt>
                <c:pt idx="2">
                  <c:v>274.5</c:v>
                </c:pt>
                <c:pt idx="3">
                  <c:v>241.10000000000014</c:v>
                </c:pt>
                <c:pt idx="4">
                  <c:v>221.60000000000011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C-4A07-8E28-285E0FB7AD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500495"/>
        <c:axId val="351498415"/>
      </c:barChart>
      <c:catAx>
        <c:axId val="3515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498415"/>
        <c:crosses val="autoZero"/>
        <c:auto val="1"/>
        <c:lblAlgn val="ctr"/>
        <c:lblOffset val="100"/>
        <c:noMultiLvlLbl val="0"/>
      </c:catAx>
      <c:valAx>
        <c:axId val="3514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5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6832012067584"/>
          <c:y val="0.14004209537705548"/>
          <c:w val="0.14002064842653633"/>
          <c:h val="0.26433693669647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 promedio de canasta familiar</a:t>
            </a:r>
            <a:r>
              <a:rPr lang="es-ES" baseline="0"/>
              <a:t> (RD$) Enero 2020 - 2022</a:t>
            </a:r>
            <a:endParaRPr lang="es-ES"/>
          </a:p>
        </c:rich>
      </c:tx>
      <c:layout>
        <c:manualLayout>
          <c:xMode val="edge"/>
          <c:yMode val="edge"/>
          <c:x val="0.1313263342082239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Canasta'!$A$11</c:f>
              <c:strCache>
                <c:ptCount val="1"/>
                <c:pt idx="0">
                  <c:v>ene-20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Canasta'!$B$10:$E$10</c:f>
              <c:strCache>
                <c:ptCount val="4"/>
                <c:pt idx="0">
                  <c:v>Region Ozama</c:v>
                </c:pt>
                <c:pt idx="1">
                  <c:v>Region Norte o Cibao</c:v>
                </c:pt>
                <c:pt idx="2">
                  <c:v>Region Este </c:v>
                </c:pt>
                <c:pt idx="3">
                  <c:v>Region Sur</c:v>
                </c:pt>
              </c:strCache>
            </c:strRef>
          </c:cat>
          <c:val>
            <c:numRef>
              <c:f>'Graficas Canasta'!$B$11:$E$11</c:f>
              <c:numCache>
                <c:formatCode>_-[$$-409]* #,##0.00_ ;_-[$$-409]* \-#,##0.00\ ;_-[$$-409]* "-"??_ ;_-@_ </c:formatCode>
                <c:ptCount val="4"/>
                <c:pt idx="0">
                  <c:v>38784.969212248441</c:v>
                </c:pt>
                <c:pt idx="1">
                  <c:v>30635.042682023846</c:v>
                </c:pt>
                <c:pt idx="2">
                  <c:v>26422.444863510165</c:v>
                </c:pt>
                <c:pt idx="3">
                  <c:v>24187.080287173791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7-4DBB-9BD1-262E967E4297}"/>
            </c:ext>
          </c:extLst>
        </c:ser>
        <c:ser>
          <c:idx val="1"/>
          <c:order val="1"/>
          <c:tx>
            <c:strRef>
              <c:f>'Graficas Canasta'!$A$12</c:f>
              <c:strCache>
                <c:ptCount val="1"/>
                <c:pt idx="0">
                  <c:v>ene-21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Canasta'!$B$10:$E$10</c:f>
              <c:strCache>
                <c:ptCount val="4"/>
                <c:pt idx="0">
                  <c:v>Region Ozama</c:v>
                </c:pt>
                <c:pt idx="1">
                  <c:v>Region Norte o Cibao</c:v>
                </c:pt>
                <c:pt idx="2">
                  <c:v>Region Este </c:v>
                </c:pt>
                <c:pt idx="3">
                  <c:v>Region Sur</c:v>
                </c:pt>
              </c:strCache>
            </c:strRef>
          </c:cat>
          <c:val>
            <c:numRef>
              <c:f>'Graficas Canasta'!$B$12:$E$12</c:f>
              <c:numCache>
                <c:formatCode>_-[$$-409]* #,##0.00_ ;_-[$$-409]* \-#,##0.00\ ;_-[$$-409]* "-"??_ ;_-@_ </c:formatCode>
                <c:ptCount val="4"/>
                <c:pt idx="0">
                  <c:v>43800.599013059888</c:v>
                </c:pt>
                <c:pt idx="1">
                  <c:v>35121.146946805668</c:v>
                </c:pt>
                <c:pt idx="2">
                  <c:v>34240.525983635831</c:v>
                </c:pt>
                <c:pt idx="3">
                  <c:v>29471.936425609827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7-4DBB-9BD1-262E967E4297}"/>
            </c:ext>
          </c:extLst>
        </c:ser>
        <c:ser>
          <c:idx val="2"/>
          <c:order val="2"/>
          <c:tx>
            <c:strRef>
              <c:f>'Graficas Canasta'!$A$13</c:f>
              <c:strCache>
                <c:ptCount val="1"/>
                <c:pt idx="0">
                  <c:v>ene-22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Canasta'!$B$10:$E$10</c:f>
              <c:strCache>
                <c:ptCount val="4"/>
                <c:pt idx="0">
                  <c:v>Region Ozama</c:v>
                </c:pt>
                <c:pt idx="1">
                  <c:v>Region Norte o Cibao</c:v>
                </c:pt>
                <c:pt idx="2">
                  <c:v>Region Este </c:v>
                </c:pt>
                <c:pt idx="3">
                  <c:v>Region Sur</c:v>
                </c:pt>
              </c:strCache>
            </c:strRef>
          </c:cat>
          <c:val>
            <c:numRef>
              <c:f>'Graficas Canasta'!$B$13:$E$13</c:f>
              <c:numCache>
                <c:formatCode>_-[$$-409]* #,##0.00_ ;_-[$$-409]* \-#,##0.00\ ;_-[$$-409]* "-"??_ ;_-@_ </c:formatCode>
                <c:ptCount val="4"/>
                <c:pt idx="0">
                  <c:v>47178.830068889758</c:v>
                </c:pt>
                <c:pt idx="1">
                  <c:v>38503.260001270675</c:v>
                </c:pt>
                <c:pt idx="2">
                  <c:v>37279.589298524683</c:v>
                </c:pt>
                <c:pt idx="3">
                  <c:v>32403.925928780609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7-4DBB-9BD1-262E967E42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3573007"/>
        <c:axId val="1683571343"/>
      </c:barChart>
      <c:catAx>
        <c:axId val="16835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71343"/>
        <c:crosses val="autoZero"/>
        <c:auto val="1"/>
        <c:lblAlgn val="ctr"/>
        <c:lblOffset val="100"/>
        <c:noMultiLvlLbl val="0"/>
      </c:catAx>
      <c:valAx>
        <c:axId val="1683571343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18</xdr:row>
      <xdr:rowOff>114300</xdr:rowOff>
    </xdr:from>
    <xdr:to>
      <xdr:col>10</xdr:col>
      <xdr:colOff>23495</xdr:colOff>
      <xdr:row>31</xdr:row>
      <xdr:rowOff>114300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AB5F87BB-D0FF-7DC1-64D3-57F0B4EB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1</xdr:row>
      <xdr:rowOff>121784</xdr:rowOff>
    </xdr:from>
    <xdr:to>
      <xdr:col>7</xdr:col>
      <xdr:colOff>1219880</xdr:colOff>
      <xdr:row>16</xdr:row>
      <xdr:rowOff>7484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209A39-1004-EEF3-51BD-EDD6DEF6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diaz ynoa" refreshedDate="44990.150286689815" createdVersion="8" refreshedVersion="8" minRefreshableVersion="3" recordCount="1096" xr:uid="{CE848B1B-369E-490B-AB57-A7F611FF6695}">
  <cacheSource type="worksheet">
    <worksheetSource name="Analisis"/>
  </cacheSource>
  <cacheFields count="12">
    <cacheField name="Añ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Gasolina premium" numFmtId="2">
      <sharedItems containsSemiMixedTypes="0" containsString="0" containsNumber="1" minValue="163" maxValue="293.60000000000002" count="69">
        <n v="231.2"/>
        <n v="233.2"/>
        <n v="235.2"/>
        <n v="233.5"/>
        <n v="233"/>
        <n v="229.4"/>
        <n v="225.1"/>
        <n v="223.1"/>
        <n v="221.9"/>
        <n v="210.9"/>
        <n v="188.1"/>
        <n v="176.5"/>
        <n v="170.5"/>
        <n v="170.1"/>
        <n v="171.5"/>
        <n v="163"/>
        <n v="165.3"/>
        <n v="169.6"/>
        <n v="177.6"/>
        <n v="182.8"/>
        <n v="186.6"/>
        <n v="191"/>
        <n v="198"/>
        <n v="201.1"/>
        <n v="204.1"/>
        <n v="204.3"/>
        <n v="208.3"/>
        <n v="207.1"/>
        <n v="205.2"/>
        <n v="205.5"/>
        <n v="203.8"/>
        <n v="206.6"/>
        <n v="209.3"/>
        <n v="209"/>
        <n v="206.8"/>
        <n v="204.4"/>
        <n v="205.7"/>
        <n v="207.7"/>
        <n v="207.8"/>
        <n v="208.7"/>
        <n v="206.1"/>
        <n v="203.1"/>
        <n v="204.9"/>
        <n v="208.8"/>
        <n v="208.9"/>
        <n v="211.5"/>
        <n v="213.7"/>
        <n v="217.2"/>
        <n v="220"/>
        <n v="226.6"/>
        <n v="228.6"/>
        <n v="233.1"/>
        <n v="242.1"/>
        <n v="245.1"/>
        <n v="248.1"/>
        <n v="249.5"/>
        <n v="252.2"/>
        <n v="256.2"/>
        <n v="259.7"/>
        <n v="261.8"/>
        <n v="265.8"/>
        <n v="269.8"/>
        <n v="272.8"/>
        <n v="270.10000000000002"/>
        <n v="273.60000000000002"/>
        <n v="278.60000000000002"/>
        <n v="283.60000000000002"/>
        <n v="287.60000000000002"/>
        <n v="293.60000000000002"/>
      </sharedItems>
    </cacheField>
    <cacheField name="Gasolina regular" numFmtId="2">
      <sharedItems containsSemiMixedTypes="0" containsString="0" containsNumber="1" minValue="147.9" maxValue="274.5"/>
    </cacheField>
    <cacheField name="Gasoil optimo" numFmtId="2">
      <sharedItems containsSemiMixedTypes="0" containsString="0" containsNumber="1" minValue="118.8" maxValue="241.1"/>
    </cacheField>
    <cacheField name="Gasoil regular" numFmtId="2">
      <sharedItems containsSemiMixedTypes="0" containsString="0" containsNumber="1" minValue="105.6" maxValue="221.6"/>
    </cacheField>
    <cacheField name="Kerosene" numFmtId="2">
      <sharedItems containsMixedTypes="1" containsNumber="1" minValue="92" maxValue="338.1"/>
    </cacheField>
    <cacheField name="Gas licuado de petróleo " numFmtId="2">
      <sharedItems containsSemiMixedTypes="0" containsString="0" containsNumber="1" minValue="82.5" maxValue="147.6"/>
    </cacheField>
    <cacheField name="Gas natural vehicular" numFmtId="2">
      <sharedItems containsSemiMixedTypes="0" containsString="0" containsNumber="1" minValue="28.97" maxValue="28.97"/>
    </cacheField>
    <cacheField name="avtur" numFmtId="2">
      <sharedItems containsSemiMixedTypes="0" containsString="0" containsNumber="1" minValue="71.2" maxValue="298.91000000000003"/>
    </cacheField>
    <cacheField name="Fuel oil" numFmtId="2">
      <sharedItems containsSemiMixedTypes="0" containsString="0" containsNumber="1" minValue="63.1" maxValue="192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diaz ynoa" refreshedDate="44997.006304861112" createdVersion="8" refreshedVersion="8" minRefreshableVersion="3" recordCount="36" xr:uid="{2990528B-8435-4E84-B16F-1F04E7AF43D1}">
  <cacheSource type="worksheet">
    <worksheetSource name="Tabla2"/>
  </cacheSource>
  <cacheFields count="6">
    <cacheField name="Añ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Región Ozama*" numFmtId="0">
      <sharedItems containsSemiMixedTypes="0" containsString="0" containsNumber="1" minValue="38200.093058095721" maxValue="49939.700416141328"/>
    </cacheField>
    <cacheField name="Región Norte o Cibao" numFmtId="0">
      <sharedItems containsSemiMixedTypes="0" containsString="0" containsNumber="1" minValue="30114.473583493891" maxValue="41331.037780221071"/>
    </cacheField>
    <cacheField name="Región Este" numFmtId="0">
      <sharedItems containsSemiMixedTypes="0" containsString="0" containsNumber="1" minValue="25930.4500687494" maxValue="39833.914033442015"/>
    </cacheField>
    <cacheField name="Región Sur" numFmtId="0">
      <sharedItems containsSemiMixedTypes="0" containsString="0" containsNumber="1" minValue="23894.758116775702" maxValue="34640.512990989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x v="0"/>
    <x v="0"/>
    <x v="0"/>
    <n v="216.3"/>
    <n v="195.3"/>
    <n v="182.2"/>
    <n v="172.7"/>
    <n v="100.7"/>
    <n v="28.97"/>
    <n v="145.9"/>
    <n v="93.96"/>
  </r>
  <r>
    <x v="0"/>
    <x v="0"/>
    <x v="1"/>
    <x v="0"/>
    <n v="216.3"/>
    <n v="195.3"/>
    <n v="182.2"/>
    <n v="172.7"/>
    <n v="100.7"/>
    <n v="28.97"/>
    <n v="145.9"/>
    <n v="93.96"/>
  </r>
  <r>
    <x v="0"/>
    <x v="0"/>
    <x v="2"/>
    <x v="0"/>
    <n v="216.3"/>
    <n v="195.3"/>
    <n v="182.2"/>
    <n v="172.7"/>
    <n v="100.7"/>
    <n v="28.97"/>
    <n v="145.9"/>
    <n v="93.96"/>
  </r>
  <r>
    <x v="0"/>
    <x v="0"/>
    <x v="3"/>
    <x v="1"/>
    <n v="218.2"/>
    <n v="196.7"/>
    <n v="183.4"/>
    <n v="179"/>
    <n v="97.2"/>
    <n v="28.97"/>
    <n v="151.69999999999999"/>
    <n v="99.96"/>
  </r>
  <r>
    <x v="0"/>
    <x v="0"/>
    <x v="4"/>
    <x v="1"/>
    <n v="218.2"/>
    <n v="196.7"/>
    <n v="183.4"/>
    <n v="179"/>
    <n v="97.2"/>
    <n v="28.97"/>
    <n v="151.69999999999999"/>
    <n v="99.96"/>
  </r>
  <r>
    <x v="0"/>
    <x v="0"/>
    <x v="5"/>
    <x v="1"/>
    <n v="218.2"/>
    <n v="196.7"/>
    <n v="183.4"/>
    <n v="179"/>
    <n v="97.2"/>
    <n v="28.97"/>
    <n v="151.69999999999999"/>
    <n v="99.96"/>
  </r>
  <r>
    <x v="0"/>
    <x v="0"/>
    <x v="6"/>
    <x v="1"/>
    <n v="218.2"/>
    <n v="196.7"/>
    <n v="183.4"/>
    <n v="179"/>
    <n v="97.2"/>
    <n v="28.97"/>
    <n v="151.69999999999999"/>
    <n v="99.96"/>
  </r>
  <r>
    <x v="0"/>
    <x v="0"/>
    <x v="7"/>
    <x v="1"/>
    <n v="218.2"/>
    <n v="196.7"/>
    <n v="183.4"/>
    <n v="179"/>
    <n v="97.2"/>
    <n v="28.97"/>
    <n v="151.69999999999999"/>
    <n v="99.96"/>
  </r>
  <r>
    <x v="0"/>
    <x v="0"/>
    <x v="8"/>
    <x v="1"/>
    <n v="218.2"/>
    <n v="196.7"/>
    <n v="183.4"/>
    <n v="179"/>
    <n v="97.2"/>
    <n v="28.97"/>
    <n v="151.69999999999999"/>
    <n v="99.96"/>
  </r>
  <r>
    <x v="0"/>
    <x v="0"/>
    <x v="9"/>
    <x v="1"/>
    <n v="218.2"/>
    <n v="196.7"/>
    <n v="183.4"/>
    <n v="179"/>
    <n v="97.2"/>
    <n v="28.97"/>
    <n v="151.69999999999999"/>
    <n v="99.96"/>
  </r>
  <r>
    <x v="0"/>
    <x v="0"/>
    <x v="10"/>
    <x v="2"/>
    <n v="220.2"/>
    <n v="198.2"/>
    <n v="185.5"/>
    <n v="178.3"/>
    <n v="97.5"/>
    <n v="28.97"/>
    <n v="151"/>
    <n v="98.46"/>
  </r>
  <r>
    <x v="0"/>
    <x v="0"/>
    <x v="11"/>
    <x v="2"/>
    <n v="220.2"/>
    <n v="198.2"/>
    <n v="185.5"/>
    <n v="178.3"/>
    <n v="97.5"/>
    <n v="28.97"/>
    <n v="151"/>
    <n v="98.46"/>
  </r>
  <r>
    <x v="0"/>
    <x v="0"/>
    <x v="12"/>
    <x v="2"/>
    <n v="220.2"/>
    <n v="198.2"/>
    <n v="185.5"/>
    <n v="178.3"/>
    <n v="97.5"/>
    <n v="28.97"/>
    <n v="151"/>
    <n v="98.46"/>
  </r>
  <r>
    <x v="0"/>
    <x v="0"/>
    <x v="13"/>
    <x v="2"/>
    <n v="220.2"/>
    <n v="198.2"/>
    <n v="185.5"/>
    <n v="178.3"/>
    <n v="97.5"/>
    <n v="28.97"/>
    <n v="151"/>
    <n v="98.46"/>
  </r>
  <r>
    <x v="0"/>
    <x v="0"/>
    <x v="14"/>
    <x v="2"/>
    <n v="220.2"/>
    <n v="198.2"/>
    <n v="185.5"/>
    <n v="178.3"/>
    <n v="97.5"/>
    <n v="28.97"/>
    <n v="151"/>
    <n v="98.46"/>
  </r>
  <r>
    <x v="0"/>
    <x v="0"/>
    <x v="15"/>
    <x v="2"/>
    <n v="220.2"/>
    <n v="198.2"/>
    <n v="185.5"/>
    <n v="178.3"/>
    <n v="97.5"/>
    <n v="28.97"/>
    <n v="151"/>
    <n v="98.46"/>
  </r>
  <r>
    <x v="0"/>
    <x v="0"/>
    <x v="16"/>
    <x v="2"/>
    <n v="220.2"/>
    <n v="198.2"/>
    <n v="185.5"/>
    <n v="178.3"/>
    <n v="97.5"/>
    <n v="28.97"/>
    <n v="151"/>
    <n v="98.46"/>
  </r>
  <r>
    <x v="0"/>
    <x v="0"/>
    <x v="17"/>
    <x v="3"/>
    <n v="217.9"/>
    <n v="194.7"/>
    <n v="182.4"/>
    <n v="173.4"/>
    <n v="97.3"/>
    <n v="28.97"/>
    <n v="147"/>
    <n v="95.46"/>
  </r>
  <r>
    <x v="0"/>
    <x v="0"/>
    <x v="18"/>
    <x v="3"/>
    <n v="217.9"/>
    <n v="194.7"/>
    <n v="182.4"/>
    <n v="173.4"/>
    <n v="97.3"/>
    <n v="28.97"/>
    <n v="147"/>
    <n v="95.46"/>
  </r>
  <r>
    <x v="0"/>
    <x v="0"/>
    <x v="19"/>
    <x v="3"/>
    <n v="217.9"/>
    <n v="194.7"/>
    <n v="182.4"/>
    <n v="173.4"/>
    <n v="97.3"/>
    <n v="28.97"/>
    <n v="147"/>
    <n v="95.46"/>
  </r>
  <r>
    <x v="0"/>
    <x v="0"/>
    <x v="20"/>
    <x v="3"/>
    <n v="217.9"/>
    <n v="194.7"/>
    <n v="182.4"/>
    <n v="173.4"/>
    <n v="97.3"/>
    <n v="28.97"/>
    <n v="147"/>
    <n v="95.46"/>
  </r>
  <r>
    <x v="0"/>
    <x v="0"/>
    <x v="21"/>
    <x v="3"/>
    <n v="217.9"/>
    <n v="194.7"/>
    <n v="182.4"/>
    <n v="173.4"/>
    <n v="97.3"/>
    <n v="28.97"/>
    <n v="147"/>
    <n v="95.46"/>
  </r>
  <r>
    <x v="0"/>
    <x v="0"/>
    <x v="22"/>
    <x v="3"/>
    <n v="217.9"/>
    <n v="194.7"/>
    <n v="182.4"/>
    <n v="173.4"/>
    <n v="97.3"/>
    <n v="28.97"/>
    <n v="147"/>
    <n v="95.46"/>
  </r>
  <r>
    <x v="0"/>
    <x v="0"/>
    <x v="23"/>
    <x v="3"/>
    <n v="217.9"/>
    <n v="194.7"/>
    <n v="182.4"/>
    <n v="173.4"/>
    <n v="97.3"/>
    <n v="28.97"/>
    <n v="147"/>
    <n v="95.46"/>
  </r>
  <r>
    <x v="0"/>
    <x v="0"/>
    <x v="24"/>
    <x v="4"/>
    <n v="217.6"/>
    <n v="191.4"/>
    <n v="180.6"/>
    <n v="170"/>
    <n v="96.5"/>
    <n v="28.97"/>
    <n v="143.5"/>
    <n v="97.46"/>
  </r>
  <r>
    <x v="0"/>
    <x v="0"/>
    <x v="25"/>
    <x v="4"/>
    <n v="217.6"/>
    <n v="191.4"/>
    <n v="180.6"/>
    <n v="170"/>
    <n v="96.5"/>
    <n v="28.97"/>
    <n v="143.5"/>
    <n v="97.46"/>
  </r>
  <r>
    <x v="0"/>
    <x v="0"/>
    <x v="26"/>
    <x v="4"/>
    <n v="217.6"/>
    <n v="191.4"/>
    <n v="180.6"/>
    <n v="170"/>
    <n v="96.5"/>
    <n v="28.97"/>
    <n v="143.5"/>
    <n v="97.46"/>
  </r>
  <r>
    <x v="0"/>
    <x v="0"/>
    <x v="27"/>
    <x v="4"/>
    <n v="217.6"/>
    <n v="191.4"/>
    <n v="180.6"/>
    <n v="170"/>
    <n v="96.5"/>
    <n v="28.97"/>
    <n v="143.5"/>
    <n v="97.46"/>
  </r>
  <r>
    <x v="0"/>
    <x v="0"/>
    <x v="28"/>
    <x v="4"/>
    <n v="217.6"/>
    <n v="191.4"/>
    <n v="180.6"/>
    <n v="170"/>
    <n v="96.5"/>
    <n v="28.97"/>
    <n v="143.5"/>
    <n v="97.46"/>
  </r>
  <r>
    <x v="0"/>
    <x v="0"/>
    <x v="29"/>
    <x v="4"/>
    <n v="217.6"/>
    <n v="191.4"/>
    <n v="180.6"/>
    <n v="170"/>
    <n v="96.5"/>
    <n v="28.97"/>
    <n v="143.5"/>
    <n v="97.46"/>
  </r>
  <r>
    <x v="0"/>
    <x v="0"/>
    <x v="30"/>
    <x v="4"/>
    <n v="217.6"/>
    <n v="191.4"/>
    <n v="180.6"/>
    <n v="170"/>
    <n v="96.5"/>
    <n v="28.97"/>
    <n v="143.5"/>
    <n v="97.46"/>
  </r>
  <r>
    <x v="0"/>
    <x v="1"/>
    <x v="0"/>
    <x v="5"/>
    <n v="213.9"/>
    <n v="185.9"/>
    <n v="176"/>
    <n v="163.80000000000001"/>
    <n v="96.3"/>
    <n v="28.97"/>
    <n v="137.6"/>
    <n v="104.06"/>
  </r>
  <r>
    <x v="0"/>
    <x v="1"/>
    <x v="1"/>
    <x v="5"/>
    <n v="213.9"/>
    <n v="185.9"/>
    <n v="176"/>
    <n v="163.80000000000001"/>
    <n v="96.3"/>
    <n v="28.97"/>
    <n v="137.6"/>
    <n v="104.06"/>
  </r>
  <r>
    <x v="0"/>
    <x v="1"/>
    <x v="2"/>
    <x v="5"/>
    <n v="213.9"/>
    <n v="185.9"/>
    <n v="176"/>
    <n v="163.80000000000001"/>
    <n v="96.3"/>
    <n v="28.97"/>
    <n v="137.6"/>
    <n v="104.06"/>
  </r>
  <r>
    <x v="0"/>
    <x v="1"/>
    <x v="3"/>
    <x v="5"/>
    <n v="213.9"/>
    <n v="185.9"/>
    <n v="176"/>
    <n v="163.80000000000001"/>
    <n v="96.3"/>
    <n v="28.97"/>
    <n v="137.6"/>
    <n v="104.06"/>
  </r>
  <r>
    <x v="0"/>
    <x v="1"/>
    <x v="4"/>
    <x v="5"/>
    <n v="213.9"/>
    <n v="185.9"/>
    <n v="176"/>
    <n v="163.80000000000001"/>
    <n v="96.3"/>
    <n v="28.97"/>
    <n v="137.6"/>
    <n v="104.06"/>
  </r>
  <r>
    <x v="0"/>
    <x v="1"/>
    <x v="5"/>
    <x v="5"/>
    <n v="213.9"/>
    <n v="185.9"/>
    <n v="176"/>
    <n v="163.80000000000001"/>
    <n v="96.3"/>
    <n v="28.97"/>
    <n v="137.6"/>
    <n v="104.06"/>
  </r>
  <r>
    <x v="0"/>
    <x v="1"/>
    <x v="6"/>
    <x v="5"/>
    <n v="213.9"/>
    <n v="185.9"/>
    <n v="176"/>
    <n v="163.80000000000001"/>
    <n v="96.3"/>
    <n v="28.97"/>
    <n v="137.6"/>
    <n v="104.06"/>
  </r>
  <r>
    <x v="0"/>
    <x v="1"/>
    <x v="7"/>
    <x v="6"/>
    <n v="209.6"/>
    <n v="177.9"/>
    <n v="168.6"/>
    <n v="153.6"/>
    <n v="96.3"/>
    <n v="28.97"/>
    <n v="128.19999999999999"/>
    <n v="102.16"/>
  </r>
  <r>
    <x v="0"/>
    <x v="1"/>
    <x v="8"/>
    <x v="6"/>
    <n v="209.6"/>
    <n v="177.9"/>
    <n v="168.6"/>
    <n v="153.6"/>
    <n v="96.3"/>
    <n v="28.97"/>
    <n v="128.19999999999999"/>
    <n v="102.16"/>
  </r>
  <r>
    <x v="0"/>
    <x v="1"/>
    <x v="9"/>
    <x v="6"/>
    <n v="209.6"/>
    <n v="177.9"/>
    <n v="168.6"/>
    <n v="153.6"/>
    <n v="96.3"/>
    <n v="28.97"/>
    <n v="128.19999999999999"/>
    <n v="102.16"/>
  </r>
  <r>
    <x v="0"/>
    <x v="1"/>
    <x v="10"/>
    <x v="6"/>
    <n v="209.6"/>
    <n v="177.9"/>
    <n v="168.6"/>
    <n v="153.6"/>
    <n v="96.3"/>
    <n v="28.97"/>
    <n v="128.19999999999999"/>
    <n v="102.16"/>
  </r>
  <r>
    <x v="0"/>
    <x v="1"/>
    <x v="11"/>
    <x v="6"/>
    <n v="209.6"/>
    <n v="177.9"/>
    <n v="168.6"/>
    <n v="153.6"/>
    <n v="96.3"/>
    <n v="28.97"/>
    <n v="128.19999999999999"/>
    <n v="102.16"/>
  </r>
  <r>
    <x v="0"/>
    <x v="1"/>
    <x v="12"/>
    <x v="6"/>
    <n v="209.6"/>
    <n v="177.9"/>
    <n v="168.6"/>
    <n v="153.6"/>
    <n v="96.3"/>
    <n v="28.97"/>
    <n v="128.19999999999999"/>
    <n v="102.16"/>
  </r>
  <r>
    <x v="0"/>
    <x v="1"/>
    <x v="13"/>
    <x v="6"/>
    <n v="209.6"/>
    <n v="177.9"/>
    <n v="168.6"/>
    <n v="153.6"/>
    <n v="96.3"/>
    <n v="28.97"/>
    <n v="128.19999999999999"/>
    <n v="102.16"/>
  </r>
  <r>
    <x v="0"/>
    <x v="1"/>
    <x v="14"/>
    <x v="7"/>
    <n v="206.5"/>
    <n v="174.8"/>
    <n v="165.3"/>
    <n v="150.4"/>
    <n v="94.2"/>
    <n v="28.97"/>
    <n v="125.5"/>
    <n v="100.2"/>
  </r>
  <r>
    <x v="0"/>
    <x v="1"/>
    <x v="15"/>
    <x v="7"/>
    <n v="206.5"/>
    <n v="174.8"/>
    <n v="165.3"/>
    <n v="150.4"/>
    <n v="94.2"/>
    <n v="28.97"/>
    <n v="125.5"/>
    <n v="100.2"/>
  </r>
  <r>
    <x v="0"/>
    <x v="1"/>
    <x v="16"/>
    <x v="7"/>
    <n v="206.5"/>
    <n v="174.8"/>
    <n v="165.3"/>
    <n v="150.4"/>
    <n v="94.2"/>
    <n v="28.97"/>
    <n v="125.5"/>
    <n v="100.2"/>
  </r>
  <r>
    <x v="0"/>
    <x v="1"/>
    <x v="17"/>
    <x v="7"/>
    <n v="206.5"/>
    <n v="174.8"/>
    <n v="165.3"/>
    <n v="150.4"/>
    <n v="94.2"/>
    <n v="28.97"/>
    <n v="125.5"/>
    <n v="100.2"/>
  </r>
  <r>
    <x v="0"/>
    <x v="1"/>
    <x v="18"/>
    <x v="7"/>
    <n v="206.5"/>
    <n v="174.8"/>
    <n v="165.3"/>
    <n v="150.4"/>
    <n v="94.2"/>
    <n v="28.97"/>
    <n v="125.5"/>
    <n v="100.2"/>
  </r>
  <r>
    <x v="0"/>
    <x v="1"/>
    <x v="19"/>
    <x v="7"/>
    <n v="206.5"/>
    <n v="174.8"/>
    <n v="165.3"/>
    <n v="150.4"/>
    <n v="94.2"/>
    <n v="28.97"/>
    <n v="125.5"/>
    <n v="100.2"/>
  </r>
  <r>
    <x v="0"/>
    <x v="1"/>
    <x v="20"/>
    <x v="7"/>
    <n v="206.5"/>
    <n v="174.8"/>
    <n v="165.3"/>
    <n v="150.4"/>
    <n v="94.2"/>
    <n v="28.97"/>
    <n v="125.5"/>
    <n v="100.2"/>
  </r>
  <r>
    <x v="0"/>
    <x v="1"/>
    <x v="21"/>
    <x v="7"/>
    <n v="206.5"/>
    <n v="174.8"/>
    <n v="165.3"/>
    <n v="150.4"/>
    <n v="94.2"/>
    <n v="28.97"/>
    <n v="125.5"/>
    <n v="100.2"/>
  </r>
  <r>
    <x v="0"/>
    <x v="1"/>
    <x v="22"/>
    <x v="7"/>
    <n v="206.5"/>
    <n v="174.8"/>
    <n v="165.3"/>
    <n v="150.4"/>
    <n v="94.2"/>
    <n v="28.97"/>
    <n v="125.5"/>
    <n v="100.2"/>
  </r>
  <r>
    <x v="0"/>
    <x v="1"/>
    <x v="23"/>
    <x v="7"/>
    <n v="206.5"/>
    <n v="174.8"/>
    <n v="165.3"/>
    <n v="150.4"/>
    <n v="94.2"/>
    <n v="28.97"/>
    <n v="125.5"/>
    <n v="100.2"/>
  </r>
  <r>
    <x v="0"/>
    <x v="1"/>
    <x v="24"/>
    <x v="7"/>
    <n v="206.5"/>
    <n v="174.8"/>
    <n v="165.3"/>
    <n v="150.4"/>
    <n v="94.2"/>
    <n v="28.97"/>
    <n v="125.5"/>
    <n v="100.2"/>
  </r>
  <r>
    <x v="0"/>
    <x v="1"/>
    <x v="25"/>
    <x v="7"/>
    <n v="206.5"/>
    <n v="174.8"/>
    <n v="165.3"/>
    <n v="150.4"/>
    <n v="94.2"/>
    <n v="28.97"/>
    <n v="125.5"/>
    <n v="100.2"/>
  </r>
  <r>
    <x v="0"/>
    <x v="1"/>
    <x v="26"/>
    <x v="7"/>
    <n v="206.5"/>
    <n v="174.8"/>
    <n v="165.3"/>
    <n v="150.4"/>
    <n v="94.2"/>
    <n v="28.97"/>
    <n v="125.5"/>
    <n v="100.2"/>
  </r>
  <r>
    <x v="0"/>
    <x v="1"/>
    <x v="27"/>
    <x v="7"/>
    <n v="206.5"/>
    <n v="174.8"/>
    <n v="165.3"/>
    <n v="150.4"/>
    <n v="94.2"/>
    <n v="28.97"/>
    <n v="125.5"/>
    <n v="100.2"/>
  </r>
  <r>
    <x v="0"/>
    <x v="1"/>
    <x v="28"/>
    <x v="7"/>
    <n v="206.5"/>
    <n v="174.8"/>
    <n v="165.3"/>
    <n v="150.4"/>
    <n v="94.2"/>
    <n v="28.97"/>
    <n v="125.5"/>
    <n v="100.2"/>
  </r>
  <r>
    <x v="0"/>
    <x v="2"/>
    <x v="0"/>
    <x v="7"/>
    <n v="206.5"/>
    <n v="174.8"/>
    <n v="165.3"/>
    <n v="150.4"/>
    <n v="94.2"/>
    <n v="28.97"/>
    <n v="125.5"/>
    <n v="100.2"/>
  </r>
  <r>
    <x v="0"/>
    <x v="2"/>
    <x v="1"/>
    <x v="7"/>
    <n v="206.5"/>
    <n v="174.8"/>
    <n v="165.3"/>
    <n v="150.4"/>
    <n v="94.2"/>
    <n v="28.97"/>
    <n v="125.5"/>
    <n v="100.2"/>
  </r>
  <r>
    <x v="0"/>
    <x v="2"/>
    <x v="2"/>
    <x v="7"/>
    <n v="206.5"/>
    <n v="174.8"/>
    <n v="165.3"/>
    <n v="150.4"/>
    <n v="94.2"/>
    <n v="28.97"/>
    <n v="125.5"/>
    <n v="100.2"/>
  </r>
  <r>
    <x v="0"/>
    <x v="2"/>
    <x v="3"/>
    <x v="7"/>
    <n v="206.5"/>
    <n v="174.8"/>
    <n v="165.3"/>
    <n v="150.4"/>
    <n v="94.2"/>
    <n v="28.97"/>
    <n v="125.5"/>
    <n v="100.2"/>
  </r>
  <r>
    <x v="0"/>
    <x v="2"/>
    <x v="4"/>
    <x v="7"/>
    <n v="206.5"/>
    <n v="174.8"/>
    <n v="165.3"/>
    <n v="150.4"/>
    <n v="94.2"/>
    <n v="28.97"/>
    <n v="125.5"/>
    <n v="100.2"/>
  </r>
  <r>
    <x v="0"/>
    <x v="2"/>
    <x v="5"/>
    <x v="7"/>
    <n v="206.5"/>
    <n v="174.8"/>
    <n v="165.3"/>
    <n v="150.4"/>
    <n v="94.2"/>
    <n v="28.97"/>
    <n v="125.5"/>
    <n v="100.2"/>
  </r>
  <r>
    <x v="0"/>
    <x v="2"/>
    <x v="6"/>
    <x v="8"/>
    <n v="204.5"/>
    <n v="173.1"/>
    <n v="161.5"/>
    <n v="148.69999999999999"/>
    <n v="93.1"/>
    <n v="28.97"/>
    <n v="123.4"/>
    <n v="110.6"/>
  </r>
  <r>
    <x v="0"/>
    <x v="2"/>
    <x v="7"/>
    <x v="8"/>
    <n v="204.5"/>
    <n v="173.1"/>
    <n v="161.5"/>
    <n v="148.69999999999999"/>
    <n v="93.1"/>
    <n v="28.97"/>
    <n v="123.4"/>
    <n v="110.6"/>
  </r>
  <r>
    <x v="0"/>
    <x v="2"/>
    <x v="8"/>
    <x v="8"/>
    <n v="204.5"/>
    <n v="173.1"/>
    <n v="161.5"/>
    <n v="148.69999999999999"/>
    <n v="93.1"/>
    <n v="28.97"/>
    <n v="123.4"/>
    <n v="110.6"/>
  </r>
  <r>
    <x v="0"/>
    <x v="2"/>
    <x v="9"/>
    <x v="8"/>
    <n v="204.5"/>
    <n v="173.1"/>
    <n v="161.5"/>
    <n v="148.69999999999999"/>
    <n v="93.1"/>
    <n v="28.97"/>
    <n v="123.4"/>
    <n v="110.6"/>
  </r>
  <r>
    <x v="0"/>
    <x v="2"/>
    <x v="10"/>
    <x v="8"/>
    <n v="204.5"/>
    <n v="173.1"/>
    <n v="161.5"/>
    <n v="148.69999999999999"/>
    <n v="93.1"/>
    <n v="28.97"/>
    <n v="123.4"/>
    <n v="110.6"/>
  </r>
  <r>
    <x v="0"/>
    <x v="2"/>
    <x v="11"/>
    <x v="8"/>
    <n v="204.5"/>
    <n v="173.1"/>
    <n v="161.5"/>
    <n v="148.69999999999999"/>
    <n v="93.1"/>
    <n v="28.97"/>
    <n v="123.4"/>
    <n v="110.6"/>
  </r>
  <r>
    <x v="0"/>
    <x v="2"/>
    <x v="12"/>
    <x v="8"/>
    <n v="204.5"/>
    <n v="173.1"/>
    <n v="161.5"/>
    <n v="148.69999999999999"/>
    <n v="93.1"/>
    <n v="28.97"/>
    <n v="123.4"/>
    <n v="110.6"/>
  </r>
  <r>
    <x v="0"/>
    <x v="2"/>
    <x v="13"/>
    <x v="9"/>
    <n v="194"/>
    <n v="162.30000000000001"/>
    <n v="150.4"/>
    <n v="137.19999999999999"/>
    <n v="82.5"/>
    <n v="28.97"/>
    <n v="112.1"/>
    <n v="98.6"/>
  </r>
  <r>
    <x v="0"/>
    <x v="2"/>
    <x v="14"/>
    <x v="9"/>
    <n v="194"/>
    <n v="162.30000000000001"/>
    <n v="150.4"/>
    <n v="137.19999999999999"/>
    <n v="82.5"/>
    <n v="28.97"/>
    <n v="112.1"/>
    <n v="98.6"/>
  </r>
  <r>
    <x v="0"/>
    <x v="2"/>
    <x v="15"/>
    <x v="9"/>
    <n v="194"/>
    <n v="162.30000000000001"/>
    <n v="150.4"/>
    <n v="137.19999999999999"/>
    <n v="82.5"/>
    <n v="28.97"/>
    <n v="112.1"/>
    <n v="98.6"/>
  </r>
  <r>
    <x v="0"/>
    <x v="2"/>
    <x v="16"/>
    <x v="9"/>
    <n v="194"/>
    <n v="162.30000000000001"/>
    <n v="150.4"/>
    <n v="137.19999999999999"/>
    <n v="82.5"/>
    <n v="28.97"/>
    <n v="112.1"/>
    <n v="98.6"/>
  </r>
  <r>
    <x v="0"/>
    <x v="2"/>
    <x v="17"/>
    <x v="9"/>
    <n v="194"/>
    <n v="162.30000000000001"/>
    <n v="150.4"/>
    <n v="137.19999999999999"/>
    <n v="82.5"/>
    <n v="28.97"/>
    <n v="112.1"/>
    <n v="98.6"/>
  </r>
  <r>
    <x v="0"/>
    <x v="2"/>
    <x v="18"/>
    <x v="9"/>
    <n v="194"/>
    <n v="162.30000000000001"/>
    <n v="150.4"/>
    <n v="137.19999999999999"/>
    <n v="82.5"/>
    <n v="28.97"/>
    <n v="112.1"/>
    <n v="98.6"/>
  </r>
  <r>
    <x v="0"/>
    <x v="2"/>
    <x v="19"/>
    <x v="9"/>
    <n v="194"/>
    <n v="162.30000000000001"/>
    <n v="150.4"/>
    <n v="137.19999999999999"/>
    <n v="82.5"/>
    <n v="28.97"/>
    <n v="112.1"/>
    <n v="98.6"/>
  </r>
  <r>
    <x v="0"/>
    <x v="2"/>
    <x v="20"/>
    <x v="10"/>
    <n v="173.2"/>
    <n v="149.69999999999999"/>
    <n v="136.30000000000001"/>
    <n v="118.6"/>
    <n v="88.3"/>
    <n v="28.97"/>
    <n v="95.7"/>
    <n v="84.3"/>
  </r>
  <r>
    <x v="0"/>
    <x v="2"/>
    <x v="21"/>
    <x v="10"/>
    <n v="173.2"/>
    <n v="149.69999999999999"/>
    <n v="136.30000000000001"/>
    <n v="118.6"/>
    <n v="88.3"/>
    <n v="28.97"/>
    <n v="95.7"/>
    <n v="84.3"/>
  </r>
  <r>
    <x v="0"/>
    <x v="2"/>
    <x v="22"/>
    <x v="10"/>
    <n v="173.2"/>
    <n v="149.69999999999999"/>
    <n v="136.30000000000001"/>
    <n v="118.6"/>
    <n v="88.3"/>
    <n v="28.97"/>
    <n v="95.7"/>
    <n v="84.3"/>
  </r>
  <r>
    <x v="0"/>
    <x v="2"/>
    <x v="23"/>
    <x v="10"/>
    <n v="173.2"/>
    <n v="149.69999999999999"/>
    <n v="136.30000000000001"/>
    <n v="118.6"/>
    <n v="88.3"/>
    <n v="28.97"/>
    <n v="95.7"/>
    <n v="84.3"/>
  </r>
  <r>
    <x v="0"/>
    <x v="2"/>
    <x v="24"/>
    <x v="10"/>
    <n v="173.2"/>
    <n v="149.69999999999999"/>
    <n v="136.30000000000001"/>
    <n v="118.6"/>
    <n v="88.3"/>
    <n v="28.97"/>
    <n v="95.7"/>
    <n v="84.3"/>
  </r>
  <r>
    <x v="0"/>
    <x v="2"/>
    <x v="25"/>
    <x v="10"/>
    <n v="173.2"/>
    <n v="149.69999999999999"/>
    <n v="136.30000000000001"/>
    <n v="118.6"/>
    <n v="88.3"/>
    <n v="28.97"/>
    <n v="95.7"/>
    <n v="84.3"/>
  </r>
  <r>
    <x v="0"/>
    <x v="2"/>
    <x v="26"/>
    <x v="10"/>
    <n v="173.2"/>
    <n v="149.69999999999999"/>
    <n v="136.30000000000001"/>
    <n v="118.6"/>
    <n v="88.3"/>
    <n v="28.97"/>
    <n v="95.7"/>
    <n v="84.3"/>
  </r>
  <r>
    <x v="0"/>
    <x v="2"/>
    <x v="27"/>
    <x v="11"/>
    <n v="162"/>
    <n v="144"/>
    <n v="130.1"/>
    <n v="110.6"/>
    <n v="83.3"/>
    <n v="28.97"/>
    <n v="88.3"/>
    <n v="77.8"/>
  </r>
  <r>
    <x v="0"/>
    <x v="2"/>
    <x v="28"/>
    <x v="11"/>
    <n v="162"/>
    <n v="144"/>
    <n v="130.1"/>
    <n v="110.6"/>
    <n v="83.3"/>
    <n v="28.97"/>
    <n v="88.3"/>
    <n v="77.8"/>
  </r>
  <r>
    <x v="0"/>
    <x v="2"/>
    <x v="29"/>
    <x v="11"/>
    <n v="162"/>
    <n v="144"/>
    <n v="130.1"/>
    <n v="110.6"/>
    <n v="83.3"/>
    <n v="28.97"/>
    <n v="88.3"/>
    <n v="77.8"/>
  </r>
  <r>
    <x v="0"/>
    <x v="2"/>
    <x v="30"/>
    <x v="11"/>
    <n v="162"/>
    <n v="144"/>
    <n v="130.1"/>
    <n v="110.6"/>
    <n v="83.3"/>
    <n v="28.97"/>
    <n v="88.3"/>
    <n v="77.8"/>
  </r>
  <r>
    <x v="0"/>
    <x v="3"/>
    <x v="0"/>
    <x v="11"/>
    <n v="162"/>
    <n v="144"/>
    <n v="130.1"/>
    <n v="110.6"/>
    <n v="83.3"/>
    <n v="28.97"/>
    <n v="88.3"/>
    <n v="77.8"/>
  </r>
  <r>
    <x v="0"/>
    <x v="3"/>
    <x v="1"/>
    <x v="11"/>
    <n v="162"/>
    <n v="144"/>
    <n v="130.1"/>
    <n v="110.6"/>
    <n v="83.3"/>
    <n v="28.97"/>
    <n v="88.3"/>
    <n v="77.8"/>
  </r>
  <r>
    <x v="0"/>
    <x v="3"/>
    <x v="2"/>
    <x v="11"/>
    <n v="162"/>
    <n v="144"/>
    <n v="130.1"/>
    <n v="110.6"/>
    <n v="83.3"/>
    <n v="28.97"/>
    <n v="88.3"/>
    <n v="77.8"/>
  </r>
  <r>
    <x v="0"/>
    <x v="3"/>
    <x v="3"/>
    <x v="12"/>
    <n v="156.19999999999999"/>
    <n v="142.9"/>
    <n v="129"/>
    <n v="107.8"/>
    <n v="84.2"/>
    <n v="28.97"/>
    <n v="85.6"/>
    <n v="75.099999999999994"/>
  </r>
  <r>
    <x v="0"/>
    <x v="3"/>
    <x v="4"/>
    <x v="12"/>
    <n v="156.19999999999999"/>
    <n v="142.9"/>
    <n v="129"/>
    <n v="107.8"/>
    <n v="84.2"/>
    <n v="28.97"/>
    <n v="85.6"/>
    <n v="75.099999999999994"/>
  </r>
  <r>
    <x v="0"/>
    <x v="3"/>
    <x v="5"/>
    <x v="12"/>
    <n v="156.19999999999999"/>
    <n v="142.9"/>
    <n v="129"/>
    <n v="107.8"/>
    <n v="84.2"/>
    <n v="28.97"/>
    <n v="85.6"/>
    <n v="75.099999999999994"/>
  </r>
  <r>
    <x v="0"/>
    <x v="3"/>
    <x v="6"/>
    <x v="12"/>
    <n v="156.19999999999999"/>
    <n v="142.9"/>
    <n v="129"/>
    <n v="107.8"/>
    <n v="84.2"/>
    <n v="28.97"/>
    <n v="85.6"/>
    <n v="75.099999999999994"/>
  </r>
  <r>
    <x v="0"/>
    <x v="3"/>
    <x v="7"/>
    <x v="12"/>
    <n v="156.19999999999999"/>
    <n v="142.9"/>
    <n v="129"/>
    <n v="107.8"/>
    <n v="84.2"/>
    <n v="28.97"/>
    <n v="85.6"/>
    <n v="75.099999999999994"/>
  </r>
  <r>
    <x v="0"/>
    <x v="3"/>
    <x v="8"/>
    <x v="12"/>
    <n v="156.19999999999999"/>
    <n v="142.9"/>
    <n v="129"/>
    <n v="107.8"/>
    <n v="84.2"/>
    <n v="28.97"/>
    <n v="85.6"/>
    <n v="75.099999999999994"/>
  </r>
  <r>
    <x v="0"/>
    <x v="3"/>
    <x v="9"/>
    <x v="12"/>
    <n v="156.19999999999999"/>
    <n v="142.9"/>
    <n v="129"/>
    <n v="107.8"/>
    <n v="84.2"/>
    <n v="28.97"/>
    <n v="85.6"/>
    <n v="75.099999999999994"/>
  </r>
  <r>
    <x v="0"/>
    <x v="3"/>
    <x v="10"/>
    <x v="13"/>
    <n v="156"/>
    <n v="141.6"/>
    <n v="126.4"/>
    <n v="107.1"/>
    <n v="86.1"/>
    <n v="28.97"/>
    <n v="85.1"/>
    <n v="79.900000000000006"/>
  </r>
  <r>
    <x v="0"/>
    <x v="3"/>
    <x v="11"/>
    <x v="13"/>
    <n v="156"/>
    <n v="141.6"/>
    <n v="126.4"/>
    <n v="107.1"/>
    <n v="86.1"/>
    <n v="28.97"/>
    <n v="85.1"/>
    <n v="79.900000000000006"/>
  </r>
  <r>
    <x v="0"/>
    <x v="3"/>
    <x v="12"/>
    <x v="13"/>
    <n v="156"/>
    <n v="141.6"/>
    <n v="126.4"/>
    <n v="107.1"/>
    <n v="86.1"/>
    <n v="28.97"/>
    <n v="85.1"/>
    <n v="79.900000000000006"/>
  </r>
  <r>
    <x v="0"/>
    <x v="3"/>
    <x v="13"/>
    <x v="13"/>
    <n v="156"/>
    <n v="141.6"/>
    <n v="126.4"/>
    <n v="107.1"/>
    <n v="86.1"/>
    <n v="28.97"/>
    <n v="85.1"/>
    <n v="79.900000000000006"/>
  </r>
  <r>
    <x v="0"/>
    <x v="3"/>
    <x v="14"/>
    <x v="13"/>
    <n v="156"/>
    <n v="141.6"/>
    <n v="126.4"/>
    <n v="107.1"/>
    <n v="86.1"/>
    <n v="28.97"/>
    <n v="85.1"/>
    <n v="79.900000000000006"/>
  </r>
  <r>
    <x v="0"/>
    <x v="3"/>
    <x v="15"/>
    <x v="13"/>
    <n v="156"/>
    <n v="141.6"/>
    <n v="126.4"/>
    <n v="107.1"/>
    <n v="86.1"/>
    <n v="28.97"/>
    <n v="85.1"/>
    <n v="79.900000000000006"/>
  </r>
  <r>
    <x v="0"/>
    <x v="3"/>
    <x v="16"/>
    <x v="13"/>
    <n v="156"/>
    <n v="141.6"/>
    <n v="126.4"/>
    <n v="107.1"/>
    <n v="86.1"/>
    <n v="28.97"/>
    <n v="85.1"/>
    <n v="79.900000000000006"/>
  </r>
  <r>
    <x v="0"/>
    <x v="3"/>
    <x v="17"/>
    <x v="14"/>
    <n v="157.19999999999999"/>
    <n v="139.6"/>
    <n v="123.3"/>
    <n v="104.4"/>
    <n v="89"/>
    <n v="28.97"/>
    <n v="82.6"/>
    <n v="78.8"/>
  </r>
  <r>
    <x v="0"/>
    <x v="3"/>
    <x v="18"/>
    <x v="14"/>
    <n v="157.19999999999999"/>
    <n v="139.6"/>
    <n v="123.3"/>
    <n v="104.4"/>
    <n v="89"/>
    <n v="28.97"/>
    <n v="82.6"/>
    <n v="78.8"/>
  </r>
  <r>
    <x v="0"/>
    <x v="3"/>
    <x v="19"/>
    <x v="14"/>
    <n v="157.19999999999999"/>
    <n v="139.6"/>
    <n v="123.3"/>
    <n v="104.4"/>
    <n v="89"/>
    <n v="28.97"/>
    <n v="82.6"/>
    <n v="78.8"/>
  </r>
  <r>
    <x v="0"/>
    <x v="3"/>
    <x v="20"/>
    <x v="14"/>
    <n v="157.19999999999999"/>
    <n v="139.6"/>
    <n v="123.3"/>
    <n v="104.4"/>
    <n v="89"/>
    <n v="28.97"/>
    <n v="82.6"/>
    <n v="78.8"/>
  </r>
  <r>
    <x v="0"/>
    <x v="3"/>
    <x v="21"/>
    <x v="14"/>
    <n v="157.19999999999999"/>
    <n v="139.6"/>
    <n v="123.3"/>
    <n v="104.4"/>
    <n v="89"/>
    <n v="28.97"/>
    <n v="82.6"/>
    <n v="78.8"/>
  </r>
  <r>
    <x v="0"/>
    <x v="3"/>
    <x v="22"/>
    <x v="14"/>
    <n v="157.19999999999999"/>
    <n v="139.6"/>
    <n v="123.3"/>
    <n v="104.4"/>
    <n v="89"/>
    <n v="28.97"/>
    <n v="82.6"/>
    <n v="78.8"/>
  </r>
  <r>
    <x v="0"/>
    <x v="3"/>
    <x v="23"/>
    <x v="14"/>
    <n v="157.19999999999999"/>
    <n v="139.6"/>
    <n v="123.3"/>
    <n v="104.4"/>
    <n v="89"/>
    <n v="28.97"/>
    <n v="82.6"/>
    <n v="78.8"/>
  </r>
  <r>
    <x v="0"/>
    <x v="3"/>
    <x v="24"/>
    <x v="15"/>
    <n v="147.9"/>
    <n v="130.9"/>
    <n v="114.6"/>
    <n v="102.8"/>
    <n v="89.9"/>
    <n v="28.97"/>
    <n v="81.099999999999994"/>
    <n v="65.400000000000006"/>
  </r>
  <r>
    <x v="0"/>
    <x v="3"/>
    <x v="25"/>
    <x v="15"/>
    <n v="147.9"/>
    <n v="130.9"/>
    <n v="114.6"/>
    <n v="102.8"/>
    <n v="89.9"/>
    <n v="28.97"/>
    <n v="81.099999999999994"/>
    <n v="65.400000000000006"/>
  </r>
  <r>
    <x v="0"/>
    <x v="3"/>
    <x v="26"/>
    <x v="15"/>
    <n v="147.9"/>
    <n v="130.9"/>
    <n v="114.6"/>
    <n v="102.8"/>
    <n v="89.9"/>
    <n v="28.97"/>
    <n v="81.099999999999994"/>
    <n v="65.400000000000006"/>
  </r>
  <r>
    <x v="0"/>
    <x v="3"/>
    <x v="27"/>
    <x v="15"/>
    <n v="147.9"/>
    <n v="130.9"/>
    <n v="114.6"/>
    <n v="102.8"/>
    <n v="89.9"/>
    <n v="28.97"/>
    <n v="81.099999999999994"/>
    <n v="65.400000000000006"/>
  </r>
  <r>
    <x v="0"/>
    <x v="3"/>
    <x v="28"/>
    <x v="15"/>
    <n v="147.9"/>
    <n v="130.9"/>
    <n v="114.6"/>
    <n v="102.8"/>
    <n v="89.9"/>
    <n v="28.97"/>
    <n v="81.099999999999994"/>
    <n v="65.400000000000006"/>
  </r>
  <r>
    <x v="0"/>
    <x v="3"/>
    <x v="29"/>
    <x v="15"/>
    <n v="147.9"/>
    <n v="130.9"/>
    <n v="114.6"/>
    <n v="102.8"/>
    <n v="89.9"/>
    <n v="28.97"/>
    <n v="81.099999999999994"/>
    <n v="65.400000000000006"/>
  </r>
  <r>
    <x v="0"/>
    <x v="4"/>
    <x v="0"/>
    <x v="15"/>
    <n v="147.9"/>
    <n v="130.9"/>
    <n v="114.6"/>
    <n v="102.8"/>
    <n v="89.9"/>
    <n v="28.97"/>
    <n v="81.099999999999994"/>
    <n v="65.400000000000006"/>
  </r>
  <r>
    <x v="0"/>
    <x v="4"/>
    <x v="1"/>
    <x v="16"/>
    <n v="150.30000000000001"/>
    <n v="118.8"/>
    <n v="105.6"/>
    <n v="92"/>
    <n v="89.7"/>
    <n v="28.97"/>
    <n v="71.2"/>
    <n v="63.1"/>
  </r>
  <r>
    <x v="0"/>
    <x v="4"/>
    <x v="2"/>
    <x v="16"/>
    <n v="150.30000000000001"/>
    <n v="118.8"/>
    <n v="105.6"/>
    <n v="92"/>
    <n v="89.7"/>
    <n v="28.97"/>
    <n v="71.2"/>
    <n v="63.1"/>
  </r>
  <r>
    <x v="0"/>
    <x v="4"/>
    <x v="3"/>
    <x v="16"/>
    <n v="150.30000000000001"/>
    <n v="118.8"/>
    <n v="105.6"/>
    <n v="92"/>
    <n v="89.7"/>
    <n v="28.97"/>
    <n v="71.2"/>
    <n v="63.1"/>
  </r>
  <r>
    <x v="0"/>
    <x v="4"/>
    <x v="4"/>
    <x v="16"/>
    <n v="150.30000000000001"/>
    <n v="118.8"/>
    <n v="105.6"/>
    <n v="92"/>
    <n v="89.7"/>
    <n v="28.97"/>
    <n v="71.2"/>
    <n v="63.1"/>
  </r>
  <r>
    <x v="0"/>
    <x v="4"/>
    <x v="5"/>
    <x v="16"/>
    <n v="150.30000000000001"/>
    <n v="118.8"/>
    <n v="105.6"/>
    <n v="92"/>
    <n v="89.7"/>
    <n v="28.97"/>
    <n v="71.2"/>
    <n v="63.1"/>
  </r>
  <r>
    <x v="0"/>
    <x v="4"/>
    <x v="6"/>
    <x v="16"/>
    <n v="150.30000000000001"/>
    <n v="118.8"/>
    <n v="105.6"/>
    <n v="92"/>
    <n v="89.7"/>
    <n v="28.97"/>
    <n v="71.2"/>
    <n v="63.1"/>
  </r>
  <r>
    <x v="0"/>
    <x v="4"/>
    <x v="7"/>
    <x v="16"/>
    <n v="150.30000000000001"/>
    <n v="118.8"/>
    <n v="105.6"/>
    <n v="92"/>
    <n v="89.7"/>
    <n v="28.97"/>
    <n v="71.2"/>
    <n v="63.1"/>
  </r>
  <r>
    <x v="0"/>
    <x v="4"/>
    <x v="8"/>
    <x v="17"/>
    <n v="154.6"/>
    <n v="123.4"/>
    <n v="108.9"/>
    <s v="97,20"/>
    <n v="89.7"/>
    <n v="28.97"/>
    <n v="76"/>
    <n v="67.2"/>
  </r>
  <r>
    <x v="0"/>
    <x v="4"/>
    <x v="9"/>
    <x v="17"/>
    <n v="154.6"/>
    <n v="123.4"/>
    <n v="108.9"/>
    <s v="97,20"/>
    <n v="89.7"/>
    <n v="28.97"/>
    <n v="76"/>
    <n v="67.2"/>
  </r>
  <r>
    <x v="0"/>
    <x v="4"/>
    <x v="10"/>
    <x v="17"/>
    <n v="154.6"/>
    <n v="123.4"/>
    <n v="108.9"/>
    <s v="97,20"/>
    <n v="89.7"/>
    <n v="28.97"/>
    <n v="76"/>
    <n v="67.2"/>
  </r>
  <r>
    <x v="0"/>
    <x v="4"/>
    <x v="11"/>
    <x v="17"/>
    <n v="154.6"/>
    <n v="123.4"/>
    <n v="108.9"/>
    <s v="97,20"/>
    <n v="89.7"/>
    <n v="28.97"/>
    <n v="76"/>
    <n v="67.2"/>
  </r>
  <r>
    <x v="0"/>
    <x v="4"/>
    <x v="12"/>
    <x v="17"/>
    <n v="154.6"/>
    <n v="123.4"/>
    <n v="108.9"/>
    <s v="97,20"/>
    <n v="89.7"/>
    <n v="28.97"/>
    <n v="76"/>
    <n v="67.2"/>
  </r>
  <r>
    <x v="0"/>
    <x v="4"/>
    <x v="13"/>
    <x v="17"/>
    <n v="154.6"/>
    <n v="123.4"/>
    <n v="108.9"/>
    <s v="97,20"/>
    <n v="89.7"/>
    <n v="28.97"/>
    <n v="76"/>
    <n v="67.2"/>
  </r>
  <r>
    <x v="0"/>
    <x v="4"/>
    <x v="14"/>
    <x v="17"/>
    <n v="154.6"/>
    <n v="123.4"/>
    <n v="108.9"/>
    <s v="97,20"/>
    <n v="89.7"/>
    <n v="28.97"/>
    <n v="76"/>
    <n v="67.2"/>
  </r>
  <r>
    <x v="0"/>
    <x v="4"/>
    <x v="15"/>
    <x v="18"/>
    <n v="162.5"/>
    <n v="129.30000000000001"/>
    <n v="114.6"/>
    <n v="108.1"/>
    <n v="92.6"/>
    <n v="28.97"/>
    <n v="86"/>
    <n v="74.099999999999994"/>
  </r>
  <r>
    <x v="0"/>
    <x v="4"/>
    <x v="16"/>
    <x v="18"/>
    <n v="162.5"/>
    <n v="129.30000000000001"/>
    <n v="114.6"/>
    <n v="108.1"/>
    <n v="92.6"/>
    <n v="28.97"/>
    <n v="86"/>
    <n v="74.099999999999994"/>
  </r>
  <r>
    <x v="0"/>
    <x v="4"/>
    <x v="17"/>
    <x v="18"/>
    <n v="162.5"/>
    <n v="129.30000000000001"/>
    <n v="114.6"/>
    <n v="108.1"/>
    <n v="92.6"/>
    <n v="28.97"/>
    <n v="86"/>
    <n v="74.099999999999994"/>
  </r>
  <r>
    <x v="0"/>
    <x v="4"/>
    <x v="18"/>
    <x v="18"/>
    <n v="162.5"/>
    <n v="129.30000000000001"/>
    <n v="114.6"/>
    <n v="108.1"/>
    <n v="92.6"/>
    <n v="28.97"/>
    <n v="86"/>
    <n v="74.099999999999994"/>
  </r>
  <r>
    <x v="0"/>
    <x v="4"/>
    <x v="19"/>
    <x v="18"/>
    <n v="162.5"/>
    <n v="129.30000000000001"/>
    <n v="114.6"/>
    <n v="108.1"/>
    <n v="92.6"/>
    <n v="28.97"/>
    <n v="86"/>
    <n v="74.099999999999994"/>
  </r>
  <r>
    <x v="0"/>
    <x v="4"/>
    <x v="20"/>
    <x v="18"/>
    <n v="162.5"/>
    <n v="129.30000000000001"/>
    <n v="114.6"/>
    <n v="108.1"/>
    <n v="92.6"/>
    <n v="28.97"/>
    <n v="86"/>
    <n v="74.099999999999994"/>
  </r>
  <r>
    <x v="0"/>
    <x v="4"/>
    <x v="21"/>
    <x v="18"/>
    <n v="162.5"/>
    <n v="129.30000000000001"/>
    <n v="114.6"/>
    <n v="108.1"/>
    <n v="92.6"/>
    <n v="28.97"/>
    <n v="86"/>
    <n v="74.099999999999994"/>
  </r>
  <r>
    <x v="0"/>
    <x v="4"/>
    <x v="22"/>
    <x v="19"/>
    <n v="168"/>
    <n v="134.30000000000001"/>
    <n v="121.2"/>
    <n v="117.6"/>
    <n v="96.8"/>
    <n v="28.97"/>
    <n v="94.7"/>
    <n v="82.6"/>
  </r>
  <r>
    <x v="0"/>
    <x v="4"/>
    <x v="23"/>
    <x v="19"/>
    <n v="168"/>
    <n v="134.30000000000001"/>
    <n v="121.2"/>
    <n v="117.6"/>
    <n v="96.8"/>
    <n v="28.97"/>
    <n v="94.7"/>
    <n v="82.6"/>
  </r>
  <r>
    <x v="0"/>
    <x v="4"/>
    <x v="24"/>
    <x v="19"/>
    <n v="168"/>
    <n v="134.30000000000001"/>
    <n v="121.2"/>
    <n v="117.6"/>
    <n v="96.8"/>
    <n v="28.97"/>
    <n v="94.7"/>
    <n v="82.6"/>
  </r>
  <r>
    <x v="0"/>
    <x v="4"/>
    <x v="25"/>
    <x v="19"/>
    <n v="168"/>
    <n v="134.30000000000001"/>
    <n v="121.2"/>
    <n v="117.6"/>
    <n v="96.8"/>
    <n v="28.97"/>
    <n v="94.7"/>
    <n v="82.6"/>
  </r>
  <r>
    <x v="0"/>
    <x v="4"/>
    <x v="26"/>
    <x v="19"/>
    <n v="168"/>
    <n v="134.30000000000001"/>
    <n v="121.2"/>
    <n v="117.6"/>
    <n v="96.8"/>
    <n v="28.97"/>
    <n v="94.7"/>
    <n v="82.6"/>
  </r>
  <r>
    <x v="0"/>
    <x v="4"/>
    <x v="27"/>
    <x v="19"/>
    <n v="168"/>
    <n v="134.30000000000001"/>
    <n v="121.2"/>
    <n v="117.6"/>
    <n v="96.8"/>
    <n v="28.97"/>
    <n v="94.7"/>
    <n v="82.6"/>
  </r>
  <r>
    <x v="0"/>
    <x v="4"/>
    <x v="28"/>
    <x v="19"/>
    <n v="168"/>
    <n v="134.30000000000001"/>
    <n v="121.2"/>
    <n v="117.6"/>
    <n v="96.8"/>
    <n v="28.97"/>
    <n v="94.7"/>
    <n v="82.6"/>
  </r>
  <r>
    <x v="0"/>
    <x v="4"/>
    <x v="29"/>
    <x v="20"/>
    <n v="172"/>
    <n v="138.6"/>
    <n v="126.9"/>
    <n v="120.4"/>
    <n v="99.4"/>
    <n v="28.97"/>
    <n v="97.5"/>
    <n v="86.6"/>
  </r>
  <r>
    <x v="0"/>
    <x v="4"/>
    <x v="30"/>
    <x v="20"/>
    <n v="172"/>
    <n v="138.6"/>
    <n v="126.9"/>
    <n v="120.4"/>
    <n v="99.4"/>
    <n v="28.97"/>
    <n v="97.5"/>
    <n v="86.6"/>
  </r>
  <r>
    <x v="0"/>
    <x v="5"/>
    <x v="0"/>
    <x v="20"/>
    <n v="172"/>
    <n v="138.6"/>
    <n v="126.9"/>
    <n v="120.4"/>
    <n v="99.4"/>
    <n v="28.97"/>
    <n v="97.5"/>
    <n v="86.6"/>
  </r>
  <r>
    <x v="0"/>
    <x v="5"/>
    <x v="1"/>
    <x v="20"/>
    <n v="172"/>
    <n v="138.6"/>
    <n v="126.9"/>
    <n v="120.4"/>
    <n v="99.4"/>
    <n v="28.97"/>
    <n v="97.5"/>
    <n v="86.6"/>
  </r>
  <r>
    <x v="0"/>
    <x v="5"/>
    <x v="2"/>
    <x v="20"/>
    <n v="172"/>
    <n v="138.6"/>
    <n v="126.9"/>
    <n v="120.4"/>
    <n v="99.4"/>
    <n v="28.97"/>
    <n v="97.5"/>
    <n v="86.6"/>
  </r>
  <r>
    <x v="0"/>
    <x v="5"/>
    <x v="3"/>
    <x v="20"/>
    <n v="172"/>
    <n v="138.6"/>
    <n v="126.9"/>
    <n v="120.4"/>
    <n v="99.4"/>
    <n v="28.97"/>
    <n v="97.5"/>
    <n v="86.6"/>
  </r>
  <r>
    <x v="0"/>
    <x v="5"/>
    <x v="4"/>
    <x v="20"/>
    <n v="172"/>
    <n v="138.6"/>
    <n v="126.9"/>
    <n v="120.4"/>
    <n v="99.4"/>
    <n v="28.97"/>
    <n v="97.5"/>
    <n v="86.6"/>
  </r>
  <r>
    <x v="0"/>
    <x v="5"/>
    <x v="5"/>
    <x v="21"/>
    <n v="176.6"/>
    <n v="142"/>
    <n v="130.6"/>
    <n v="122.2"/>
    <n v="102"/>
    <n v="28.97"/>
    <n v="99.2"/>
    <n v="90.5"/>
  </r>
  <r>
    <x v="0"/>
    <x v="5"/>
    <x v="6"/>
    <x v="21"/>
    <n v="176.6"/>
    <n v="142"/>
    <n v="130.6"/>
    <n v="122.2"/>
    <n v="102"/>
    <n v="28.97"/>
    <n v="99.2"/>
    <n v="90.5"/>
  </r>
  <r>
    <x v="0"/>
    <x v="5"/>
    <x v="7"/>
    <x v="21"/>
    <n v="176.6"/>
    <n v="142"/>
    <n v="130.6"/>
    <n v="122.2"/>
    <n v="102"/>
    <n v="28.97"/>
    <n v="99.2"/>
    <n v="90.5"/>
  </r>
  <r>
    <x v="0"/>
    <x v="5"/>
    <x v="8"/>
    <x v="21"/>
    <n v="176.6"/>
    <n v="142"/>
    <n v="130.6"/>
    <n v="122.2"/>
    <n v="102"/>
    <n v="28.97"/>
    <n v="99.2"/>
    <n v="90.5"/>
  </r>
  <r>
    <x v="0"/>
    <x v="5"/>
    <x v="9"/>
    <x v="21"/>
    <n v="176.6"/>
    <n v="142"/>
    <n v="130.6"/>
    <n v="122.2"/>
    <n v="102"/>
    <n v="28.97"/>
    <n v="99.2"/>
    <n v="90.5"/>
  </r>
  <r>
    <x v="0"/>
    <x v="5"/>
    <x v="10"/>
    <x v="21"/>
    <n v="176.6"/>
    <n v="142"/>
    <n v="130.6"/>
    <n v="122.2"/>
    <n v="102"/>
    <n v="28.97"/>
    <n v="99.2"/>
    <n v="90.5"/>
  </r>
  <r>
    <x v="0"/>
    <x v="5"/>
    <x v="11"/>
    <x v="21"/>
    <n v="176.6"/>
    <n v="142"/>
    <n v="130.6"/>
    <n v="122.2"/>
    <n v="102"/>
    <n v="28.97"/>
    <n v="99.2"/>
    <n v="90.5"/>
  </r>
  <r>
    <x v="0"/>
    <x v="5"/>
    <x v="12"/>
    <x v="22"/>
    <n v="183.7"/>
    <n v="147.69999999999999"/>
    <n v="135.9"/>
    <n v="131.1"/>
    <n v="105.4"/>
    <n v="28.97"/>
    <n v="107.5"/>
    <n v="97"/>
  </r>
  <r>
    <x v="0"/>
    <x v="5"/>
    <x v="13"/>
    <x v="22"/>
    <n v="183.7"/>
    <n v="147.69999999999999"/>
    <n v="135.9"/>
    <n v="131.1"/>
    <n v="105.4"/>
    <n v="28.97"/>
    <n v="107.5"/>
    <n v="97"/>
  </r>
  <r>
    <x v="0"/>
    <x v="5"/>
    <x v="14"/>
    <x v="22"/>
    <n v="183.7"/>
    <n v="147.69999999999999"/>
    <n v="135.9"/>
    <n v="131.1"/>
    <n v="105.4"/>
    <n v="28.97"/>
    <n v="107.5"/>
    <n v="97"/>
  </r>
  <r>
    <x v="0"/>
    <x v="5"/>
    <x v="15"/>
    <x v="22"/>
    <n v="183.7"/>
    <n v="147.69999999999999"/>
    <n v="135.9"/>
    <n v="131.1"/>
    <n v="105.4"/>
    <n v="28.97"/>
    <n v="107.5"/>
    <n v="97"/>
  </r>
  <r>
    <x v="0"/>
    <x v="5"/>
    <x v="16"/>
    <x v="22"/>
    <n v="183.7"/>
    <n v="147.69999999999999"/>
    <n v="135.9"/>
    <n v="131.1"/>
    <n v="105.4"/>
    <n v="28.97"/>
    <n v="107.5"/>
    <n v="97"/>
  </r>
  <r>
    <x v="0"/>
    <x v="5"/>
    <x v="17"/>
    <x v="22"/>
    <n v="183.7"/>
    <n v="147.69999999999999"/>
    <n v="135.9"/>
    <n v="131.1"/>
    <n v="105.4"/>
    <n v="28.97"/>
    <n v="107.5"/>
    <n v="97"/>
  </r>
  <r>
    <x v="0"/>
    <x v="5"/>
    <x v="18"/>
    <x v="22"/>
    <n v="183.7"/>
    <n v="147.69999999999999"/>
    <n v="135.9"/>
    <n v="131.1"/>
    <n v="105.4"/>
    <n v="28.97"/>
    <n v="107.5"/>
    <n v="97"/>
  </r>
  <r>
    <x v="0"/>
    <x v="5"/>
    <x v="19"/>
    <x v="23"/>
    <n v="186.7"/>
    <n v="151.9"/>
    <n v="139.80000000000001"/>
    <n v="133"/>
    <n v="105.4"/>
    <n v="28.97"/>
    <n v="109.4"/>
    <n v="94.8"/>
  </r>
  <r>
    <x v="0"/>
    <x v="5"/>
    <x v="20"/>
    <x v="23"/>
    <n v="186.7"/>
    <n v="151.9"/>
    <n v="139.80000000000001"/>
    <n v="133"/>
    <n v="105.4"/>
    <n v="28.97"/>
    <n v="109.4"/>
    <n v="94.8"/>
  </r>
  <r>
    <x v="0"/>
    <x v="5"/>
    <x v="21"/>
    <x v="23"/>
    <n v="186.7"/>
    <n v="151.9"/>
    <n v="139.80000000000001"/>
    <n v="133"/>
    <n v="105.4"/>
    <n v="28.97"/>
    <n v="109.4"/>
    <n v="94.8"/>
  </r>
  <r>
    <x v="0"/>
    <x v="5"/>
    <x v="22"/>
    <x v="23"/>
    <n v="186.7"/>
    <n v="151.9"/>
    <n v="139.80000000000001"/>
    <n v="133"/>
    <n v="105.4"/>
    <n v="28.97"/>
    <n v="109.4"/>
    <n v="94.8"/>
  </r>
  <r>
    <x v="0"/>
    <x v="5"/>
    <x v="23"/>
    <x v="23"/>
    <n v="186.7"/>
    <n v="151.9"/>
    <n v="139.80000000000001"/>
    <n v="133"/>
    <n v="105.4"/>
    <n v="28.97"/>
    <n v="109.4"/>
    <n v="94.8"/>
  </r>
  <r>
    <x v="0"/>
    <x v="5"/>
    <x v="24"/>
    <x v="23"/>
    <n v="186.7"/>
    <n v="151.9"/>
    <n v="139.80000000000001"/>
    <n v="133"/>
    <n v="105.4"/>
    <n v="28.97"/>
    <n v="109.4"/>
    <n v="94.8"/>
  </r>
  <r>
    <x v="0"/>
    <x v="5"/>
    <x v="25"/>
    <x v="23"/>
    <n v="186.7"/>
    <n v="151.9"/>
    <n v="139.80000000000001"/>
    <n v="133"/>
    <n v="105.4"/>
    <n v="28.97"/>
    <n v="109.4"/>
    <n v="94.8"/>
  </r>
  <r>
    <x v="0"/>
    <x v="5"/>
    <x v="26"/>
    <x v="24"/>
    <n v="192.2"/>
    <n v="156.5"/>
    <n v="145"/>
    <n v="137.4"/>
    <n v="106.3"/>
    <n v="28.97"/>
    <n v="113.7"/>
    <n v="99"/>
  </r>
  <r>
    <x v="0"/>
    <x v="5"/>
    <x v="27"/>
    <x v="24"/>
    <n v="192.2"/>
    <n v="156.5"/>
    <n v="145"/>
    <n v="137.4"/>
    <n v="106.3"/>
    <n v="28.97"/>
    <n v="113.7"/>
    <n v="99"/>
  </r>
  <r>
    <x v="0"/>
    <x v="5"/>
    <x v="28"/>
    <x v="24"/>
    <n v="192.2"/>
    <n v="156.5"/>
    <n v="145"/>
    <n v="137.4"/>
    <n v="106.3"/>
    <n v="28.97"/>
    <n v="113.7"/>
    <n v="99"/>
  </r>
  <r>
    <x v="0"/>
    <x v="5"/>
    <x v="29"/>
    <x v="24"/>
    <n v="192.2"/>
    <n v="156.5"/>
    <n v="145"/>
    <n v="137.4"/>
    <n v="106.3"/>
    <n v="28.97"/>
    <n v="113.7"/>
    <n v="99"/>
  </r>
  <r>
    <x v="0"/>
    <x v="6"/>
    <x v="0"/>
    <x v="24"/>
    <n v="192.2"/>
    <n v="156.5"/>
    <n v="145"/>
    <n v="137.4"/>
    <n v="106.3"/>
    <n v="28.97"/>
    <n v="113.7"/>
    <n v="99"/>
  </r>
  <r>
    <x v="0"/>
    <x v="6"/>
    <x v="1"/>
    <x v="24"/>
    <n v="192.2"/>
    <n v="156.5"/>
    <n v="145"/>
    <n v="137.4"/>
    <n v="106.3"/>
    <n v="28.97"/>
    <n v="113.7"/>
    <n v="99"/>
  </r>
  <r>
    <x v="0"/>
    <x v="6"/>
    <x v="2"/>
    <x v="24"/>
    <n v="192.2"/>
    <n v="156.5"/>
    <n v="145"/>
    <n v="137.4"/>
    <n v="106.3"/>
    <n v="28.97"/>
    <n v="113.7"/>
    <n v="99"/>
  </r>
  <r>
    <x v="0"/>
    <x v="6"/>
    <x v="3"/>
    <x v="25"/>
    <n v="193.5"/>
    <n v="157.69999999999999"/>
    <n v="146.9"/>
    <n v="133.69999999999999"/>
    <n v="103"/>
    <n v="28.97"/>
    <n v="110.3"/>
    <n v="98"/>
  </r>
  <r>
    <x v="0"/>
    <x v="6"/>
    <x v="4"/>
    <x v="25"/>
    <n v="193.5"/>
    <n v="157.69999999999999"/>
    <n v="146.9"/>
    <n v="133.69999999999999"/>
    <n v="103"/>
    <n v="28.97"/>
    <n v="110.3"/>
    <n v="98"/>
  </r>
  <r>
    <x v="0"/>
    <x v="6"/>
    <x v="5"/>
    <x v="25"/>
    <n v="193.5"/>
    <n v="157.69999999999999"/>
    <n v="146.9"/>
    <n v="133.69999999999999"/>
    <n v="103"/>
    <n v="28.97"/>
    <n v="110.3"/>
    <n v="98"/>
  </r>
  <r>
    <x v="0"/>
    <x v="6"/>
    <x v="6"/>
    <x v="25"/>
    <n v="193.5"/>
    <n v="157.69999999999999"/>
    <n v="146.9"/>
    <n v="133.69999999999999"/>
    <n v="103"/>
    <n v="28.97"/>
    <n v="110.3"/>
    <n v="98"/>
  </r>
  <r>
    <x v="0"/>
    <x v="6"/>
    <x v="7"/>
    <x v="25"/>
    <n v="193.5"/>
    <n v="157.69999999999999"/>
    <n v="146.9"/>
    <n v="133.69999999999999"/>
    <n v="103"/>
    <n v="28.97"/>
    <n v="110.3"/>
    <n v="98"/>
  </r>
  <r>
    <x v="0"/>
    <x v="6"/>
    <x v="8"/>
    <x v="25"/>
    <n v="193.5"/>
    <n v="157.69999999999999"/>
    <n v="146.9"/>
    <n v="133.69999999999999"/>
    <n v="103"/>
    <n v="28.97"/>
    <n v="110.3"/>
    <n v="98"/>
  </r>
  <r>
    <x v="0"/>
    <x v="6"/>
    <x v="9"/>
    <x v="25"/>
    <n v="193.5"/>
    <n v="157.69999999999999"/>
    <n v="146.9"/>
    <n v="133.69999999999999"/>
    <n v="103"/>
    <n v="28.97"/>
    <n v="110.3"/>
    <n v="98"/>
  </r>
  <r>
    <x v="0"/>
    <x v="6"/>
    <x v="10"/>
    <x v="26"/>
    <n v="198.5"/>
    <n v="163.1"/>
    <n v="152.69999999999999"/>
    <n v="137.69999999999999"/>
    <n v="105.2"/>
    <n v="28.97"/>
    <n v="114"/>
    <n v="104.7"/>
  </r>
  <r>
    <x v="0"/>
    <x v="6"/>
    <x v="11"/>
    <x v="26"/>
    <n v="198.5"/>
    <n v="163.1"/>
    <n v="152.69999999999999"/>
    <n v="137.69999999999999"/>
    <n v="105.2"/>
    <n v="28.97"/>
    <n v="114"/>
    <n v="104.7"/>
  </r>
  <r>
    <x v="0"/>
    <x v="6"/>
    <x v="12"/>
    <x v="26"/>
    <n v="198.5"/>
    <n v="163.1"/>
    <n v="152.69999999999999"/>
    <n v="137.69999999999999"/>
    <n v="105.2"/>
    <n v="28.97"/>
    <n v="114"/>
    <n v="104.7"/>
  </r>
  <r>
    <x v="0"/>
    <x v="6"/>
    <x v="13"/>
    <x v="26"/>
    <n v="198.5"/>
    <n v="163.1"/>
    <n v="152.69999999999999"/>
    <n v="137.69999999999999"/>
    <n v="105.2"/>
    <n v="28.97"/>
    <n v="114"/>
    <n v="104.7"/>
  </r>
  <r>
    <x v="0"/>
    <x v="6"/>
    <x v="14"/>
    <x v="26"/>
    <n v="198.5"/>
    <n v="163.1"/>
    <n v="152.69999999999999"/>
    <n v="137.69999999999999"/>
    <n v="105.2"/>
    <n v="28.97"/>
    <n v="114"/>
    <n v="104.7"/>
  </r>
  <r>
    <x v="0"/>
    <x v="6"/>
    <x v="15"/>
    <x v="26"/>
    <n v="198.5"/>
    <n v="163.1"/>
    <n v="152.69999999999999"/>
    <n v="137.69999999999999"/>
    <n v="105.2"/>
    <n v="28.97"/>
    <n v="114"/>
    <n v="104.7"/>
  </r>
  <r>
    <x v="0"/>
    <x v="6"/>
    <x v="16"/>
    <x v="26"/>
    <n v="198.5"/>
    <n v="163.1"/>
    <n v="152.69999999999999"/>
    <n v="137.69999999999999"/>
    <n v="105.2"/>
    <n v="28.97"/>
    <n v="114"/>
    <n v="104.7"/>
  </r>
  <r>
    <x v="0"/>
    <x v="6"/>
    <x v="17"/>
    <x v="27"/>
    <n v="197.4"/>
    <n v="163"/>
    <n v="152.69999999999999"/>
    <n v="138.80000000000001"/>
    <n v="107.6"/>
    <n v="28.97"/>
    <n v="115"/>
    <n v="105.6"/>
  </r>
  <r>
    <x v="0"/>
    <x v="6"/>
    <x v="18"/>
    <x v="27"/>
    <n v="197.4"/>
    <n v="163"/>
    <n v="152.69999999999999"/>
    <n v="138.80000000000001"/>
    <n v="107.6"/>
    <n v="28.97"/>
    <n v="115"/>
    <n v="105.6"/>
  </r>
  <r>
    <x v="0"/>
    <x v="6"/>
    <x v="19"/>
    <x v="27"/>
    <n v="197.4"/>
    <n v="163"/>
    <n v="152.69999999999999"/>
    <n v="138.80000000000001"/>
    <n v="107.6"/>
    <n v="28.97"/>
    <n v="115"/>
    <n v="105.6"/>
  </r>
  <r>
    <x v="0"/>
    <x v="6"/>
    <x v="20"/>
    <x v="27"/>
    <n v="197.4"/>
    <n v="163"/>
    <n v="152.69999999999999"/>
    <n v="138.80000000000001"/>
    <n v="107.6"/>
    <n v="28.97"/>
    <n v="115"/>
    <n v="105.6"/>
  </r>
  <r>
    <x v="0"/>
    <x v="6"/>
    <x v="21"/>
    <x v="27"/>
    <n v="197.4"/>
    <n v="163"/>
    <n v="152.69999999999999"/>
    <n v="138.80000000000001"/>
    <n v="107.6"/>
    <n v="28.97"/>
    <n v="115"/>
    <n v="105.6"/>
  </r>
  <r>
    <x v="0"/>
    <x v="6"/>
    <x v="22"/>
    <x v="27"/>
    <n v="197.4"/>
    <n v="163"/>
    <n v="152.69999999999999"/>
    <n v="138.80000000000001"/>
    <n v="107.6"/>
    <n v="28.97"/>
    <n v="115"/>
    <n v="105.6"/>
  </r>
  <r>
    <x v="0"/>
    <x v="6"/>
    <x v="23"/>
    <x v="27"/>
    <n v="197.4"/>
    <n v="163"/>
    <n v="152.69999999999999"/>
    <n v="138.80000000000001"/>
    <n v="107.6"/>
    <n v="28.97"/>
    <n v="115"/>
    <n v="105.6"/>
  </r>
  <r>
    <x v="0"/>
    <x v="6"/>
    <x v="24"/>
    <x v="28"/>
    <n v="194.8"/>
    <n v="164.2"/>
    <n v="149.30000000000001"/>
    <n v="140.30000000000001"/>
    <n v="110.1"/>
    <n v="28.97"/>
    <n v="116.4"/>
    <n v="101"/>
  </r>
  <r>
    <x v="0"/>
    <x v="6"/>
    <x v="25"/>
    <x v="28"/>
    <n v="194.8"/>
    <n v="164.2"/>
    <n v="149.30000000000001"/>
    <n v="140.30000000000001"/>
    <n v="110.1"/>
    <n v="28.97"/>
    <n v="116.4"/>
    <n v="101"/>
  </r>
  <r>
    <x v="0"/>
    <x v="6"/>
    <x v="26"/>
    <x v="28"/>
    <n v="194.8"/>
    <n v="164.2"/>
    <n v="149.30000000000001"/>
    <n v="140.30000000000001"/>
    <n v="110.1"/>
    <n v="28.97"/>
    <n v="116.4"/>
    <n v="101"/>
  </r>
  <r>
    <x v="0"/>
    <x v="6"/>
    <x v="27"/>
    <x v="28"/>
    <n v="194.8"/>
    <n v="164.2"/>
    <n v="149.30000000000001"/>
    <n v="140.30000000000001"/>
    <n v="110.1"/>
    <n v="28.97"/>
    <n v="116.4"/>
    <n v="101"/>
  </r>
  <r>
    <x v="0"/>
    <x v="6"/>
    <x v="28"/>
    <x v="28"/>
    <n v="194.8"/>
    <n v="164.2"/>
    <n v="149.30000000000001"/>
    <n v="140.30000000000001"/>
    <n v="110.1"/>
    <n v="28.97"/>
    <n v="116.4"/>
    <n v="101"/>
  </r>
  <r>
    <x v="0"/>
    <x v="6"/>
    <x v="29"/>
    <x v="28"/>
    <n v="194.8"/>
    <n v="164.2"/>
    <n v="149.30000000000001"/>
    <n v="140.30000000000001"/>
    <n v="110.1"/>
    <n v="28.97"/>
    <n v="116.4"/>
    <n v="101"/>
  </r>
  <r>
    <x v="0"/>
    <x v="6"/>
    <x v="30"/>
    <x v="28"/>
    <n v="194.8"/>
    <n v="164.2"/>
    <n v="149.30000000000001"/>
    <n v="140.30000000000001"/>
    <n v="110.1"/>
    <n v="28.97"/>
    <n v="116.4"/>
    <n v="101"/>
  </r>
  <r>
    <x v="0"/>
    <x v="7"/>
    <x v="0"/>
    <x v="29"/>
    <n v="195.2"/>
    <n v="164.6"/>
    <n v="149.80000000000001"/>
    <n v="141.80000000000001"/>
    <n v="111.2"/>
    <n v="28.97"/>
    <n v="117.6"/>
    <n v="110"/>
  </r>
  <r>
    <x v="0"/>
    <x v="7"/>
    <x v="1"/>
    <x v="29"/>
    <n v="195.2"/>
    <n v="164.6"/>
    <n v="149.80000000000001"/>
    <n v="141.80000000000001"/>
    <n v="111.2"/>
    <n v="28.97"/>
    <n v="117.6"/>
    <n v="110"/>
  </r>
  <r>
    <x v="0"/>
    <x v="7"/>
    <x v="2"/>
    <x v="29"/>
    <n v="195.2"/>
    <n v="164.6"/>
    <n v="149.80000000000001"/>
    <n v="141.80000000000001"/>
    <n v="111.2"/>
    <n v="28.97"/>
    <n v="117.6"/>
    <n v="110"/>
  </r>
  <r>
    <x v="0"/>
    <x v="7"/>
    <x v="3"/>
    <x v="29"/>
    <n v="195.2"/>
    <n v="164.6"/>
    <n v="149.80000000000001"/>
    <n v="141.80000000000001"/>
    <n v="111.2"/>
    <n v="28.97"/>
    <n v="117.6"/>
    <n v="110"/>
  </r>
  <r>
    <x v="0"/>
    <x v="7"/>
    <x v="4"/>
    <x v="29"/>
    <n v="195.2"/>
    <n v="164.6"/>
    <n v="149.80000000000001"/>
    <n v="141.80000000000001"/>
    <n v="111.2"/>
    <n v="28.97"/>
    <n v="117.6"/>
    <n v="110"/>
  </r>
  <r>
    <x v="0"/>
    <x v="7"/>
    <x v="5"/>
    <x v="29"/>
    <n v="195.2"/>
    <n v="164.6"/>
    <n v="149.80000000000001"/>
    <n v="141.80000000000001"/>
    <n v="111.2"/>
    <n v="28.97"/>
    <n v="117.6"/>
    <n v="110"/>
  </r>
  <r>
    <x v="0"/>
    <x v="7"/>
    <x v="6"/>
    <x v="29"/>
    <n v="195.2"/>
    <n v="164.6"/>
    <n v="149.80000000000001"/>
    <n v="141.80000000000001"/>
    <n v="111.2"/>
    <n v="28.97"/>
    <n v="117.6"/>
    <n v="110"/>
  </r>
  <r>
    <x v="0"/>
    <x v="7"/>
    <x v="7"/>
    <x v="30"/>
    <n v="193.4"/>
    <n v="163.5"/>
    <n v="148.69999999999999"/>
    <n v="140.9"/>
    <n v="111"/>
    <n v="28.97"/>
    <n v="116.8"/>
    <n v="102.3"/>
  </r>
  <r>
    <x v="0"/>
    <x v="7"/>
    <x v="8"/>
    <x v="30"/>
    <n v="193.4"/>
    <n v="163.5"/>
    <n v="148.69999999999999"/>
    <n v="140.9"/>
    <n v="111"/>
    <n v="28.97"/>
    <n v="116.8"/>
    <n v="102.3"/>
  </r>
  <r>
    <x v="0"/>
    <x v="7"/>
    <x v="9"/>
    <x v="30"/>
    <n v="193.4"/>
    <n v="163.5"/>
    <n v="148.69999999999999"/>
    <n v="140.9"/>
    <n v="111"/>
    <n v="28.97"/>
    <n v="116.8"/>
    <n v="102.3"/>
  </r>
  <r>
    <x v="0"/>
    <x v="7"/>
    <x v="10"/>
    <x v="30"/>
    <n v="193.4"/>
    <n v="163.5"/>
    <n v="148.69999999999999"/>
    <n v="140.9"/>
    <n v="111"/>
    <n v="28.97"/>
    <n v="116.8"/>
    <n v="102.3"/>
  </r>
  <r>
    <x v="0"/>
    <x v="7"/>
    <x v="11"/>
    <x v="30"/>
    <n v="193.4"/>
    <n v="163.5"/>
    <n v="148.69999999999999"/>
    <n v="140.9"/>
    <n v="111"/>
    <n v="28.97"/>
    <n v="116.8"/>
    <n v="102.3"/>
  </r>
  <r>
    <x v="0"/>
    <x v="7"/>
    <x v="12"/>
    <x v="30"/>
    <n v="193.4"/>
    <n v="163.5"/>
    <n v="148.69999999999999"/>
    <n v="140.9"/>
    <n v="111"/>
    <n v="28.97"/>
    <n v="116.8"/>
    <n v="102.3"/>
  </r>
  <r>
    <x v="0"/>
    <x v="7"/>
    <x v="13"/>
    <x v="30"/>
    <n v="193.4"/>
    <n v="163.5"/>
    <n v="148.69999999999999"/>
    <n v="140.9"/>
    <n v="111"/>
    <n v="28.97"/>
    <n v="116.8"/>
    <n v="102.3"/>
  </r>
  <r>
    <x v="0"/>
    <x v="7"/>
    <x v="14"/>
    <x v="31"/>
    <n v="196.3"/>
    <n v="163.30000000000001"/>
    <n v="150.69999999999999"/>
    <n v="141.5"/>
    <n v="111.8"/>
    <n v="28.97"/>
    <n v="117.5"/>
    <n v="105.8"/>
  </r>
  <r>
    <x v="0"/>
    <x v="7"/>
    <x v="15"/>
    <x v="31"/>
    <n v="196.3"/>
    <n v="163.30000000000001"/>
    <n v="150.69999999999999"/>
    <n v="141.5"/>
    <n v="111.8"/>
    <n v="28.97"/>
    <n v="117.5"/>
    <n v="105.8"/>
  </r>
  <r>
    <x v="0"/>
    <x v="7"/>
    <x v="16"/>
    <x v="31"/>
    <n v="196.3"/>
    <n v="163.30000000000001"/>
    <n v="150.69999999999999"/>
    <n v="141.5"/>
    <n v="111.8"/>
    <n v="28.97"/>
    <n v="117.5"/>
    <n v="105.8"/>
  </r>
  <r>
    <x v="0"/>
    <x v="7"/>
    <x v="17"/>
    <x v="31"/>
    <n v="196.3"/>
    <n v="163.30000000000001"/>
    <n v="150.69999999999999"/>
    <n v="141.5"/>
    <n v="111.8"/>
    <n v="28.97"/>
    <n v="117.5"/>
    <n v="105.8"/>
  </r>
  <r>
    <x v="0"/>
    <x v="7"/>
    <x v="18"/>
    <x v="31"/>
    <n v="196.3"/>
    <n v="163.30000000000001"/>
    <n v="150.69999999999999"/>
    <n v="141.5"/>
    <n v="111.8"/>
    <n v="28.97"/>
    <n v="117.5"/>
    <n v="105.8"/>
  </r>
  <r>
    <x v="0"/>
    <x v="7"/>
    <x v="19"/>
    <x v="31"/>
    <n v="196.3"/>
    <n v="163.30000000000001"/>
    <n v="150.69999999999999"/>
    <n v="141.5"/>
    <n v="111.8"/>
    <n v="28.97"/>
    <n v="117.5"/>
    <n v="105.8"/>
  </r>
  <r>
    <x v="0"/>
    <x v="7"/>
    <x v="20"/>
    <x v="31"/>
    <n v="196.3"/>
    <n v="163.30000000000001"/>
    <n v="150.69999999999999"/>
    <n v="141.5"/>
    <n v="111.8"/>
    <n v="28.97"/>
    <n v="117.5"/>
    <n v="105.8"/>
  </r>
  <r>
    <x v="0"/>
    <x v="7"/>
    <x v="21"/>
    <x v="31"/>
    <n v="196.3"/>
    <n v="163.30000000000001"/>
    <n v="150.69999999999999"/>
    <n v="141.5"/>
    <n v="111.8"/>
    <n v="28.97"/>
    <n v="117.5"/>
    <n v="105.8"/>
  </r>
  <r>
    <x v="0"/>
    <x v="7"/>
    <x v="22"/>
    <x v="31"/>
    <n v="196.3"/>
    <n v="163.30000000000001"/>
    <n v="150.69999999999999"/>
    <n v="141.5"/>
    <n v="111.8"/>
    <n v="28.97"/>
    <n v="117.5"/>
    <n v="105.8"/>
  </r>
  <r>
    <x v="0"/>
    <x v="7"/>
    <x v="23"/>
    <x v="31"/>
    <n v="196.3"/>
    <n v="163.30000000000001"/>
    <n v="150.69999999999999"/>
    <n v="141.5"/>
    <n v="111.8"/>
    <n v="28.97"/>
    <n v="117.5"/>
    <n v="105.8"/>
  </r>
  <r>
    <x v="0"/>
    <x v="7"/>
    <x v="24"/>
    <x v="31"/>
    <n v="196.3"/>
    <n v="163.30000000000001"/>
    <n v="150.69999999999999"/>
    <n v="141.5"/>
    <n v="111.8"/>
    <n v="28.97"/>
    <n v="117.5"/>
    <n v="105.8"/>
  </r>
  <r>
    <x v="0"/>
    <x v="7"/>
    <x v="25"/>
    <x v="31"/>
    <n v="196.3"/>
    <n v="163.30000000000001"/>
    <n v="150.69999999999999"/>
    <n v="141.5"/>
    <n v="111.8"/>
    <n v="28.97"/>
    <n v="117.5"/>
    <n v="105.8"/>
  </r>
  <r>
    <x v="0"/>
    <x v="7"/>
    <x v="26"/>
    <x v="31"/>
    <n v="196.3"/>
    <n v="163.30000000000001"/>
    <n v="150.69999999999999"/>
    <n v="141.5"/>
    <n v="111.8"/>
    <n v="28.97"/>
    <n v="117.5"/>
    <n v="105.8"/>
  </r>
  <r>
    <x v="0"/>
    <x v="7"/>
    <x v="27"/>
    <x v="31"/>
    <n v="196.3"/>
    <n v="163.30000000000001"/>
    <n v="150.69999999999999"/>
    <n v="141.5"/>
    <n v="111.8"/>
    <n v="28.97"/>
    <n v="117.5"/>
    <n v="105.8"/>
  </r>
  <r>
    <x v="0"/>
    <x v="7"/>
    <x v="28"/>
    <x v="32"/>
    <n v="199.9"/>
    <n v="164.1"/>
    <n v="150.69999999999999"/>
    <n v="139.19999999999999"/>
    <n v="111.9"/>
    <n v="28.97"/>
    <n v="115.3"/>
    <n v="105.1"/>
  </r>
  <r>
    <x v="0"/>
    <x v="7"/>
    <x v="29"/>
    <x v="32"/>
    <n v="199.9"/>
    <n v="164.1"/>
    <n v="150.69999999999999"/>
    <n v="139.19999999999999"/>
    <n v="111.9"/>
    <n v="28.97"/>
    <n v="115.3"/>
    <n v="105.1"/>
  </r>
  <r>
    <x v="0"/>
    <x v="7"/>
    <x v="30"/>
    <x v="32"/>
    <n v="199.9"/>
    <n v="164.1"/>
    <n v="150.69999999999999"/>
    <n v="139.19999999999999"/>
    <n v="111.9"/>
    <n v="28.97"/>
    <n v="115.3"/>
    <n v="105.1"/>
  </r>
  <r>
    <x v="0"/>
    <x v="8"/>
    <x v="0"/>
    <x v="32"/>
    <n v="199.9"/>
    <n v="164.1"/>
    <n v="150.69999999999999"/>
    <n v="139.19999999999999"/>
    <n v="111.9"/>
    <n v="28.97"/>
    <n v="115.3"/>
    <n v="105.1"/>
  </r>
  <r>
    <x v="0"/>
    <x v="8"/>
    <x v="1"/>
    <x v="32"/>
    <n v="199.9"/>
    <n v="164.1"/>
    <n v="150.69999999999999"/>
    <n v="139.19999999999999"/>
    <n v="111.9"/>
    <n v="28.97"/>
    <n v="115.3"/>
    <n v="105.1"/>
  </r>
  <r>
    <x v="0"/>
    <x v="8"/>
    <x v="2"/>
    <x v="32"/>
    <n v="199.9"/>
    <n v="164.1"/>
    <n v="150.69999999999999"/>
    <n v="139.19999999999999"/>
    <n v="111.9"/>
    <n v="28.97"/>
    <n v="115.3"/>
    <n v="105.1"/>
  </r>
  <r>
    <x v="0"/>
    <x v="8"/>
    <x v="3"/>
    <x v="32"/>
    <n v="199.9"/>
    <n v="164.1"/>
    <n v="150.69999999999999"/>
    <n v="139.19999999999999"/>
    <n v="111.9"/>
    <n v="28.97"/>
    <n v="115.3"/>
    <n v="105.1"/>
  </r>
  <r>
    <x v="0"/>
    <x v="8"/>
    <x v="4"/>
    <x v="33"/>
    <n v="200.5"/>
    <n v="162.1"/>
    <n v="147.9"/>
    <n v="136.80000000000001"/>
    <n v="112.4"/>
    <n v="28.97"/>
    <n v="113.1"/>
    <n v="103.3"/>
  </r>
  <r>
    <x v="0"/>
    <x v="8"/>
    <x v="5"/>
    <x v="33"/>
    <n v="200.5"/>
    <n v="162.1"/>
    <n v="147.9"/>
    <n v="136.80000000000001"/>
    <n v="112.4"/>
    <n v="28.97"/>
    <n v="113.1"/>
    <n v="103.3"/>
  </r>
  <r>
    <x v="0"/>
    <x v="8"/>
    <x v="6"/>
    <x v="33"/>
    <n v="200.5"/>
    <n v="162.1"/>
    <n v="147.9"/>
    <n v="136.80000000000001"/>
    <n v="112.4"/>
    <n v="28.97"/>
    <n v="113.1"/>
    <n v="103.3"/>
  </r>
  <r>
    <x v="0"/>
    <x v="8"/>
    <x v="7"/>
    <x v="33"/>
    <n v="200.5"/>
    <n v="162.1"/>
    <n v="147.9"/>
    <n v="136.80000000000001"/>
    <n v="112.4"/>
    <n v="28.97"/>
    <n v="113.1"/>
    <n v="103.3"/>
  </r>
  <r>
    <x v="0"/>
    <x v="8"/>
    <x v="8"/>
    <x v="33"/>
    <n v="200.5"/>
    <n v="162.1"/>
    <n v="147.9"/>
    <n v="136.80000000000001"/>
    <n v="112.4"/>
    <n v="28.97"/>
    <n v="113.1"/>
    <n v="103.3"/>
  </r>
  <r>
    <x v="0"/>
    <x v="8"/>
    <x v="9"/>
    <x v="33"/>
    <n v="200.5"/>
    <n v="162.1"/>
    <n v="147.9"/>
    <n v="136.80000000000001"/>
    <n v="112.4"/>
    <n v="28.97"/>
    <n v="113.1"/>
    <n v="103.3"/>
  </r>
  <r>
    <x v="0"/>
    <x v="8"/>
    <x v="10"/>
    <x v="33"/>
    <n v="200.5"/>
    <n v="162.1"/>
    <n v="147.9"/>
    <n v="136.80000000000001"/>
    <n v="112.4"/>
    <n v="28.97"/>
    <n v="113.1"/>
    <n v="103.3"/>
  </r>
  <r>
    <x v="0"/>
    <x v="8"/>
    <x v="11"/>
    <x v="34"/>
    <n v="198.3"/>
    <n v="169.6"/>
    <n v="145.4"/>
    <n v="133.4"/>
    <n v="111.6"/>
    <n v="28.97"/>
    <n v="109.9"/>
    <n v="99.3"/>
  </r>
  <r>
    <x v="0"/>
    <x v="8"/>
    <x v="12"/>
    <x v="34"/>
    <n v="198.3"/>
    <n v="169.6"/>
    <n v="145.4"/>
    <n v="133.4"/>
    <n v="111.6"/>
    <n v="28.97"/>
    <n v="109.9"/>
    <n v="99.3"/>
  </r>
  <r>
    <x v="0"/>
    <x v="8"/>
    <x v="13"/>
    <x v="34"/>
    <n v="198.3"/>
    <n v="169.6"/>
    <n v="145.4"/>
    <n v="133.4"/>
    <n v="111.6"/>
    <n v="28.97"/>
    <n v="109.9"/>
    <n v="99.3"/>
  </r>
  <r>
    <x v="0"/>
    <x v="8"/>
    <x v="14"/>
    <x v="34"/>
    <n v="198.3"/>
    <n v="169.6"/>
    <n v="145.4"/>
    <n v="133.4"/>
    <n v="111.6"/>
    <n v="28.97"/>
    <n v="109.9"/>
    <n v="99.3"/>
  </r>
  <r>
    <x v="0"/>
    <x v="8"/>
    <x v="15"/>
    <x v="34"/>
    <n v="198.3"/>
    <n v="169.6"/>
    <n v="145.4"/>
    <n v="133.4"/>
    <n v="111.6"/>
    <n v="28.97"/>
    <n v="109.9"/>
    <n v="99.3"/>
  </r>
  <r>
    <x v="0"/>
    <x v="8"/>
    <x v="16"/>
    <x v="34"/>
    <n v="198.3"/>
    <n v="169.6"/>
    <n v="145.4"/>
    <n v="133.4"/>
    <n v="111.6"/>
    <n v="28.97"/>
    <n v="109.9"/>
    <n v="99.3"/>
  </r>
  <r>
    <x v="0"/>
    <x v="8"/>
    <x v="17"/>
    <x v="34"/>
    <n v="198.3"/>
    <n v="169.6"/>
    <n v="145.4"/>
    <n v="133.4"/>
    <n v="111.6"/>
    <n v="28.97"/>
    <n v="109.9"/>
    <n v="99.3"/>
  </r>
  <r>
    <x v="0"/>
    <x v="8"/>
    <x v="18"/>
    <x v="35"/>
    <n v="195.9"/>
    <n v="156.9"/>
    <n v="143.30000000000001"/>
    <n v="130.30000000000001"/>
    <n v="111.4"/>
    <n v="28.97"/>
    <n v="107"/>
    <n v="97"/>
  </r>
  <r>
    <x v="0"/>
    <x v="8"/>
    <x v="19"/>
    <x v="35"/>
    <n v="195.9"/>
    <n v="156.9"/>
    <n v="143.30000000000001"/>
    <n v="130.30000000000001"/>
    <n v="111.4"/>
    <n v="28.97"/>
    <n v="107"/>
    <n v="97"/>
  </r>
  <r>
    <x v="0"/>
    <x v="8"/>
    <x v="20"/>
    <x v="35"/>
    <n v="195.9"/>
    <n v="156.9"/>
    <n v="143.30000000000001"/>
    <n v="130.30000000000001"/>
    <n v="111.4"/>
    <n v="28.97"/>
    <n v="107"/>
    <n v="97"/>
  </r>
  <r>
    <x v="0"/>
    <x v="8"/>
    <x v="21"/>
    <x v="35"/>
    <n v="195.9"/>
    <n v="156.9"/>
    <n v="143.30000000000001"/>
    <n v="130.30000000000001"/>
    <n v="111.4"/>
    <n v="28.97"/>
    <n v="107"/>
    <n v="97"/>
  </r>
  <r>
    <x v="0"/>
    <x v="8"/>
    <x v="22"/>
    <x v="35"/>
    <n v="195.9"/>
    <n v="156.9"/>
    <n v="143.30000000000001"/>
    <n v="130.30000000000001"/>
    <n v="111.4"/>
    <n v="28.97"/>
    <n v="107"/>
    <n v="97"/>
  </r>
  <r>
    <x v="0"/>
    <x v="8"/>
    <x v="23"/>
    <x v="35"/>
    <n v="195.9"/>
    <n v="156.9"/>
    <n v="143.30000000000001"/>
    <n v="130.30000000000001"/>
    <n v="111.4"/>
    <n v="28.97"/>
    <n v="107"/>
    <n v="97"/>
  </r>
  <r>
    <x v="0"/>
    <x v="8"/>
    <x v="24"/>
    <x v="35"/>
    <n v="195.9"/>
    <n v="156.9"/>
    <n v="143.30000000000001"/>
    <n v="130.30000000000001"/>
    <n v="111.4"/>
    <n v="28.97"/>
    <n v="107"/>
    <n v="97"/>
  </r>
  <r>
    <x v="0"/>
    <x v="8"/>
    <x v="25"/>
    <x v="36"/>
    <n v="197.3"/>
    <n v="156.19999999999999"/>
    <n v="143.5"/>
    <n v="128.19999999999999"/>
    <n v="113.8"/>
    <n v="28.97"/>
    <n v="105.1"/>
    <n v="96.2"/>
  </r>
  <r>
    <x v="0"/>
    <x v="8"/>
    <x v="26"/>
    <x v="36"/>
    <n v="197.3"/>
    <n v="156.19999999999999"/>
    <n v="143.5"/>
    <n v="128.19999999999999"/>
    <n v="113.8"/>
    <n v="28.97"/>
    <n v="105.1"/>
    <n v="96.2"/>
  </r>
  <r>
    <x v="0"/>
    <x v="8"/>
    <x v="27"/>
    <x v="36"/>
    <n v="197.3"/>
    <n v="156.19999999999999"/>
    <n v="143.5"/>
    <n v="128.19999999999999"/>
    <n v="113.8"/>
    <n v="28.97"/>
    <n v="105.1"/>
    <n v="96.2"/>
  </r>
  <r>
    <x v="0"/>
    <x v="8"/>
    <x v="28"/>
    <x v="36"/>
    <n v="197.3"/>
    <n v="156.19999999999999"/>
    <n v="143.5"/>
    <n v="128.19999999999999"/>
    <n v="113.8"/>
    <n v="28.97"/>
    <n v="105.1"/>
    <n v="96.2"/>
  </r>
  <r>
    <x v="0"/>
    <x v="8"/>
    <x v="29"/>
    <x v="36"/>
    <n v="197.3"/>
    <n v="156.19999999999999"/>
    <n v="143.5"/>
    <n v="128.19999999999999"/>
    <n v="113.8"/>
    <n v="28.97"/>
    <n v="105.1"/>
    <n v="96.2"/>
  </r>
  <r>
    <x v="0"/>
    <x v="9"/>
    <x v="0"/>
    <x v="36"/>
    <n v="197.3"/>
    <n v="156.19999999999999"/>
    <n v="143.5"/>
    <n v="128.19999999999999"/>
    <n v="113.8"/>
    <n v="28.97"/>
    <n v="105.1"/>
    <n v="96.2"/>
  </r>
  <r>
    <x v="0"/>
    <x v="9"/>
    <x v="1"/>
    <x v="36"/>
    <n v="197.3"/>
    <n v="156.19999999999999"/>
    <n v="143.5"/>
    <n v="128.19999999999999"/>
    <n v="113.8"/>
    <n v="28.97"/>
    <n v="105.1"/>
    <n v="96.2"/>
  </r>
  <r>
    <x v="0"/>
    <x v="9"/>
    <x v="2"/>
    <x v="37"/>
    <n v="198.6"/>
    <n v="156.19999999999999"/>
    <n v="145.4"/>
    <n v="128.80000000000001"/>
    <n v="112.8"/>
    <n v="28.97"/>
    <n v="105.4"/>
    <n v="95.9"/>
  </r>
  <r>
    <x v="0"/>
    <x v="9"/>
    <x v="3"/>
    <x v="37"/>
    <n v="198.6"/>
    <n v="156.19999999999999"/>
    <n v="145.4"/>
    <n v="128.80000000000001"/>
    <n v="112.8"/>
    <n v="28.97"/>
    <n v="105.4"/>
    <n v="95.9"/>
  </r>
  <r>
    <x v="0"/>
    <x v="9"/>
    <x v="4"/>
    <x v="37"/>
    <n v="198.6"/>
    <n v="156.19999999999999"/>
    <n v="145.4"/>
    <n v="128.80000000000001"/>
    <n v="112.8"/>
    <n v="28.97"/>
    <n v="105.4"/>
    <n v="95.9"/>
  </r>
  <r>
    <x v="0"/>
    <x v="9"/>
    <x v="5"/>
    <x v="37"/>
    <n v="198.6"/>
    <n v="156.19999999999999"/>
    <n v="145.4"/>
    <n v="128.80000000000001"/>
    <n v="112.8"/>
    <n v="28.97"/>
    <n v="105.4"/>
    <n v="95.9"/>
  </r>
  <r>
    <x v="0"/>
    <x v="9"/>
    <x v="6"/>
    <x v="37"/>
    <n v="198.6"/>
    <n v="156.19999999999999"/>
    <n v="145.4"/>
    <n v="128.80000000000001"/>
    <n v="112.8"/>
    <n v="28.97"/>
    <n v="105.4"/>
    <n v="95.9"/>
  </r>
  <r>
    <x v="0"/>
    <x v="9"/>
    <x v="7"/>
    <x v="37"/>
    <n v="198.6"/>
    <n v="156.19999999999999"/>
    <n v="145.4"/>
    <n v="128.80000000000001"/>
    <n v="112.8"/>
    <n v="28.97"/>
    <n v="105.4"/>
    <n v="95.9"/>
  </r>
  <r>
    <x v="0"/>
    <x v="9"/>
    <x v="8"/>
    <x v="37"/>
    <n v="198.6"/>
    <n v="156.19999999999999"/>
    <n v="145.4"/>
    <n v="128.80000000000001"/>
    <n v="112.8"/>
    <n v="28.97"/>
    <n v="105.4"/>
    <n v="95.9"/>
  </r>
  <r>
    <x v="0"/>
    <x v="9"/>
    <x v="9"/>
    <x v="38"/>
    <n v="197.7"/>
    <n v="157.1"/>
    <n v="146.69999999999999"/>
    <n v="129.9"/>
    <n v="111.8"/>
    <n v="28.97"/>
    <n v="106.4"/>
    <n v="95.4"/>
  </r>
  <r>
    <x v="0"/>
    <x v="9"/>
    <x v="10"/>
    <x v="38"/>
    <n v="197.7"/>
    <n v="157.1"/>
    <n v="146.69999999999999"/>
    <n v="129.9"/>
    <n v="111.8"/>
    <n v="28.97"/>
    <n v="106.4"/>
    <n v="95.4"/>
  </r>
  <r>
    <x v="0"/>
    <x v="9"/>
    <x v="11"/>
    <x v="38"/>
    <n v="197.7"/>
    <n v="157.1"/>
    <n v="146.69999999999999"/>
    <n v="129.9"/>
    <n v="111.8"/>
    <n v="28.97"/>
    <n v="106.4"/>
    <n v="95.4"/>
  </r>
  <r>
    <x v="0"/>
    <x v="9"/>
    <x v="12"/>
    <x v="38"/>
    <n v="197.7"/>
    <n v="157.1"/>
    <n v="146.69999999999999"/>
    <n v="129.9"/>
    <n v="111.8"/>
    <n v="28.97"/>
    <n v="106.4"/>
    <n v="95.4"/>
  </r>
  <r>
    <x v="0"/>
    <x v="9"/>
    <x v="13"/>
    <x v="38"/>
    <n v="197.7"/>
    <n v="157.1"/>
    <n v="146.69999999999999"/>
    <n v="129.9"/>
    <n v="111.8"/>
    <n v="28.97"/>
    <n v="106.4"/>
    <n v="95.4"/>
  </r>
  <r>
    <x v="0"/>
    <x v="9"/>
    <x v="14"/>
    <x v="38"/>
    <n v="197.7"/>
    <n v="157.1"/>
    <n v="146.69999999999999"/>
    <n v="129.9"/>
    <n v="111.8"/>
    <n v="28.97"/>
    <n v="106.4"/>
    <n v="95.4"/>
  </r>
  <r>
    <x v="0"/>
    <x v="9"/>
    <x v="15"/>
    <x v="38"/>
    <n v="197.7"/>
    <n v="157.1"/>
    <n v="146.69999999999999"/>
    <n v="129.9"/>
    <n v="111.8"/>
    <n v="28.97"/>
    <n v="106.4"/>
    <n v="95.4"/>
  </r>
  <r>
    <x v="0"/>
    <x v="9"/>
    <x v="16"/>
    <x v="26"/>
    <n v="198.3"/>
    <n v="159.69999999999999"/>
    <n v="148.5"/>
    <n v="131.80000000000001"/>
    <n v="113.3"/>
    <n v="28.97"/>
    <n v="108.1"/>
    <n v="97.2"/>
  </r>
  <r>
    <x v="0"/>
    <x v="9"/>
    <x v="17"/>
    <x v="26"/>
    <n v="198.3"/>
    <n v="159.69999999999999"/>
    <n v="148.5"/>
    <n v="131.80000000000001"/>
    <n v="113.3"/>
    <n v="28.97"/>
    <n v="108.1"/>
    <n v="97.2"/>
  </r>
  <r>
    <x v="0"/>
    <x v="9"/>
    <x v="18"/>
    <x v="26"/>
    <n v="198.3"/>
    <n v="159.69999999999999"/>
    <n v="148.5"/>
    <n v="131.80000000000001"/>
    <n v="113.3"/>
    <n v="28.97"/>
    <n v="108.1"/>
    <n v="97.2"/>
  </r>
  <r>
    <x v="0"/>
    <x v="9"/>
    <x v="19"/>
    <x v="26"/>
    <n v="198.3"/>
    <n v="159.69999999999999"/>
    <n v="148.5"/>
    <n v="131.80000000000001"/>
    <n v="113.3"/>
    <n v="28.97"/>
    <n v="108.1"/>
    <n v="97.2"/>
  </r>
  <r>
    <x v="0"/>
    <x v="9"/>
    <x v="20"/>
    <x v="26"/>
    <n v="198.3"/>
    <n v="159.69999999999999"/>
    <n v="148.5"/>
    <n v="131.80000000000001"/>
    <n v="113.3"/>
    <n v="28.97"/>
    <n v="108.1"/>
    <n v="97.2"/>
  </r>
  <r>
    <x v="0"/>
    <x v="9"/>
    <x v="21"/>
    <x v="26"/>
    <n v="198.3"/>
    <n v="159.69999999999999"/>
    <n v="148.5"/>
    <n v="131.80000000000001"/>
    <n v="113.3"/>
    <n v="28.97"/>
    <n v="108.1"/>
    <n v="97.2"/>
  </r>
  <r>
    <x v="0"/>
    <x v="9"/>
    <x v="22"/>
    <x v="26"/>
    <n v="198.3"/>
    <n v="159.69999999999999"/>
    <n v="148.5"/>
    <n v="131.80000000000001"/>
    <n v="113.3"/>
    <n v="28.97"/>
    <n v="108.1"/>
    <n v="97.2"/>
  </r>
  <r>
    <x v="0"/>
    <x v="9"/>
    <x v="23"/>
    <x v="39"/>
    <n v="198.7"/>
    <n v="160.69999999999999"/>
    <n v="151"/>
    <n v="134.9"/>
    <n v="113.5"/>
    <n v="28.97"/>
    <n v="109.9"/>
    <n v="101"/>
  </r>
  <r>
    <x v="0"/>
    <x v="9"/>
    <x v="24"/>
    <x v="39"/>
    <n v="198.7"/>
    <n v="160.69999999999999"/>
    <n v="151"/>
    <n v="134.9"/>
    <n v="113.5"/>
    <n v="28.97"/>
    <n v="109.9"/>
    <n v="101"/>
  </r>
  <r>
    <x v="0"/>
    <x v="9"/>
    <x v="25"/>
    <x v="39"/>
    <n v="198.7"/>
    <n v="160.69999999999999"/>
    <n v="151"/>
    <n v="134.9"/>
    <n v="113.5"/>
    <n v="28.97"/>
    <n v="109.9"/>
    <n v="101"/>
  </r>
  <r>
    <x v="0"/>
    <x v="9"/>
    <x v="26"/>
    <x v="39"/>
    <n v="198.7"/>
    <n v="160.69999999999999"/>
    <n v="151"/>
    <n v="134.9"/>
    <n v="113.5"/>
    <n v="28.97"/>
    <n v="109.9"/>
    <n v="101"/>
  </r>
  <r>
    <x v="0"/>
    <x v="9"/>
    <x v="27"/>
    <x v="39"/>
    <n v="198.7"/>
    <n v="160.69999999999999"/>
    <n v="151"/>
    <n v="134.9"/>
    <n v="113.5"/>
    <n v="28.97"/>
    <n v="109.9"/>
    <n v="101"/>
  </r>
  <r>
    <x v="0"/>
    <x v="9"/>
    <x v="28"/>
    <x v="39"/>
    <n v="198.7"/>
    <n v="160.69999999999999"/>
    <n v="151"/>
    <n v="134.9"/>
    <n v="113.5"/>
    <n v="28.97"/>
    <n v="109.9"/>
    <n v="101"/>
  </r>
  <r>
    <x v="0"/>
    <x v="9"/>
    <x v="29"/>
    <x v="39"/>
    <n v="198.7"/>
    <n v="160.69999999999999"/>
    <n v="151"/>
    <n v="134.9"/>
    <n v="113.5"/>
    <n v="28.97"/>
    <n v="109.9"/>
    <n v="101"/>
  </r>
  <r>
    <x v="0"/>
    <x v="9"/>
    <x v="30"/>
    <x v="40"/>
    <n v="196.1"/>
    <n v="159.30000000000001"/>
    <n v="150"/>
    <n v="133.19999999999999"/>
    <n v="113.5"/>
    <n v="28.97"/>
    <n v="108.4"/>
    <n v="100"/>
  </r>
  <r>
    <x v="0"/>
    <x v="10"/>
    <x v="0"/>
    <x v="40"/>
    <n v="196.1"/>
    <n v="159.30000000000001"/>
    <n v="150"/>
    <n v="133.19999999999999"/>
    <n v="113.5"/>
    <n v="28.97"/>
    <n v="108.4"/>
    <n v="100"/>
  </r>
  <r>
    <x v="0"/>
    <x v="10"/>
    <x v="1"/>
    <x v="40"/>
    <n v="196.1"/>
    <n v="159.30000000000001"/>
    <n v="150"/>
    <n v="133.19999999999999"/>
    <n v="113.5"/>
    <n v="28.97"/>
    <n v="108.4"/>
    <n v="100"/>
  </r>
  <r>
    <x v="0"/>
    <x v="10"/>
    <x v="2"/>
    <x v="40"/>
    <n v="196.1"/>
    <n v="159.30000000000001"/>
    <n v="150"/>
    <n v="133.19999999999999"/>
    <n v="113.5"/>
    <n v="28.97"/>
    <n v="108.4"/>
    <n v="100"/>
  </r>
  <r>
    <x v="0"/>
    <x v="10"/>
    <x v="3"/>
    <x v="40"/>
    <n v="196.1"/>
    <n v="159.30000000000001"/>
    <n v="150"/>
    <n v="133.19999999999999"/>
    <n v="113.5"/>
    <n v="28.97"/>
    <n v="108.4"/>
    <n v="100"/>
  </r>
  <r>
    <x v="0"/>
    <x v="10"/>
    <x v="4"/>
    <x v="40"/>
    <n v="196.1"/>
    <n v="159.30000000000001"/>
    <n v="150"/>
    <n v="133.19999999999999"/>
    <n v="113.5"/>
    <n v="28.97"/>
    <n v="108.4"/>
    <n v="100"/>
  </r>
  <r>
    <x v="0"/>
    <x v="10"/>
    <x v="5"/>
    <x v="40"/>
    <n v="196.1"/>
    <n v="159.30000000000001"/>
    <n v="150"/>
    <n v="133.19999999999999"/>
    <n v="113.5"/>
    <n v="28.97"/>
    <n v="108.4"/>
    <n v="100"/>
  </r>
  <r>
    <x v="0"/>
    <x v="10"/>
    <x v="6"/>
    <x v="41"/>
    <n v="193"/>
    <n v="158.30000000000001"/>
    <n v="148.1"/>
    <n v="130.4"/>
    <n v="112.7"/>
    <n v="28.97"/>
    <n v="107"/>
    <n v="96.3"/>
  </r>
  <r>
    <x v="0"/>
    <x v="10"/>
    <x v="7"/>
    <x v="41"/>
    <n v="193"/>
    <n v="158.30000000000001"/>
    <n v="148.1"/>
    <n v="130.4"/>
    <n v="112.7"/>
    <n v="28.97"/>
    <n v="107"/>
    <n v="96.3"/>
  </r>
  <r>
    <x v="0"/>
    <x v="10"/>
    <x v="8"/>
    <x v="41"/>
    <n v="193"/>
    <n v="158.30000000000001"/>
    <n v="148.1"/>
    <n v="130.4"/>
    <n v="112.7"/>
    <n v="28.97"/>
    <n v="107"/>
    <n v="96.3"/>
  </r>
  <r>
    <x v="0"/>
    <x v="10"/>
    <x v="9"/>
    <x v="41"/>
    <n v="193"/>
    <n v="158.30000000000001"/>
    <n v="148.1"/>
    <n v="130.4"/>
    <n v="112.7"/>
    <n v="28.97"/>
    <n v="107"/>
    <n v="96.3"/>
  </r>
  <r>
    <x v="0"/>
    <x v="10"/>
    <x v="10"/>
    <x v="41"/>
    <n v="193"/>
    <n v="158.30000000000001"/>
    <n v="148.1"/>
    <n v="130.4"/>
    <n v="112.7"/>
    <n v="28.97"/>
    <n v="107"/>
    <n v="96.3"/>
  </r>
  <r>
    <x v="0"/>
    <x v="10"/>
    <x v="11"/>
    <x v="41"/>
    <n v="193"/>
    <n v="158.30000000000001"/>
    <n v="148.1"/>
    <n v="130.4"/>
    <n v="112.7"/>
    <n v="28.97"/>
    <n v="107"/>
    <n v="96.3"/>
  </r>
  <r>
    <x v="0"/>
    <x v="10"/>
    <x v="12"/>
    <x v="41"/>
    <n v="193"/>
    <n v="158.30000000000001"/>
    <n v="148.1"/>
    <n v="130.4"/>
    <n v="112.7"/>
    <n v="28.97"/>
    <n v="107"/>
    <n v="96.3"/>
  </r>
  <r>
    <x v="0"/>
    <x v="10"/>
    <x v="13"/>
    <x v="42"/>
    <n v="195.2"/>
    <n v="161.5"/>
    <n v="151.1"/>
    <n v="136.5"/>
    <n v="115.2"/>
    <n v="28.97"/>
    <n v="111.3"/>
    <n v="99.4"/>
  </r>
  <r>
    <x v="0"/>
    <x v="10"/>
    <x v="14"/>
    <x v="42"/>
    <n v="195.2"/>
    <n v="161.5"/>
    <n v="151.1"/>
    <n v="136.5"/>
    <n v="115.2"/>
    <n v="28.97"/>
    <n v="111.3"/>
    <n v="99.4"/>
  </r>
  <r>
    <x v="0"/>
    <x v="10"/>
    <x v="15"/>
    <x v="42"/>
    <n v="195.2"/>
    <n v="161.5"/>
    <n v="151.1"/>
    <n v="136.5"/>
    <n v="115.2"/>
    <n v="28.97"/>
    <n v="111.3"/>
    <n v="99.4"/>
  </r>
  <r>
    <x v="0"/>
    <x v="10"/>
    <x v="16"/>
    <x v="42"/>
    <n v="195.2"/>
    <n v="161.5"/>
    <n v="151.1"/>
    <n v="136.5"/>
    <n v="115.2"/>
    <n v="28.97"/>
    <n v="111.3"/>
    <n v="99.4"/>
  </r>
  <r>
    <x v="0"/>
    <x v="10"/>
    <x v="17"/>
    <x v="42"/>
    <n v="195.2"/>
    <n v="161.5"/>
    <n v="151.1"/>
    <n v="136.5"/>
    <n v="115.2"/>
    <n v="28.97"/>
    <n v="111.3"/>
    <n v="99.4"/>
  </r>
  <r>
    <x v="0"/>
    <x v="10"/>
    <x v="18"/>
    <x v="42"/>
    <n v="195.2"/>
    <n v="161.5"/>
    <n v="151.1"/>
    <n v="136.5"/>
    <n v="115.2"/>
    <n v="28.97"/>
    <n v="111.3"/>
    <n v="99.4"/>
  </r>
  <r>
    <x v="0"/>
    <x v="10"/>
    <x v="19"/>
    <x v="42"/>
    <n v="195.2"/>
    <n v="161.5"/>
    <n v="151.1"/>
    <n v="136.5"/>
    <n v="115.2"/>
    <n v="28.97"/>
    <n v="111.3"/>
    <n v="99.4"/>
  </r>
  <r>
    <x v="0"/>
    <x v="10"/>
    <x v="20"/>
    <x v="34"/>
    <n v="191.7"/>
    <n v="162.30000000000001"/>
    <n v="151.6"/>
    <n v="137.80000000000001"/>
    <n v="117.2"/>
    <n v="28.97"/>
    <n v="113.5"/>
    <n v="103.4"/>
  </r>
  <r>
    <x v="0"/>
    <x v="10"/>
    <x v="21"/>
    <x v="34"/>
    <n v="191.7"/>
    <n v="162.30000000000001"/>
    <n v="151.6"/>
    <n v="137.80000000000001"/>
    <n v="117.2"/>
    <n v="28.97"/>
    <n v="113.5"/>
    <n v="103.4"/>
  </r>
  <r>
    <x v="0"/>
    <x v="10"/>
    <x v="22"/>
    <x v="34"/>
    <n v="191.7"/>
    <n v="162.30000000000001"/>
    <n v="151.6"/>
    <n v="137.80000000000001"/>
    <n v="117.2"/>
    <n v="28.97"/>
    <n v="113.5"/>
    <n v="103.4"/>
  </r>
  <r>
    <x v="0"/>
    <x v="10"/>
    <x v="23"/>
    <x v="34"/>
    <n v="191.7"/>
    <n v="162.30000000000001"/>
    <n v="151.6"/>
    <n v="137.80000000000001"/>
    <n v="117.2"/>
    <n v="28.97"/>
    <n v="113.5"/>
    <n v="103.4"/>
  </r>
  <r>
    <x v="0"/>
    <x v="10"/>
    <x v="24"/>
    <x v="34"/>
    <n v="191.7"/>
    <n v="162.30000000000001"/>
    <n v="151.6"/>
    <n v="137.80000000000001"/>
    <n v="117.2"/>
    <n v="28.97"/>
    <n v="113.5"/>
    <n v="103.4"/>
  </r>
  <r>
    <x v="0"/>
    <x v="10"/>
    <x v="25"/>
    <x v="34"/>
    <n v="191.7"/>
    <n v="162.30000000000001"/>
    <n v="151.6"/>
    <n v="137.80000000000001"/>
    <n v="117.2"/>
    <n v="28.97"/>
    <n v="113.5"/>
    <n v="103.4"/>
  </r>
  <r>
    <x v="0"/>
    <x v="10"/>
    <x v="26"/>
    <x v="34"/>
    <n v="191.7"/>
    <n v="162.30000000000001"/>
    <n v="151.6"/>
    <n v="137.80000000000001"/>
    <n v="117.2"/>
    <n v="28.97"/>
    <n v="113.5"/>
    <n v="103.4"/>
  </r>
  <r>
    <x v="0"/>
    <x v="10"/>
    <x v="27"/>
    <x v="43"/>
    <n v="196.2"/>
    <n v="168.5"/>
    <n v="157.80000000000001"/>
    <n v="142.30000000000001"/>
    <n v="116.2"/>
    <n v="28.97"/>
    <n v="116.7"/>
    <n v="105.6"/>
  </r>
  <r>
    <x v="0"/>
    <x v="10"/>
    <x v="28"/>
    <x v="43"/>
    <n v="196.2"/>
    <n v="168.5"/>
    <n v="157.80000000000001"/>
    <n v="142.30000000000001"/>
    <n v="116.2"/>
    <n v="28.97"/>
    <n v="116.7"/>
    <n v="105.6"/>
  </r>
  <r>
    <x v="0"/>
    <x v="10"/>
    <x v="29"/>
    <x v="43"/>
    <n v="196.2"/>
    <n v="168.5"/>
    <n v="157.80000000000001"/>
    <n v="142.30000000000001"/>
    <n v="116.2"/>
    <n v="28.97"/>
    <n v="116.7"/>
    <n v="105.6"/>
  </r>
  <r>
    <x v="0"/>
    <x v="11"/>
    <x v="0"/>
    <x v="43"/>
    <n v="196.2"/>
    <n v="168.5"/>
    <n v="157.80000000000001"/>
    <n v="142.30000000000001"/>
    <n v="116.2"/>
    <n v="28.97"/>
    <n v="116.7"/>
    <n v="105.6"/>
  </r>
  <r>
    <x v="0"/>
    <x v="11"/>
    <x v="1"/>
    <x v="43"/>
    <n v="196.2"/>
    <n v="168.5"/>
    <n v="157.80000000000001"/>
    <n v="142.30000000000001"/>
    <n v="116.2"/>
    <n v="28.97"/>
    <n v="116.7"/>
    <n v="105.6"/>
  </r>
  <r>
    <x v="0"/>
    <x v="11"/>
    <x v="2"/>
    <x v="43"/>
    <n v="196.2"/>
    <n v="168.5"/>
    <n v="157.80000000000001"/>
    <n v="142.30000000000001"/>
    <n v="116.2"/>
    <n v="28.97"/>
    <n v="116.7"/>
    <n v="105.6"/>
  </r>
  <r>
    <x v="0"/>
    <x v="11"/>
    <x v="3"/>
    <x v="43"/>
    <n v="196.2"/>
    <n v="168.5"/>
    <n v="157.80000000000001"/>
    <n v="142.30000000000001"/>
    <n v="116.2"/>
    <n v="28.97"/>
    <n v="116.7"/>
    <n v="105.6"/>
  </r>
  <r>
    <x v="0"/>
    <x v="11"/>
    <x v="4"/>
    <x v="44"/>
    <n v="196.3"/>
    <n v="170.9"/>
    <n v="159"/>
    <n v="145.4"/>
    <n v="117.9"/>
    <n v="28.97"/>
    <n v="120.2"/>
    <n v="108.4"/>
  </r>
  <r>
    <x v="0"/>
    <x v="11"/>
    <x v="5"/>
    <x v="44"/>
    <n v="196.3"/>
    <n v="170.9"/>
    <n v="159"/>
    <n v="145.4"/>
    <n v="117.9"/>
    <n v="28.97"/>
    <n v="120.2"/>
    <n v="108.4"/>
  </r>
  <r>
    <x v="0"/>
    <x v="11"/>
    <x v="6"/>
    <x v="44"/>
    <n v="196.3"/>
    <n v="170.9"/>
    <n v="159"/>
    <n v="145.4"/>
    <n v="117.9"/>
    <n v="28.97"/>
    <n v="120.2"/>
    <n v="108.4"/>
  </r>
  <r>
    <x v="0"/>
    <x v="11"/>
    <x v="7"/>
    <x v="44"/>
    <n v="196.3"/>
    <n v="170.9"/>
    <n v="159"/>
    <n v="145.4"/>
    <n v="117.9"/>
    <n v="28.97"/>
    <n v="120.2"/>
    <n v="108.4"/>
  </r>
  <r>
    <x v="0"/>
    <x v="11"/>
    <x v="8"/>
    <x v="44"/>
    <n v="196.3"/>
    <n v="170.9"/>
    <n v="159"/>
    <n v="145.4"/>
    <n v="117.9"/>
    <n v="28.97"/>
    <n v="120.2"/>
    <n v="108.4"/>
  </r>
  <r>
    <x v="0"/>
    <x v="11"/>
    <x v="9"/>
    <x v="44"/>
    <n v="196.3"/>
    <n v="170.9"/>
    <n v="159"/>
    <n v="145.4"/>
    <n v="117.9"/>
    <n v="28.97"/>
    <n v="120.2"/>
    <n v="108.4"/>
  </r>
  <r>
    <x v="0"/>
    <x v="11"/>
    <x v="10"/>
    <x v="44"/>
    <n v="196.3"/>
    <n v="170.9"/>
    <n v="159"/>
    <n v="145.4"/>
    <n v="117.9"/>
    <n v="28.97"/>
    <n v="120.2"/>
    <n v="108.4"/>
  </r>
  <r>
    <x v="0"/>
    <x v="11"/>
    <x v="11"/>
    <x v="45"/>
    <n v="199"/>
    <n v="173.8"/>
    <n v="161.80000000000001"/>
    <n v="148.5"/>
    <n v="118.8"/>
    <n v="28.97"/>
    <n v="123.5"/>
    <n v="108.1"/>
  </r>
  <r>
    <x v="0"/>
    <x v="11"/>
    <x v="12"/>
    <x v="45"/>
    <n v="199"/>
    <n v="173.8"/>
    <n v="161.80000000000001"/>
    <n v="148.5"/>
    <n v="118.8"/>
    <n v="28.97"/>
    <n v="123.5"/>
    <n v="108.1"/>
  </r>
  <r>
    <x v="0"/>
    <x v="11"/>
    <x v="13"/>
    <x v="45"/>
    <n v="199"/>
    <n v="173.8"/>
    <n v="161.80000000000001"/>
    <n v="148.5"/>
    <n v="118.8"/>
    <n v="28.97"/>
    <n v="123.5"/>
    <n v="108.1"/>
  </r>
  <r>
    <x v="0"/>
    <x v="11"/>
    <x v="14"/>
    <x v="45"/>
    <n v="199"/>
    <n v="173.8"/>
    <n v="161.80000000000001"/>
    <n v="148.5"/>
    <n v="118.8"/>
    <n v="28.97"/>
    <n v="123.5"/>
    <n v="108.1"/>
  </r>
  <r>
    <x v="0"/>
    <x v="11"/>
    <x v="15"/>
    <x v="45"/>
    <n v="199"/>
    <n v="173.8"/>
    <n v="161.80000000000001"/>
    <n v="148.5"/>
    <n v="118.8"/>
    <n v="28.97"/>
    <n v="123.5"/>
    <n v="108.1"/>
  </r>
  <r>
    <x v="0"/>
    <x v="11"/>
    <x v="16"/>
    <x v="45"/>
    <n v="199"/>
    <n v="173.8"/>
    <n v="161.80000000000001"/>
    <n v="148.5"/>
    <n v="118.8"/>
    <n v="28.97"/>
    <n v="123.5"/>
    <n v="108.1"/>
  </r>
  <r>
    <x v="0"/>
    <x v="11"/>
    <x v="17"/>
    <x v="45"/>
    <n v="199"/>
    <n v="173.8"/>
    <n v="161.80000000000001"/>
    <n v="148.5"/>
    <n v="118.8"/>
    <n v="28.97"/>
    <n v="123.5"/>
    <n v="108.1"/>
  </r>
  <r>
    <x v="0"/>
    <x v="11"/>
    <x v="18"/>
    <x v="46"/>
    <n v="200.9"/>
    <n v="176"/>
    <n v="164.7"/>
    <n v="150.5"/>
    <n v="119.7"/>
    <n v="28.97"/>
    <n v="125.4"/>
    <n v="108.9"/>
  </r>
  <r>
    <x v="0"/>
    <x v="11"/>
    <x v="19"/>
    <x v="46"/>
    <n v="200.9"/>
    <n v="176"/>
    <n v="164.7"/>
    <n v="150.5"/>
    <n v="119.7"/>
    <n v="28.97"/>
    <n v="125.4"/>
    <n v="108.9"/>
  </r>
  <r>
    <x v="0"/>
    <x v="11"/>
    <x v="20"/>
    <x v="46"/>
    <n v="200.9"/>
    <n v="176"/>
    <n v="164.7"/>
    <n v="150.5"/>
    <n v="119.7"/>
    <n v="28.97"/>
    <n v="125.4"/>
    <n v="108.9"/>
  </r>
  <r>
    <x v="0"/>
    <x v="11"/>
    <x v="21"/>
    <x v="46"/>
    <n v="200.9"/>
    <n v="176"/>
    <n v="164.7"/>
    <n v="150.5"/>
    <n v="119.7"/>
    <n v="28.97"/>
    <n v="125.4"/>
    <n v="108.9"/>
  </r>
  <r>
    <x v="0"/>
    <x v="11"/>
    <x v="22"/>
    <x v="46"/>
    <n v="200.9"/>
    <n v="176"/>
    <n v="164.7"/>
    <n v="150.5"/>
    <n v="119.7"/>
    <n v="28.97"/>
    <n v="125.4"/>
    <n v="108.9"/>
  </r>
  <r>
    <x v="0"/>
    <x v="11"/>
    <x v="23"/>
    <x v="46"/>
    <n v="200.9"/>
    <n v="176"/>
    <n v="164.7"/>
    <n v="150.5"/>
    <n v="119.7"/>
    <n v="28.97"/>
    <n v="125.4"/>
    <n v="108.9"/>
  </r>
  <r>
    <x v="0"/>
    <x v="11"/>
    <x v="24"/>
    <x v="46"/>
    <n v="200.9"/>
    <n v="176"/>
    <n v="164.7"/>
    <n v="150.5"/>
    <n v="119.7"/>
    <n v="28.97"/>
    <n v="125.4"/>
    <n v="108.9"/>
  </r>
  <r>
    <x v="0"/>
    <x v="11"/>
    <x v="25"/>
    <x v="47"/>
    <n v="203.9"/>
    <n v="178.5"/>
    <n v="167.8"/>
    <n v="153"/>
    <n v="122.7"/>
    <n v="28.97"/>
    <n v="128.4"/>
    <n v="111"/>
  </r>
  <r>
    <x v="0"/>
    <x v="11"/>
    <x v="26"/>
    <x v="47"/>
    <n v="203.9"/>
    <n v="178.5"/>
    <n v="167.8"/>
    <n v="153"/>
    <n v="122.7"/>
    <n v="28.97"/>
    <n v="128.4"/>
    <n v="111"/>
  </r>
  <r>
    <x v="0"/>
    <x v="11"/>
    <x v="27"/>
    <x v="47"/>
    <n v="203.9"/>
    <n v="178.5"/>
    <n v="167.8"/>
    <n v="153"/>
    <n v="122.7"/>
    <n v="28.97"/>
    <n v="128.4"/>
    <n v="111"/>
  </r>
  <r>
    <x v="0"/>
    <x v="11"/>
    <x v="28"/>
    <x v="47"/>
    <n v="203.9"/>
    <n v="178.5"/>
    <n v="167.8"/>
    <n v="153"/>
    <n v="122.7"/>
    <n v="28.97"/>
    <n v="128.4"/>
    <n v="111"/>
  </r>
  <r>
    <x v="0"/>
    <x v="11"/>
    <x v="29"/>
    <x v="47"/>
    <n v="203.9"/>
    <n v="178.5"/>
    <n v="167.8"/>
    <n v="153"/>
    <n v="122.7"/>
    <n v="28.97"/>
    <n v="128.4"/>
    <n v="111"/>
  </r>
  <r>
    <x v="0"/>
    <x v="11"/>
    <x v="30"/>
    <x v="47"/>
    <n v="203.9"/>
    <n v="178.5"/>
    <n v="167.8"/>
    <n v="153"/>
    <n v="122.7"/>
    <n v="28.97"/>
    <n v="128.4"/>
    <n v="111"/>
  </r>
  <r>
    <x v="1"/>
    <x v="0"/>
    <x v="0"/>
    <x v="47"/>
    <n v="203.9"/>
    <n v="178.5"/>
    <n v="167.8"/>
    <n v="153"/>
    <n v="122.7"/>
    <n v="28.97"/>
    <n v="128.4"/>
    <n v="111"/>
  </r>
  <r>
    <x v="1"/>
    <x v="0"/>
    <x v="1"/>
    <x v="47"/>
    <n v="203.9"/>
    <n v="179.8"/>
    <n v="167.8"/>
    <n v="153.5"/>
    <n v="122.7"/>
    <n v="28.97"/>
    <n v="128.4"/>
    <n v="112.1"/>
  </r>
  <r>
    <x v="1"/>
    <x v="0"/>
    <x v="2"/>
    <x v="47"/>
    <n v="203.9"/>
    <n v="179.8"/>
    <n v="167.8"/>
    <n v="153.5"/>
    <n v="122.7"/>
    <n v="28.97"/>
    <n v="128.4"/>
    <n v="112.1"/>
  </r>
  <r>
    <x v="1"/>
    <x v="0"/>
    <x v="3"/>
    <x v="47"/>
    <n v="203.9"/>
    <n v="179.8"/>
    <n v="167.8"/>
    <n v="153.5"/>
    <n v="122.7"/>
    <n v="28.97"/>
    <n v="128.4"/>
    <n v="112.1"/>
  </r>
  <r>
    <x v="1"/>
    <x v="0"/>
    <x v="4"/>
    <x v="47"/>
    <n v="203.9"/>
    <n v="179.8"/>
    <n v="167.8"/>
    <n v="153.5"/>
    <n v="122.7"/>
    <n v="28.97"/>
    <n v="128.4"/>
    <n v="112.1"/>
  </r>
  <r>
    <x v="1"/>
    <x v="0"/>
    <x v="5"/>
    <x v="47"/>
    <n v="203.9"/>
    <n v="179.8"/>
    <n v="167.8"/>
    <n v="153.5"/>
    <n v="122.7"/>
    <n v="28.97"/>
    <n v="128.4"/>
    <n v="112.1"/>
  </r>
  <r>
    <x v="1"/>
    <x v="0"/>
    <x v="6"/>
    <x v="47"/>
    <n v="203.9"/>
    <n v="179.8"/>
    <n v="167.8"/>
    <n v="153.5"/>
    <n v="122.7"/>
    <n v="28.97"/>
    <n v="128.4"/>
    <n v="112.1"/>
  </r>
  <r>
    <x v="1"/>
    <x v="0"/>
    <x v="7"/>
    <x v="47"/>
    <n v="203.9"/>
    <n v="179.8"/>
    <n v="167.8"/>
    <n v="153.5"/>
    <n v="122.7"/>
    <n v="28.97"/>
    <n v="128.4"/>
    <n v="112.1"/>
  </r>
  <r>
    <x v="1"/>
    <x v="0"/>
    <x v="8"/>
    <x v="48"/>
    <n v="206.7"/>
    <n v="180.4"/>
    <n v="168.1"/>
    <n v="153.30000000000001"/>
    <n v="125.7"/>
    <n v="28.97"/>
    <n v="128.1"/>
    <n v="114"/>
  </r>
  <r>
    <x v="1"/>
    <x v="0"/>
    <x v="9"/>
    <x v="48"/>
    <n v="206.7"/>
    <n v="180.4"/>
    <n v="168.1"/>
    <n v="153.30000000000001"/>
    <n v="125.7"/>
    <n v="28.97"/>
    <n v="128.1"/>
    <n v="114"/>
  </r>
  <r>
    <x v="1"/>
    <x v="0"/>
    <x v="10"/>
    <x v="48"/>
    <n v="206.7"/>
    <n v="180.4"/>
    <n v="168.1"/>
    <n v="153.30000000000001"/>
    <n v="125.7"/>
    <n v="28.97"/>
    <n v="128.1"/>
    <n v="114"/>
  </r>
  <r>
    <x v="1"/>
    <x v="0"/>
    <x v="11"/>
    <x v="48"/>
    <n v="206.7"/>
    <n v="180.4"/>
    <n v="168.1"/>
    <n v="153.30000000000001"/>
    <n v="125.7"/>
    <n v="28.97"/>
    <n v="128.1"/>
    <n v="114"/>
  </r>
  <r>
    <x v="1"/>
    <x v="0"/>
    <x v="12"/>
    <x v="48"/>
    <n v="206.7"/>
    <n v="180.4"/>
    <n v="168.1"/>
    <n v="153.30000000000001"/>
    <n v="125.7"/>
    <n v="28.97"/>
    <n v="128.1"/>
    <n v="114"/>
  </r>
  <r>
    <x v="1"/>
    <x v="0"/>
    <x v="13"/>
    <x v="48"/>
    <n v="206.7"/>
    <n v="180.4"/>
    <n v="168.1"/>
    <n v="153.30000000000001"/>
    <n v="125.7"/>
    <n v="28.97"/>
    <n v="128.1"/>
    <n v="114"/>
  </r>
  <r>
    <x v="1"/>
    <x v="0"/>
    <x v="14"/>
    <x v="48"/>
    <n v="206.7"/>
    <n v="180.4"/>
    <n v="168.1"/>
    <n v="153.30000000000001"/>
    <n v="125.7"/>
    <n v="28.97"/>
    <n v="128.1"/>
    <n v="114"/>
  </r>
  <r>
    <x v="1"/>
    <x v="0"/>
    <x v="15"/>
    <x v="7"/>
    <n v="209.9"/>
    <n v="182.1"/>
    <n v="169.2"/>
    <n v="155.19999999999999"/>
    <n v="128.1"/>
    <n v="28.97"/>
    <n v="129.80000000000001"/>
    <n v="115.3"/>
  </r>
  <r>
    <x v="1"/>
    <x v="0"/>
    <x v="16"/>
    <x v="7"/>
    <n v="209.9"/>
    <n v="182.1"/>
    <n v="169.2"/>
    <n v="155.19999999999999"/>
    <n v="128.1"/>
    <n v="28.97"/>
    <n v="129.80000000000001"/>
    <n v="115.3"/>
  </r>
  <r>
    <x v="1"/>
    <x v="0"/>
    <x v="17"/>
    <x v="7"/>
    <n v="209.9"/>
    <n v="182.1"/>
    <n v="169.2"/>
    <n v="155.19999999999999"/>
    <n v="128.1"/>
    <n v="28.97"/>
    <n v="129.80000000000001"/>
    <n v="115.3"/>
  </r>
  <r>
    <x v="1"/>
    <x v="0"/>
    <x v="18"/>
    <x v="7"/>
    <n v="209.9"/>
    <n v="182.1"/>
    <n v="169.2"/>
    <n v="155.19999999999999"/>
    <n v="128.1"/>
    <n v="28.97"/>
    <n v="129.80000000000001"/>
    <n v="115.3"/>
  </r>
  <r>
    <x v="1"/>
    <x v="0"/>
    <x v="19"/>
    <x v="7"/>
    <n v="209.9"/>
    <n v="182.1"/>
    <n v="169.2"/>
    <n v="155.19999999999999"/>
    <n v="128.1"/>
    <n v="28.97"/>
    <n v="129.80000000000001"/>
    <n v="115.3"/>
  </r>
  <r>
    <x v="1"/>
    <x v="0"/>
    <x v="20"/>
    <x v="7"/>
    <n v="209.9"/>
    <n v="182.1"/>
    <n v="169.2"/>
    <n v="155.19999999999999"/>
    <n v="128.1"/>
    <n v="28.97"/>
    <n v="129.80000000000001"/>
    <n v="115.3"/>
  </r>
  <r>
    <x v="1"/>
    <x v="0"/>
    <x v="21"/>
    <x v="7"/>
    <n v="209.9"/>
    <n v="182.1"/>
    <n v="169.2"/>
    <n v="155.19999999999999"/>
    <n v="128.1"/>
    <n v="28.97"/>
    <n v="129.80000000000001"/>
    <n v="115.3"/>
  </r>
  <r>
    <x v="1"/>
    <x v="0"/>
    <x v="22"/>
    <x v="49"/>
    <n v="213.1"/>
    <n v="184.7"/>
    <n v="170.8"/>
    <n v="157.6"/>
    <n v="128.1"/>
    <n v="28.97"/>
    <n v="132.1"/>
    <n v="116.7"/>
  </r>
  <r>
    <x v="1"/>
    <x v="0"/>
    <x v="23"/>
    <x v="49"/>
    <n v="213.1"/>
    <n v="184.7"/>
    <n v="170.8"/>
    <n v="157.6"/>
    <n v="128.1"/>
    <n v="28.97"/>
    <n v="132.1"/>
    <n v="116.7"/>
  </r>
  <r>
    <x v="1"/>
    <x v="0"/>
    <x v="24"/>
    <x v="49"/>
    <n v="213.1"/>
    <n v="184.7"/>
    <n v="170.8"/>
    <n v="157.6"/>
    <n v="128.1"/>
    <n v="28.97"/>
    <n v="132.1"/>
    <n v="116.7"/>
  </r>
  <r>
    <x v="1"/>
    <x v="0"/>
    <x v="25"/>
    <x v="49"/>
    <n v="213.1"/>
    <n v="184.7"/>
    <n v="170.8"/>
    <n v="157.6"/>
    <n v="128.1"/>
    <n v="28.97"/>
    <n v="132.1"/>
    <n v="116.7"/>
  </r>
  <r>
    <x v="1"/>
    <x v="0"/>
    <x v="26"/>
    <x v="49"/>
    <n v="213.1"/>
    <n v="184.7"/>
    <n v="170.8"/>
    <n v="157.6"/>
    <n v="128.1"/>
    <n v="28.97"/>
    <n v="132.1"/>
    <n v="116.7"/>
  </r>
  <r>
    <x v="1"/>
    <x v="0"/>
    <x v="27"/>
    <x v="49"/>
    <n v="213.1"/>
    <n v="184.7"/>
    <n v="170.8"/>
    <n v="157.6"/>
    <n v="128.1"/>
    <n v="28.97"/>
    <n v="132.1"/>
    <n v="116.7"/>
  </r>
  <r>
    <x v="1"/>
    <x v="0"/>
    <x v="28"/>
    <x v="49"/>
    <n v="213.1"/>
    <n v="184.7"/>
    <n v="170.8"/>
    <n v="157.6"/>
    <n v="128.1"/>
    <n v="28.97"/>
    <n v="132.1"/>
    <n v="116.7"/>
  </r>
  <r>
    <x v="1"/>
    <x v="0"/>
    <x v="29"/>
    <x v="50"/>
    <n v="215"/>
    <n v="185.7"/>
    <n v="171.4"/>
    <n v="157.9"/>
    <n v="128.1"/>
    <n v="28.97"/>
    <n v="132.30000000000001"/>
    <n v="117.3"/>
  </r>
  <r>
    <x v="1"/>
    <x v="0"/>
    <x v="30"/>
    <x v="50"/>
    <n v="215"/>
    <n v="185.7"/>
    <n v="171.4"/>
    <n v="157.9"/>
    <n v="128.1"/>
    <n v="28.97"/>
    <n v="132.30000000000001"/>
    <n v="117.3"/>
  </r>
  <r>
    <x v="1"/>
    <x v="1"/>
    <x v="0"/>
    <x v="50"/>
    <n v="215"/>
    <n v="185.7"/>
    <n v="171.4"/>
    <n v="157.9"/>
    <n v="128.1"/>
    <n v="28.97"/>
    <n v="132.30000000000001"/>
    <n v="117.3"/>
  </r>
  <r>
    <x v="1"/>
    <x v="1"/>
    <x v="1"/>
    <x v="50"/>
    <n v="215"/>
    <n v="185.7"/>
    <n v="171.4"/>
    <n v="157.9"/>
    <n v="128.1"/>
    <n v="28.97"/>
    <n v="132.30000000000001"/>
    <n v="117.3"/>
  </r>
  <r>
    <x v="1"/>
    <x v="1"/>
    <x v="2"/>
    <x v="50"/>
    <n v="215"/>
    <n v="185.7"/>
    <n v="171.4"/>
    <n v="157.9"/>
    <n v="128.1"/>
    <n v="28.97"/>
    <n v="132.30000000000001"/>
    <n v="117.3"/>
  </r>
  <r>
    <x v="1"/>
    <x v="1"/>
    <x v="3"/>
    <x v="50"/>
    <n v="215"/>
    <n v="185.7"/>
    <n v="171.4"/>
    <n v="157.9"/>
    <n v="128.1"/>
    <n v="28.97"/>
    <n v="132.30000000000001"/>
    <n v="117.3"/>
  </r>
  <r>
    <x v="1"/>
    <x v="1"/>
    <x v="4"/>
    <x v="50"/>
    <n v="215"/>
    <n v="185.7"/>
    <n v="171.4"/>
    <n v="157.9"/>
    <n v="128.1"/>
    <n v="28.97"/>
    <n v="132.30000000000001"/>
    <n v="117.3"/>
  </r>
  <r>
    <x v="1"/>
    <x v="1"/>
    <x v="5"/>
    <x v="50"/>
    <n v="215"/>
    <n v="185.7"/>
    <n v="171.4"/>
    <n v="157.9"/>
    <n v="128.1"/>
    <n v="28.97"/>
    <n v="132.30000000000001"/>
    <n v="117.3"/>
  </r>
  <r>
    <x v="1"/>
    <x v="1"/>
    <x v="6"/>
    <x v="50"/>
    <n v="215"/>
    <n v="185.7"/>
    <n v="171.4"/>
    <n v="157.9"/>
    <n v="128.1"/>
    <n v="28.97"/>
    <n v="132.30000000000001"/>
    <n v="117.3"/>
  </r>
  <r>
    <x v="1"/>
    <x v="1"/>
    <x v="7"/>
    <x v="50"/>
    <n v="215"/>
    <n v="185.7"/>
    <n v="171.4"/>
    <n v="157.9"/>
    <n v="128.1"/>
    <n v="28.97"/>
    <n v="132.30000000000001"/>
    <n v="117.3"/>
  </r>
  <r>
    <x v="1"/>
    <x v="1"/>
    <x v="8"/>
    <x v="50"/>
    <n v="215"/>
    <n v="185.7"/>
    <n v="171.4"/>
    <n v="157.9"/>
    <n v="128.1"/>
    <n v="28.97"/>
    <n v="132.30000000000001"/>
    <n v="117.3"/>
  </r>
  <r>
    <x v="1"/>
    <x v="1"/>
    <x v="9"/>
    <x v="50"/>
    <n v="215"/>
    <n v="185.7"/>
    <n v="171.4"/>
    <n v="157.9"/>
    <n v="128.1"/>
    <n v="28.97"/>
    <n v="132.30000000000001"/>
    <n v="117.3"/>
  </r>
  <r>
    <x v="1"/>
    <x v="1"/>
    <x v="10"/>
    <x v="50"/>
    <n v="215"/>
    <n v="185.7"/>
    <n v="171.4"/>
    <n v="157.9"/>
    <n v="128.1"/>
    <n v="28.97"/>
    <n v="132.30000000000001"/>
    <n v="117.3"/>
  </r>
  <r>
    <x v="1"/>
    <x v="1"/>
    <x v="11"/>
    <x v="50"/>
    <n v="215"/>
    <n v="185.7"/>
    <n v="171.4"/>
    <n v="157.9"/>
    <n v="128.1"/>
    <n v="28.97"/>
    <n v="132.30000000000001"/>
    <n v="117.3"/>
  </r>
  <r>
    <x v="1"/>
    <x v="1"/>
    <x v="12"/>
    <x v="51"/>
    <n v="219"/>
    <n v="190.3"/>
    <n v="175.4"/>
    <n v="161.9"/>
    <n v="128.1"/>
    <n v="28.97"/>
    <n v="136.30000000000001"/>
    <n v="123.1"/>
  </r>
  <r>
    <x v="1"/>
    <x v="1"/>
    <x v="13"/>
    <x v="51"/>
    <n v="219"/>
    <n v="190.3"/>
    <n v="175.4"/>
    <n v="161.9"/>
    <n v="128.1"/>
    <n v="28.97"/>
    <n v="136.30000000000001"/>
    <n v="123.1"/>
  </r>
  <r>
    <x v="1"/>
    <x v="1"/>
    <x v="14"/>
    <x v="51"/>
    <n v="219"/>
    <n v="190.3"/>
    <n v="175.4"/>
    <n v="161.9"/>
    <n v="128.1"/>
    <n v="28.97"/>
    <n v="136.30000000000001"/>
    <n v="123.1"/>
  </r>
  <r>
    <x v="1"/>
    <x v="1"/>
    <x v="15"/>
    <x v="51"/>
    <n v="219"/>
    <n v="190.3"/>
    <n v="175.4"/>
    <n v="161.9"/>
    <n v="128.1"/>
    <n v="28.97"/>
    <n v="136.30000000000001"/>
    <n v="123.1"/>
  </r>
  <r>
    <x v="1"/>
    <x v="1"/>
    <x v="16"/>
    <x v="51"/>
    <n v="219"/>
    <n v="190.3"/>
    <n v="175.4"/>
    <n v="161.9"/>
    <n v="128.1"/>
    <n v="28.97"/>
    <n v="136.30000000000001"/>
    <n v="123.1"/>
  </r>
  <r>
    <x v="1"/>
    <x v="1"/>
    <x v="17"/>
    <x v="51"/>
    <n v="219"/>
    <n v="190.3"/>
    <n v="175.4"/>
    <n v="161.9"/>
    <n v="128.1"/>
    <n v="28.97"/>
    <n v="136.30000000000001"/>
    <n v="123.1"/>
  </r>
  <r>
    <x v="1"/>
    <x v="1"/>
    <x v="18"/>
    <x v="51"/>
    <n v="219"/>
    <n v="190.3"/>
    <n v="175.4"/>
    <n v="161.9"/>
    <n v="128.1"/>
    <n v="28.97"/>
    <n v="136.30000000000001"/>
    <n v="123.1"/>
  </r>
  <r>
    <x v="1"/>
    <x v="1"/>
    <x v="19"/>
    <x v="51"/>
    <n v="219"/>
    <n v="190.3"/>
    <n v="175.4"/>
    <n v="161.9"/>
    <n v="128.1"/>
    <n v="28.97"/>
    <n v="136.30000000000001"/>
    <n v="123.1"/>
  </r>
  <r>
    <x v="1"/>
    <x v="1"/>
    <x v="20"/>
    <x v="51"/>
    <n v="219"/>
    <n v="190.3"/>
    <n v="175.4"/>
    <n v="161.9"/>
    <n v="128.1"/>
    <n v="28.97"/>
    <n v="136.30000000000001"/>
    <n v="123.1"/>
  </r>
  <r>
    <x v="1"/>
    <x v="1"/>
    <x v="21"/>
    <x v="51"/>
    <n v="219"/>
    <n v="190.3"/>
    <n v="175.4"/>
    <n v="161.9"/>
    <n v="128.1"/>
    <n v="28.97"/>
    <n v="136.30000000000001"/>
    <n v="123.1"/>
  </r>
  <r>
    <x v="1"/>
    <x v="1"/>
    <x v="22"/>
    <x v="51"/>
    <n v="219"/>
    <n v="190.3"/>
    <n v="175.4"/>
    <n v="161.9"/>
    <n v="128.1"/>
    <n v="28.97"/>
    <n v="136.30000000000001"/>
    <n v="123.1"/>
  </r>
  <r>
    <x v="1"/>
    <x v="1"/>
    <x v="23"/>
    <x v="51"/>
    <n v="219"/>
    <n v="190.3"/>
    <n v="175.4"/>
    <n v="161.9"/>
    <n v="128.1"/>
    <n v="28.97"/>
    <n v="136.30000000000001"/>
    <n v="123.1"/>
  </r>
  <r>
    <x v="1"/>
    <x v="1"/>
    <x v="24"/>
    <x v="51"/>
    <n v="219"/>
    <n v="190.3"/>
    <n v="175.4"/>
    <n v="161.9"/>
    <n v="128.1"/>
    <n v="28.97"/>
    <n v="136.30000000000001"/>
    <n v="123.1"/>
  </r>
  <r>
    <x v="1"/>
    <x v="1"/>
    <x v="25"/>
    <x v="51"/>
    <n v="219"/>
    <n v="190.3"/>
    <n v="175.4"/>
    <n v="161.9"/>
    <n v="128.1"/>
    <n v="28.97"/>
    <n v="136.30000000000001"/>
    <n v="123.1"/>
  </r>
  <r>
    <x v="1"/>
    <x v="1"/>
    <x v="26"/>
    <x v="52"/>
    <n v="228.5"/>
    <n v="197.5"/>
    <n v="181.6"/>
    <n v="168.9"/>
    <n v="128.1"/>
    <n v="28.97"/>
    <n v="142.69999999999999"/>
    <n v="125.1"/>
  </r>
  <r>
    <x v="1"/>
    <x v="1"/>
    <x v="27"/>
    <x v="52"/>
    <n v="228.5"/>
    <n v="197.5"/>
    <n v="181.6"/>
    <n v="168.9"/>
    <n v="128.1"/>
    <n v="28.97"/>
    <n v="142.69999999999999"/>
    <n v="125.1"/>
  </r>
  <r>
    <x v="1"/>
    <x v="2"/>
    <x v="0"/>
    <x v="52"/>
    <n v="228.5"/>
    <n v="197.5"/>
    <n v="181.6"/>
    <n v="168.9"/>
    <n v="128.1"/>
    <n v="28.97"/>
    <n v="142.69999999999999"/>
    <n v="125.1"/>
  </r>
  <r>
    <x v="1"/>
    <x v="2"/>
    <x v="1"/>
    <x v="52"/>
    <n v="228.5"/>
    <n v="197.5"/>
    <n v="181.6"/>
    <n v="168.9"/>
    <n v="128.1"/>
    <n v="28.97"/>
    <n v="142.69999999999999"/>
    <n v="125.1"/>
  </r>
  <r>
    <x v="1"/>
    <x v="2"/>
    <x v="2"/>
    <x v="52"/>
    <n v="228.5"/>
    <n v="197.5"/>
    <n v="181.6"/>
    <n v="168.9"/>
    <n v="128.1"/>
    <n v="28.97"/>
    <n v="142.69999999999999"/>
    <n v="125.1"/>
  </r>
  <r>
    <x v="1"/>
    <x v="2"/>
    <x v="3"/>
    <x v="52"/>
    <n v="228.5"/>
    <n v="197.5"/>
    <n v="181.6"/>
    <n v="168.9"/>
    <n v="128.1"/>
    <n v="28.97"/>
    <n v="142.69999999999999"/>
    <n v="125.1"/>
  </r>
  <r>
    <x v="1"/>
    <x v="2"/>
    <x v="4"/>
    <x v="52"/>
    <n v="228.5"/>
    <n v="197.5"/>
    <n v="181.6"/>
    <n v="168.9"/>
    <n v="128.1"/>
    <n v="28.97"/>
    <n v="142.69999999999999"/>
    <n v="125.1"/>
  </r>
  <r>
    <x v="1"/>
    <x v="2"/>
    <x v="5"/>
    <x v="52"/>
    <n v="228.5"/>
    <n v="197.5"/>
    <n v="181.6"/>
    <n v="168.9"/>
    <n v="128.1"/>
    <n v="28.97"/>
    <n v="142.69999999999999"/>
    <n v="125.1"/>
  </r>
  <r>
    <x v="1"/>
    <x v="2"/>
    <x v="6"/>
    <x v="52"/>
    <n v="228.5"/>
    <n v="197.5"/>
    <n v="181.6"/>
    <n v="168.9"/>
    <n v="128.1"/>
    <n v="28.97"/>
    <n v="142.69999999999999"/>
    <n v="125.1"/>
  </r>
  <r>
    <x v="1"/>
    <x v="2"/>
    <x v="7"/>
    <x v="52"/>
    <n v="228.5"/>
    <n v="197.5"/>
    <n v="181.6"/>
    <n v="168.9"/>
    <n v="128.1"/>
    <n v="28.97"/>
    <n v="142.69999999999999"/>
    <n v="125.1"/>
  </r>
  <r>
    <x v="1"/>
    <x v="2"/>
    <x v="8"/>
    <x v="52"/>
    <n v="228.5"/>
    <n v="197.5"/>
    <n v="181.6"/>
    <n v="168.9"/>
    <n v="128.1"/>
    <n v="28.97"/>
    <n v="142.69999999999999"/>
    <n v="125.1"/>
  </r>
  <r>
    <x v="1"/>
    <x v="2"/>
    <x v="9"/>
    <x v="52"/>
    <n v="228.5"/>
    <n v="197.5"/>
    <n v="181.6"/>
    <n v="168.9"/>
    <n v="128.1"/>
    <n v="28.97"/>
    <n v="142.69999999999999"/>
    <n v="125.1"/>
  </r>
  <r>
    <x v="1"/>
    <x v="2"/>
    <x v="10"/>
    <x v="52"/>
    <n v="228.5"/>
    <n v="197.5"/>
    <n v="181.6"/>
    <n v="168.9"/>
    <n v="128.1"/>
    <n v="28.97"/>
    <n v="142.69999999999999"/>
    <n v="125.1"/>
  </r>
  <r>
    <x v="1"/>
    <x v="2"/>
    <x v="11"/>
    <x v="52"/>
    <n v="228.5"/>
    <n v="197.5"/>
    <n v="181.6"/>
    <n v="168.9"/>
    <n v="128.1"/>
    <n v="28.97"/>
    <n v="142.69999999999999"/>
    <n v="125.1"/>
  </r>
  <r>
    <x v="1"/>
    <x v="2"/>
    <x v="12"/>
    <x v="52"/>
    <n v="228.5"/>
    <n v="197.5"/>
    <n v="181.6"/>
    <n v="168.9"/>
    <n v="128.1"/>
    <n v="28.97"/>
    <n v="142.69999999999999"/>
    <n v="125.1"/>
  </r>
  <r>
    <x v="1"/>
    <x v="2"/>
    <x v="13"/>
    <x v="52"/>
    <n v="228.5"/>
    <n v="197.5"/>
    <n v="181.6"/>
    <n v="168.9"/>
    <n v="128.1"/>
    <n v="28.97"/>
    <n v="142.69999999999999"/>
    <n v="125.1"/>
  </r>
  <r>
    <x v="1"/>
    <x v="2"/>
    <x v="14"/>
    <x v="52"/>
    <n v="228.5"/>
    <n v="197.5"/>
    <n v="181.6"/>
    <n v="168.9"/>
    <n v="128.1"/>
    <n v="28.97"/>
    <n v="142.69999999999999"/>
    <n v="125.1"/>
  </r>
  <r>
    <x v="1"/>
    <x v="2"/>
    <x v="15"/>
    <x v="52"/>
    <n v="228.5"/>
    <n v="197.5"/>
    <n v="181.6"/>
    <n v="168.9"/>
    <n v="128.1"/>
    <n v="28.97"/>
    <n v="142.69999999999999"/>
    <n v="125.1"/>
  </r>
  <r>
    <x v="1"/>
    <x v="2"/>
    <x v="16"/>
    <x v="52"/>
    <n v="228.5"/>
    <n v="197.5"/>
    <n v="181.6"/>
    <n v="168.9"/>
    <n v="128.1"/>
    <n v="28.97"/>
    <n v="142.69999999999999"/>
    <n v="125.1"/>
  </r>
  <r>
    <x v="1"/>
    <x v="2"/>
    <x v="17"/>
    <x v="52"/>
    <n v="228.5"/>
    <n v="197.5"/>
    <n v="181.6"/>
    <n v="168.9"/>
    <n v="128.1"/>
    <n v="28.97"/>
    <n v="142.69999999999999"/>
    <n v="125.1"/>
  </r>
  <r>
    <x v="1"/>
    <x v="2"/>
    <x v="18"/>
    <x v="52"/>
    <n v="228.5"/>
    <n v="197.5"/>
    <n v="181.6"/>
    <n v="168.9"/>
    <n v="128.1"/>
    <n v="28.97"/>
    <n v="142.69999999999999"/>
    <n v="125.1"/>
  </r>
  <r>
    <x v="1"/>
    <x v="2"/>
    <x v="19"/>
    <x v="52"/>
    <n v="228.5"/>
    <n v="197.5"/>
    <n v="181.6"/>
    <n v="168.9"/>
    <n v="128.1"/>
    <n v="28.97"/>
    <n v="142.69999999999999"/>
    <n v="125.1"/>
  </r>
  <r>
    <x v="1"/>
    <x v="2"/>
    <x v="20"/>
    <x v="52"/>
    <n v="228.5"/>
    <n v="197.5"/>
    <n v="181.6"/>
    <n v="168.9"/>
    <n v="128.1"/>
    <n v="28.97"/>
    <n v="142.69999999999999"/>
    <n v="125.1"/>
  </r>
  <r>
    <x v="1"/>
    <x v="2"/>
    <x v="21"/>
    <x v="52"/>
    <n v="228.5"/>
    <n v="197.5"/>
    <n v="181.6"/>
    <n v="168.9"/>
    <n v="128.1"/>
    <n v="28.97"/>
    <n v="142.69999999999999"/>
    <n v="125.1"/>
  </r>
  <r>
    <x v="1"/>
    <x v="2"/>
    <x v="22"/>
    <x v="52"/>
    <n v="228.5"/>
    <n v="197.5"/>
    <n v="181.6"/>
    <n v="168.9"/>
    <n v="128.1"/>
    <n v="28.97"/>
    <n v="142.69999999999999"/>
    <n v="125.1"/>
  </r>
  <r>
    <x v="1"/>
    <x v="2"/>
    <x v="23"/>
    <x v="52"/>
    <n v="228.5"/>
    <n v="197.5"/>
    <n v="181.6"/>
    <n v="168.9"/>
    <n v="128.1"/>
    <n v="28.97"/>
    <n v="142.69999999999999"/>
    <n v="125.1"/>
  </r>
  <r>
    <x v="1"/>
    <x v="2"/>
    <x v="24"/>
    <x v="52"/>
    <n v="228.5"/>
    <n v="197.5"/>
    <n v="181.6"/>
    <n v="168.9"/>
    <n v="128.1"/>
    <n v="28.97"/>
    <n v="142.69999999999999"/>
    <n v="125.1"/>
  </r>
  <r>
    <x v="1"/>
    <x v="2"/>
    <x v="25"/>
    <x v="52"/>
    <n v="228.5"/>
    <n v="197.5"/>
    <n v="181.6"/>
    <n v="168.9"/>
    <n v="128.1"/>
    <n v="28.97"/>
    <n v="142.69999999999999"/>
    <n v="125.1"/>
  </r>
  <r>
    <x v="1"/>
    <x v="2"/>
    <x v="26"/>
    <x v="52"/>
    <n v="228.5"/>
    <n v="197.5"/>
    <n v="181.6"/>
    <n v="168.9"/>
    <n v="128.1"/>
    <n v="28.97"/>
    <n v="142.69999999999999"/>
    <n v="125.1"/>
  </r>
  <r>
    <x v="1"/>
    <x v="2"/>
    <x v="27"/>
    <x v="52"/>
    <n v="228.5"/>
    <n v="197.5"/>
    <n v="181.6"/>
    <n v="168.9"/>
    <n v="128.1"/>
    <n v="28.97"/>
    <n v="142.69999999999999"/>
    <n v="125.1"/>
  </r>
  <r>
    <x v="1"/>
    <x v="2"/>
    <x v="28"/>
    <x v="52"/>
    <n v="228.5"/>
    <n v="197.5"/>
    <n v="181.6"/>
    <n v="168.9"/>
    <n v="128.1"/>
    <n v="28.97"/>
    <n v="142.69999999999999"/>
    <n v="125.1"/>
  </r>
  <r>
    <x v="1"/>
    <x v="2"/>
    <x v="29"/>
    <x v="52"/>
    <n v="228.5"/>
    <n v="197.5"/>
    <n v="181.6"/>
    <n v="168.9"/>
    <n v="128.1"/>
    <n v="28.97"/>
    <n v="142.69999999999999"/>
    <n v="125.1"/>
  </r>
  <r>
    <x v="1"/>
    <x v="2"/>
    <x v="30"/>
    <x v="52"/>
    <n v="228.5"/>
    <n v="197.5"/>
    <n v="181.6"/>
    <n v="168.9"/>
    <n v="128.1"/>
    <n v="28.97"/>
    <n v="142.69999999999999"/>
    <n v="125.1"/>
  </r>
  <r>
    <x v="1"/>
    <x v="3"/>
    <x v="0"/>
    <x v="52"/>
    <n v="228.5"/>
    <n v="197.5"/>
    <n v="181.6"/>
    <n v="168.9"/>
    <n v="128.1"/>
    <n v="28.97"/>
    <n v="142.69999999999999"/>
    <n v="125.1"/>
  </r>
  <r>
    <x v="1"/>
    <x v="3"/>
    <x v="1"/>
    <x v="52"/>
    <n v="228.5"/>
    <n v="197.5"/>
    <n v="181.6"/>
    <n v="168.9"/>
    <n v="128.1"/>
    <n v="28.97"/>
    <n v="142.69999999999999"/>
    <n v="125.1"/>
  </r>
  <r>
    <x v="1"/>
    <x v="3"/>
    <x v="2"/>
    <x v="52"/>
    <n v="228.5"/>
    <n v="197.5"/>
    <n v="181.6"/>
    <n v="168.9"/>
    <n v="128.1"/>
    <n v="28.97"/>
    <n v="142.69999999999999"/>
    <n v="125.1"/>
  </r>
  <r>
    <x v="1"/>
    <x v="3"/>
    <x v="3"/>
    <x v="52"/>
    <n v="228.5"/>
    <n v="197.5"/>
    <n v="181.6"/>
    <n v="168.9"/>
    <n v="128.1"/>
    <n v="28.97"/>
    <n v="142.69999999999999"/>
    <n v="125.1"/>
  </r>
  <r>
    <x v="1"/>
    <x v="3"/>
    <x v="4"/>
    <x v="52"/>
    <n v="228.5"/>
    <n v="197.5"/>
    <n v="181.6"/>
    <n v="168.9"/>
    <n v="128.1"/>
    <n v="28.97"/>
    <n v="142.69999999999999"/>
    <n v="125.1"/>
  </r>
  <r>
    <x v="1"/>
    <x v="3"/>
    <x v="5"/>
    <x v="52"/>
    <n v="228.5"/>
    <n v="197.5"/>
    <n v="181.6"/>
    <n v="168.9"/>
    <n v="128.1"/>
    <n v="28.97"/>
    <n v="142.69999999999999"/>
    <n v="125.1"/>
  </r>
  <r>
    <x v="1"/>
    <x v="3"/>
    <x v="6"/>
    <x v="52"/>
    <n v="228.5"/>
    <n v="197.5"/>
    <n v="181.6"/>
    <n v="168.9"/>
    <n v="128.1"/>
    <n v="28.97"/>
    <n v="142.69999999999999"/>
    <n v="125.1"/>
  </r>
  <r>
    <x v="1"/>
    <x v="3"/>
    <x v="7"/>
    <x v="52"/>
    <n v="228.5"/>
    <n v="197.5"/>
    <n v="181.6"/>
    <n v="168.9"/>
    <n v="128.1"/>
    <n v="28.97"/>
    <n v="142.69999999999999"/>
    <n v="125.1"/>
  </r>
  <r>
    <x v="1"/>
    <x v="3"/>
    <x v="8"/>
    <x v="52"/>
    <n v="228.5"/>
    <n v="197.5"/>
    <n v="181.6"/>
    <n v="168.9"/>
    <n v="128.1"/>
    <n v="28.97"/>
    <n v="142.69999999999999"/>
    <n v="125.1"/>
  </r>
  <r>
    <x v="1"/>
    <x v="3"/>
    <x v="9"/>
    <x v="52"/>
    <n v="228.5"/>
    <n v="197.5"/>
    <n v="181.6"/>
    <n v="168.9"/>
    <n v="128.1"/>
    <n v="28.97"/>
    <n v="142.69999999999999"/>
    <n v="125.1"/>
  </r>
  <r>
    <x v="1"/>
    <x v="3"/>
    <x v="10"/>
    <x v="52"/>
    <n v="228.5"/>
    <n v="197.5"/>
    <n v="181.6"/>
    <n v="168.9"/>
    <n v="128.1"/>
    <n v="28.97"/>
    <n v="142.69999999999999"/>
    <n v="125.1"/>
  </r>
  <r>
    <x v="1"/>
    <x v="3"/>
    <x v="11"/>
    <x v="52"/>
    <n v="228.5"/>
    <n v="197.5"/>
    <n v="181.6"/>
    <n v="168.9"/>
    <n v="128.1"/>
    <n v="28.97"/>
    <n v="142.69999999999999"/>
    <n v="125.1"/>
  </r>
  <r>
    <x v="1"/>
    <x v="3"/>
    <x v="12"/>
    <x v="52"/>
    <n v="228.5"/>
    <n v="197.5"/>
    <n v="181.6"/>
    <n v="168.9"/>
    <n v="128.1"/>
    <n v="28.97"/>
    <n v="142.69999999999999"/>
    <n v="125.1"/>
  </r>
  <r>
    <x v="1"/>
    <x v="3"/>
    <x v="13"/>
    <x v="52"/>
    <n v="228.5"/>
    <n v="197.5"/>
    <n v="181.6"/>
    <n v="168.9"/>
    <n v="128.1"/>
    <n v="28.97"/>
    <n v="142.69999999999999"/>
    <n v="125.1"/>
  </r>
  <r>
    <x v="1"/>
    <x v="3"/>
    <x v="14"/>
    <x v="52"/>
    <n v="228.5"/>
    <n v="197.5"/>
    <n v="181.6"/>
    <n v="168.9"/>
    <n v="128.1"/>
    <n v="28.97"/>
    <n v="142.69999999999999"/>
    <n v="125.1"/>
  </r>
  <r>
    <x v="1"/>
    <x v="3"/>
    <x v="15"/>
    <x v="52"/>
    <n v="228.5"/>
    <n v="197.5"/>
    <n v="181.6"/>
    <n v="168.9"/>
    <n v="128.1"/>
    <n v="28.97"/>
    <n v="142.69999999999999"/>
    <n v="125.1"/>
  </r>
  <r>
    <x v="1"/>
    <x v="3"/>
    <x v="16"/>
    <x v="53"/>
    <n v="231.5"/>
    <n v="197.5"/>
    <n v="181.1"/>
    <n v="168.9"/>
    <n v="128.1"/>
    <n v="28.97"/>
    <n v="142.69999999999999"/>
    <n v="125.1"/>
  </r>
  <r>
    <x v="1"/>
    <x v="3"/>
    <x v="17"/>
    <x v="53"/>
    <n v="231.5"/>
    <n v="197.5"/>
    <n v="181.1"/>
    <n v="168.9"/>
    <n v="128.1"/>
    <n v="28.97"/>
    <n v="142.69999999999999"/>
    <n v="125.1"/>
  </r>
  <r>
    <x v="1"/>
    <x v="3"/>
    <x v="18"/>
    <x v="53"/>
    <n v="231.5"/>
    <n v="197.5"/>
    <n v="181.1"/>
    <n v="168.9"/>
    <n v="128.1"/>
    <n v="28.97"/>
    <n v="142.69999999999999"/>
    <n v="125.1"/>
  </r>
  <r>
    <x v="1"/>
    <x v="3"/>
    <x v="19"/>
    <x v="53"/>
    <n v="231.5"/>
    <n v="197.5"/>
    <n v="181.1"/>
    <n v="168.9"/>
    <n v="128.1"/>
    <n v="28.97"/>
    <n v="142.69999999999999"/>
    <n v="125.1"/>
  </r>
  <r>
    <x v="1"/>
    <x v="3"/>
    <x v="20"/>
    <x v="53"/>
    <n v="231.5"/>
    <n v="197.5"/>
    <n v="181.1"/>
    <n v="168.9"/>
    <n v="128.1"/>
    <n v="28.97"/>
    <n v="142.69999999999999"/>
    <n v="125.1"/>
  </r>
  <r>
    <x v="1"/>
    <x v="3"/>
    <x v="21"/>
    <x v="53"/>
    <n v="231.5"/>
    <n v="197.5"/>
    <n v="181.1"/>
    <n v="168.9"/>
    <n v="128.1"/>
    <n v="28.97"/>
    <n v="142.69999999999999"/>
    <n v="125.1"/>
  </r>
  <r>
    <x v="1"/>
    <x v="3"/>
    <x v="22"/>
    <x v="53"/>
    <n v="231.5"/>
    <n v="197.5"/>
    <n v="181.1"/>
    <n v="168.9"/>
    <n v="128.1"/>
    <n v="28.97"/>
    <n v="142.69999999999999"/>
    <n v="125.1"/>
  </r>
  <r>
    <x v="1"/>
    <x v="3"/>
    <x v="23"/>
    <x v="54"/>
    <n v="233.5"/>
    <n v="197.5"/>
    <n v="181.1"/>
    <n v="168.9"/>
    <n v="128.1"/>
    <n v="28.97"/>
    <n v="142.69999999999999"/>
    <n v="125.1"/>
  </r>
  <r>
    <x v="1"/>
    <x v="3"/>
    <x v="24"/>
    <x v="54"/>
    <n v="233.5"/>
    <n v="197.5"/>
    <n v="181.1"/>
    <n v="168.9"/>
    <n v="128.1"/>
    <n v="28.97"/>
    <n v="142.69999999999999"/>
    <n v="125.1"/>
  </r>
  <r>
    <x v="1"/>
    <x v="3"/>
    <x v="25"/>
    <x v="54"/>
    <n v="233.5"/>
    <n v="197.5"/>
    <n v="181.1"/>
    <n v="168.9"/>
    <n v="128.1"/>
    <n v="28.97"/>
    <n v="142.69999999999999"/>
    <n v="125.1"/>
  </r>
  <r>
    <x v="1"/>
    <x v="3"/>
    <x v="26"/>
    <x v="54"/>
    <n v="233.5"/>
    <n v="197.5"/>
    <n v="181.1"/>
    <n v="168.9"/>
    <n v="128.1"/>
    <n v="28.97"/>
    <n v="142.69999999999999"/>
    <n v="125.1"/>
  </r>
  <r>
    <x v="1"/>
    <x v="3"/>
    <x v="27"/>
    <x v="54"/>
    <n v="233.5"/>
    <n v="197.5"/>
    <n v="181.1"/>
    <n v="168.9"/>
    <n v="128.1"/>
    <n v="28.97"/>
    <n v="142.69999999999999"/>
    <n v="125.1"/>
  </r>
  <r>
    <x v="1"/>
    <x v="3"/>
    <x v="28"/>
    <x v="54"/>
    <n v="233.5"/>
    <n v="197.5"/>
    <n v="181.1"/>
    <n v="168.9"/>
    <n v="128.1"/>
    <n v="28.97"/>
    <n v="142.69999999999999"/>
    <n v="125.1"/>
  </r>
  <r>
    <x v="1"/>
    <x v="3"/>
    <x v="29"/>
    <x v="54"/>
    <n v="233.5"/>
    <n v="197.5"/>
    <n v="181.1"/>
    <n v="168.9"/>
    <n v="128.1"/>
    <n v="28.97"/>
    <n v="142.69999999999999"/>
    <n v="125.1"/>
  </r>
  <r>
    <x v="1"/>
    <x v="4"/>
    <x v="0"/>
    <x v="55"/>
    <n v="236.5"/>
    <n v="199.5"/>
    <n v="183"/>
    <n v="173.7"/>
    <n v="128.1"/>
    <n v="28.97"/>
    <n v="147.19999999999999"/>
    <n v="128.9"/>
  </r>
  <r>
    <x v="1"/>
    <x v="4"/>
    <x v="1"/>
    <x v="55"/>
    <n v="236.5"/>
    <n v="199.5"/>
    <n v="183"/>
    <n v="173.7"/>
    <n v="128.1"/>
    <n v="28.97"/>
    <n v="147.19999999999999"/>
    <n v="128.9"/>
  </r>
  <r>
    <x v="1"/>
    <x v="4"/>
    <x v="2"/>
    <x v="55"/>
    <n v="236.5"/>
    <n v="199.5"/>
    <n v="183"/>
    <n v="173.7"/>
    <n v="128.1"/>
    <n v="28.97"/>
    <n v="147.19999999999999"/>
    <n v="128.9"/>
  </r>
  <r>
    <x v="1"/>
    <x v="4"/>
    <x v="3"/>
    <x v="55"/>
    <n v="236.5"/>
    <n v="199.5"/>
    <n v="183"/>
    <n v="173.7"/>
    <n v="128.1"/>
    <n v="28.97"/>
    <n v="147.19999999999999"/>
    <n v="128.9"/>
  </r>
  <r>
    <x v="1"/>
    <x v="4"/>
    <x v="4"/>
    <x v="55"/>
    <n v="236.5"/>
    <n v="199.5"/>
    <n v="183"/>
    <n v="173.7"/>
    <n v="128.1"/>
    <n v="28.97"/>
    <n v="147.19999999999999"/>
    <n v="128.9"/>
  </r>
  <r>
    <x v="1"/>
    <x v="4"/>
    <x v="5"/>
    <x v="55"/>
    <n v="236.5"/>
    <n v="199.5"/>
    <n v="183"/>
    <n v="173.7"/>
    <n v="128.1"/>
    <n v="28.97"/>
    <n v="147.19999999999999"/>
    <n v="128.9"/>
  </r>
  <r>
    <x v="1"/>
    <x v="4"/>
    <x v="6"/>
    <x v="55"/>
    <n v="236.5"/>
    <n v="199.5"/>
    <n v="183"/>
    <n v="173.7"/>
    <n v="128.1"/>
    <n v="28.97"/>
    <n v="147.19999999999999"/>
    <n v="128.9"/>
  </r>
  <r>
    <x v="1"/>
    <x v="4"/>
    <x v="7"/>
    <x v="56"/>
    <n v="239.3"/>
    <n v="202.4"/>
    <n v="184.9"/>
    <n v="177.2"/>
    <n v="128.1"/>
    <n v="28.97"/>
    <n v="150.30000000000001"/>
    <n v="131.4"/>
  </r>
  <r>
    <x v="1"/>
    <x v="4"/>
    <x v="8"/>
    <x v="56"/>
    <n v="239.3"/>
    <n v="202.4"/>
    <n v="184.9"/>
    <n v="177.2"/>
    <n v="128.1"/>
    <n v="28.97"/>
    <n v="150.30000000000001"/>
    <n v="131.4"/>
  </r>
  <r>
    <x v="1"/>
    <x v="4"/>
    <x v="9"/>
    <x v="56"/>
    <n v="239.3"/>
    <n v="202.4"/>
    <n v="184.9"/>
    <n v="177.2"/>
    <n v="128.1"/>
    <n v="28.97"/>
    <n v="150.30000000000001"/>
    <n v="131.4"/>
  </r>
  <r>
    <x v="1"/>
    <x v="4"/>
    <x v="10"/>
    <x v="56"/>
    <n v="239.3"/>
    <n v="202.4"/>
    <n v="184.9"/>
    <n v="177.2"/>
    <n v="128.1"/>
    <n v="28.97"/>
    <n v="150.30000000000001"/>
    <n v="131.4"/>
  </r>
  <r>
    <x v="1"/>
    <x v="4"/>
    <x v="11"/>
    <x v="56"/>
    <n v="239.3"/>
    <n v="202.4"/>
    <n v="184.9"/>
    <n v="177.2"/>
    <n v="128.1"/>
    <n v="28.97"/>
    <n v="150.30000000000001"/>
    <n v="131.4"/>
  </r>
  <r>
    <x v="1"/>
    <x v="4"/>
    <x v="12"/>
    <x v="56"/>
    <n v="239.3"/>
    <n v="202.4"/>
    <n v="184.9"/>
    <n v="177.2"/>
    <n v="128.1"/>
    <n v="28.97"/>
    <n v="150.30000000000001"/>
    <n v="131.4"/>
  </r>
  <r>
    <x v="1"/>
    <x v="4"/>
    <x v="13"/>
    <x v="56"/>
    <n v="239.3"/>
    <n v="202.4"/>
    <n v="184.9"/>
    <n v="177.2"/>
    <n v="128.1"/>
    <n v="28.97"/>
    <n v="150.30000000000001"/>
    <n v="131.4"/>
  </r>
  <r>
    <x v="1"/>
    <x v="4"/>
    <x v="14"/>
    <x v="56"/>
    <n v="239.3"/>
    <n v="202.4"/>
    <n v="184.9"/>
    <n v="177.2"/>
    <n v="127.1"/>
    <n v="28.97"/>
    <n v="150.30000000000001"/>
    <n v="131.4"/>
  </r>
  <r>
    <x v="1"/>
    <x v="4"/>
    <x v="15"/>
    <x v="56"/>
    <n v="239.3"/>
    <n v="202.4"/>
    <n v="184.9"/>
    <n v="177.2"/>
    <n v="127.1"/>
    <n v="28.97"/>
    <n v="150.30000000000001"/>
    <n v="131.4"/>
  </r>
  <r>
    <x v="1"/>
    <x v="4"/>
    <x v="16"/>
    <x v="56"/>
    <n v="239.3"/>
    <n v="202.4"/>
    <n v="184.9"/>
    <n v="177.2"/>
    <n v="127.1"/>
    <n v="28.97"/>
    <n v="150.30000000000001"/>
    <n v="131.4"/>
  </r>
  <r>
    <x v="1"/>
    <x v="4"/>
    <x v="17"/>
    <x v="56"/>
    <n v="239.3"/>
    <n v="202.4"/>
    <n v="184.9"/>
    <n v="177.2"/>
    <n v="127.1"/>
    <n v="28.97"/>
    <n v="150.30000000000001"/>
    <n v="131.4"/>
  </r>
  <r>
    <x v="1"/>
    <x v="4"/>
    <x v="18"/>
    <x v="56"/>
    <n v="239.3"/>
    <n v="202.4"/>
    <n v="184.9"/>
    <n v="177.2"/>
    <n v="127.1"/>
    <n v="28.97"/>
    <n v="150.30000000000001"/>
    <n v="131.4"/>
  </r>
  <r>
    <x v="1"/>
    <x v="4"/>
    <x v="19"/>
    <x v="56"/>
    <n v="239.3"/>
    <n v="202.4"/>
    <n v="184.9"/>
    <n v="177.2"/>
    <n v="127.1"/>
    <n v="28.97"/>
    <n v="150.30000000000001"/>
    <n v="131.4"/>
  </r>
  <r>
    <x v="1"/>
    <x v="4"/>
    <x v="20"/>
    <x v="56"/>
    <n v="239.3"/>
    <n v="202.4"/>
    <n v="184.9"/>
    <n v="177.2"/>
    <n v="127.1"/>
    <n v="28.97"/>
    <n v="150.30000000000001"/>
    <n v="131.4"/>
  </r>
  <r>
    <x v="1"/>
    <x v="4"/>
    <x v="21"/>
    <x v="56"/>
    <n v="239.3"/>
    <n v="202.4"/>
    <n v="184.9"/>
    <n v="177.2"/>
    <n v="127.1"/>
    <n v="28.97"/>
    <n v="150.30000000000001"/>
    <n v="131.4"/>
  </r>
  <r>
    <x v="1"/>
    <x v="4"/>
    <x v="22"/>
    <x v="56"/>
    <n v="239.3"/>
    <n v="202.4"/>
    <n v="184.9"/>
    <n v="177.2"/>
    <n v="127.1"/>
    <n v="28.97"/>
    <n v="150.30000000000001"/>
    <n v="131.4"/>
  </r>
  <r>
    <x v="1"/>
    <x v="4"/>
    <x v="23"/>
    <x v="56"/>
    <n v="239.3"/>
    <n v="202.4"/>
    <n v="184.9"/>
    <n v="177.2"/>
    <n v="127.1"/>
    <n v="28.97"/>
    <n v="150.30000000000001"/>
    <n v="131.4"/>
  </r>
  <r>
    <x v="1"/>
    <x v="4"/>
    <x v="24"/>
    <x v="56"/>
    <n v="239.3"/>
    <n v="202.4"/>
    <n v="184.9"/>
    <n v="177.2"/>
    <n v="127.1"/>
    <n v="28.97"/>
    <n v="150.30000000000001"/>
    <n v="131.4"/>
  </r>
  <r>
    <x v="1"/>
    <x v="4"/>
    <x v="25"/>
    <x v="56"/>
    <n v="239.3"/>
    <n v="202.4"/>
    <n v="184.9"/>
    <n v="177.2"/>
    <n v="127.1"/>
    <n v="28.97"/>
    <n v="150.30000000000001"/>
    <n v="131.4"/>
  </r>
  <r>
    <x v="1"/>
    <x v="4"/>
    <x v="26"/>
    <x v="56"/>
    <n v="239.3"/>
    <n v="202.4"/>
    <n v="184.9"/>
    <n v="177.2"/>
    <n v="127.1"/>
    <n v="28.97"/>
    <n v="150.30000000000001"/>
    <n v="131.4"/>
  </r>
  <r>
    <x v="1"/>
    <x v="4"/>
    <x v="27"/>
    <x v="56"/>
    <n v="239.3"/>
    <n v="202.4"/>
    <n v="184.9"/>
    <n v="177.2"/>
    <n v="127.1"/>
    <n v="28.97"/>
    <n v="150.30000000000001"/>
    <n v="131.4"/>
  </r>
  <r>
    <x v="1"/>
    <x v="4"/>
    <x v="28"/>
    <x v="56"/>
    <n v="239.3"/>
    <n v="202.4"/>
    <n v="184.9"/>
    <n v="177.2"/>
    <n v="127.1"/>
    <n v="28.97"/>
    <n v="150.30000000000001"/>
    <n v="131.4"/>
  </r>
  <r>
    <x v="1"/>
    <x v="4"/>
    <x v="29"/>
    <x v="56"/>
    <n v="239.3"/>
    <n v="202.4"/>
    <n v="184.9"/>
    <n v="177.2"/>
    <n v="127.1"/>
    <n v="28.97"/>
    <n v="150.30000000000001"/>
    <n v="131.4"/>
  </r>
  <r>
    <x v="1"/>
    <x v="4"/>
    <x v="30"/>
    <x v="56"/>
    <n v="239.3"/>
    <n v="202.4"/>
    <n v="184.9"/>
    <n v="177.2"/>
    <n v="127.1"/>
    <n v="28.97"/>
    <n v="150.30000000000001"/>
    <n v="131.4"/>
  </r>
  <r>
    <x v="1"/>
    <x v="5"/>
    <x v="0"/>
    <x v="56"/>
    <n v="239.3"/>
    <n v="202.4"/>
    <n v="184.9"/>
    <n v="177.2"/>
    <n v="127.1"/>
    <n v="28.97"/>
    <n v="150.30000000000001"/>
    <n v="131.4"/>
  </r>
  <r>
    <x v="1"/>
    <x v="5"/>
    <x v="1"/>
    <x v="56"/>
    <n v="239.3"/>
    <n v="202.4"/>
    <n v="184.9"/>
    <n v="177.2"/>
    <n v="127.1"/>
    <n v="28.97"/>
    <n v="150.30000000000001"/>
    <n v="131.4"/>
  </r>
  <r>
    <x v="1"/>
    <x v="5"/>
    <x v="2"/>
    <x v="56"/>
    <n v="239.3"/>
    <n v="202.4"/>
    <n v="184.9"/>
    <n v="177.2"/>
    <n v="127.1"/>
    <n v="28.97"/>
    <n v="150.30000000000001"/>
    <n v="131.4"/>
  </r>
  <r>
    <x v="1"/>
    <x v="5"/>
    <x v="3"/>
    <x v="56"/>
    <n v="239.3"/>
    <n v="202.4"/>
    <n v="184.9"/>
    <n v="177.2"/>
    <n v="127.1"/>
    <n v="28.97"/>
    <n v="150.30000000000001"/>
    <n v="131.4"/>
  </r>
  <r>
    <x v="1"/>
    <x v="5"/>
    <x v="4"/>
    <x v="56"/>
    <n v="239.3"/>
    <n v="202.4"/>
    <n v="184.9"/>
    <n v="177.2"/>
    <n v="127.1"/>
    <n v="28.97"/>
    <n v="150.30000000000001"/>
    <n v="131.4"/>
  </r>
  <r>
    <x v="1"/>
    <x v="5"/>
    <x v="5"/>
    <x v="56"/>
    <n v="239.3"/>
    <n v="202.4"/>
    <n v="184.9"/>
    <n v="177.2"/>
    <n v="127.1"/>
    <n v="28.97"/>
    <n v="150.30000000000001"/>
    <n v="131.4"/>
  </r>
  <r>
    <x v="1"/>
    <x v="5"/>
    <x v="6"/>
    <x v="56"/>
    <n v="239.3"/>
    <n v="202.4"/>
    <n v="184.9"/>
    <n v="177.2"/>
    <n v="127.1"/>
    <n v="28.97"/>
    <n v="150.30000000000001"/>
    <n v="131.4"/>
  </r>
  <r>
    <x v="1"/>
    <x v="5"/>
    <x v="7"/>
    <x v="56"/>
    <n v="239.3"/>
    <n v="202.4"/>
    <n v="184.9"/>
    <n v="177.2"/>
    <n v="127.1"/>
    <n v="28.97"/>
    <n v="150.30000000000001"/>
    <n v="131.4"/>
  </r>
  <r>
    <x v="1"/>
    <x v="5"/>
    <x v="8"/>
    <x v="56"/>
    <n v="239.3"/>
    <n v="202.4"/>
    <n v="184.9"/>
    <n v="177.2"/>
    <n v="127.1"/>
    <n v="28.97"/>
    <n v="150.30000000000001"/>
    <n v="131.4"/>
  </r>
  <r>
    <x v="1"/>
    <x v="5"/>
    <x v="9"/>
    <x v="56"/>
    <n v="239.3"/>
    <n v="202.4"/>
    <n v="184.9"/>
    <n v="177.2"/>
    <n v="127.1"/>
    <n v="28.97"/>
    <n v="150.30000000000001"/>
    <n v="131.4"/>
  </r>
  <r>
    <x v="1"/>
    <x v="5"/>
    <x v="10"/>
    <x v="56"/>
    <n v="239.3"/>
    <n v="202.4"/>
    <n v="184.9"/>
    <n v="177.2"/>
    <n v="127.1"/>
    <n v="28.97"/>
    <n v="150.30000000000001"/>
    <n v="131.4"/>
  </r>
  <r>
    <x v="1"/>
    <x v="5"/>
    <x v="11"/>
    <x v="56"/>
    <n v="239.3"/>
    <n v="202.4"/>
    <n v="184.9"/>
    <n v="177.2"/>
    <n v="127.1"/>
    <n v="28.97"/>
    <n v="150.30000000000001"/>
    <n v="131.4"/>
  </r>
  <r>
    <x v="1"/>
    <x v="5"/>
    <x v="12"/>
    <x v="56"/>
    <n v="239.3"/>
    <n v="202.4"/>
    <n v="184.9"/>
    <n v="177.2"/>
    <n v="127.1"/>
    <n v="28.97"/>
    <n v="150.30000000000001"/>
    <n v="131.4"/>
  </r>
  <r>
    <x v="1"/>
    <x v="5"/>
    <x v="13"/>
    <x v="56"/>
    <n v="239.3"/>
    <n v="202.4"/>
    <n v="184.9"/>
    <n v="177.2"/>
    <n v="127.1"/>
    <n v="28.97"/>
    <n v="150.30000000000001"/>
    <n v="131.4"/>
  </r>
  <r>
    <x v="1"/>
    <x v="5"/>
    <x v="14"/>
    <x v="56"/>
    <n v="239.3"/>
    <n v="202.4"/>
    <n v="184.9"/>
    <n v="177.2"/>
    <n v="127.1"/>
    <n v="28.97"/>
    <n v="150.30000000000001"/>
    <n v="131.4"/>
  </r>
  <r>
    <x v="1"/>
    <x v="5"/>
    <x v="15"/>
    <x v="56"/>
    <n v="239.3"/>
    <n v="202.4"/>
    <n v="184.9"/>
    <n v="177.2"/>
    <n v="127.1"/>
    <n v="28.97"/>
    <n v="150.30000000000001"/>
    <n v="131.4"/>
  </r>
  <r>
    <x v="1"/>
    <x v="5"/>
    <x v="16"/>
    <x v="56"/>
    <n v="239.3"/>
    <n v="202.4"/>
    <n v="184.9"/>
    <n v="177.2"/>
    <n v="127.1"/>
    <n v="28.97"/>
    <n v="150.30000000000001"/>
    <n v="131.4"/>
  </r>
  <r>
    <x v="1"/>
    <x v="5"/>
    <x v="17"/>
    <x v="56"/>
    <n v="239.3"/>
    <n v="202.4"/>
    <n v="184.9"/>
    <n v="177.2"/>
    <n v="127.1"/>
    <n v="28.97"/>
    <n v="150.30000000000001"/>
    <n v="131.4"/>
  </r>
  <r>
    <x v="1"/>
    <x v="5"/>
    <x v="18"/>
    <x v="56"/>
    <n v="239.3"/>
    <n v="202.4"/>
    <n v="184.9"/>
    <n v="177.2"/>
    <n v="127.1"/>
    <n v="28.97"/>
    <n v="150.30000000000001"/>
    <n v="131.4"/>
  </r>
  <r>
    <x v="1"/>
    <x v="5"/>
    <x v="19"/>
    <x v="56"/>
    <n v="239.3"/>
    <n v="202.4"/>
    <n v="184.9"/>
    <n v="177.2"/>
    <n v="127.1"/>
    <n v="28.97"/>
    <n v="150.30000000000001"/>
    <n v="131.4"/>
  </r>
  <r>
    <x v="1"/>
    <x v="5"/>
    <x v="20"/>
    <x v="56"/>
    <n v="239.3"/>
    <n v="202.4"/>
    <n v="184.9"/>
    <n v="177.2"/>
    <n v="127.1"/>
    <n v="28.97"/>
    <n v="150.30000000000001"/>
    <n v="131.4"/>
  </r>
  <r>
    <x v="1"/>
    <x v="5"/>
    <x v="21"/>
    <x v="56"/>
    <n v="239.3"/>
    <n v="202.4"/>
    <n v="184.9"/>
    <n v="177.2"/>
    <n v="127.1"/>
    <n v="28.97"/>
    <n v="150.30000000000001"/>
    <n v="131.4"/>
  </r>
  <r>
    <x v="1"/>
    <x v="5"/>
    <x v="22"/>
    <x v="56"/>
    <n v="239.3"/>
    <n v="202.4"/>
    <n v="184.9"/>
    <n v="177.2"/>
    <n v="127.1"/>
    <n v="28.97"/>
    <n v="150.30000000000001"/>
    <n v="131.4"/>
  </r>
  <r>
    <x v="1"/>
    <x v="5"/>
    <x v="23"/>
    <x v="56"/>
    <n v="239.3"/>
    <n v="202.4"/>
    <n v="184.9"/>
    <n v="177.2"/>
    <n v="127.1"/>
    <n v="28.97"/>
    <n v="150.30000000000001"/>
    <n v="131.4"/>
  </r>
  <r>
    <x v="1"/>
    <x v="5"/>
    <x v="24"/>
    <x v="56"/>
    <n v="239.3"/>
    <n v="202.4"/>
    <n v="184.9"/>
    <n v="177.2"/>
    <n v="127.1"/>
    <n v="28.97"/>
    <n v="150.30000000000001"/>
    <n v="131.4"/>
  </r>
  <r>
    <x v="1"/>
    <x v="5"/>
    <x v="25"/>
    <x v="56"/>
    <n v="239.3"/>
    <n v="202.4"/>
    <n v="184.9"/>
    <n v="177.2"/>
    <n v="127.1"/>
    <n v="28.97"/>
    <n v="150.30000000000001"/>
    <n v="131.4"/>
  </r>
  <r>
    <x v="1"/>
    <x v="5"/>
    <x v="26"/>
    <x v="56"/>
    <n v="239.3"/>
    <n v="202.4"/>
    <n v="184.9"/>
    <n v="177.2"/>
    <n v="127.1"/>
    <n v="28.97"/>
    <n v="150.30000000000001"/>
    <n v="131.4"/>
  </r>
  <r>
    <x v="1"/>
    <x v="5"/>
    <x v="27"/>
    <x v="56"/>
    <n v="239.3"/>
    <n v="202.4"/>
    <n v="184.9"/>
    <n v="177.2"/>
    <n v="127.1"/>
    <n v="28.97"/>
    <n v="150.30000000000001"/>
    <n v="131.4"/>
  </r>
  <r>
    <x v="1"/>
    <x v="5"/>
    <x v="28"/>
    <x v="56"/>
    <n v="239.3"/>
    <n v="202.4"/>
    <n v="184.9"/>
    <n v="177.2"/>
    <n v="127.1"/>
    <n v="28.97"/>
    <n v="150.30000000000001"/>
    <n v="131.4"/>
  </r>
  <r>
    <x v="1"/>
    <x v="5"/>
    <x v="29"/>
    <x v="56"/>
    <n v="239.3"/>
    <n v="202.4"/>
    <n v="184.9"/>
    <n v="177.2"/>
    <n v="127.1"/>
    <n v="28.97"/>
    <n v="150.30000000000001"/>
    <n v="131.4"/>
  </r>
  <r>
    <x v="1"/>
    <x v="6"/>
    <x v="0"/>
    <x v="56"/>
    <n v="239.3"/>
    <n v="202.4"/>
    <n v="184.9"/>
    <n v="177.2"/>
    <n v="127.1"/>
    <n v="28.97"/>
    <n v="150.30000000000001"/>
    <n v="131.4"/>
  </r>
  <r>
    <x v="1"/>
    <x v="6"/>
    <x v="1"/>
    <x v="56"/>
    <n v="239.3"/>
    <n v="202.4"/>
    <n v="184.9"/>
    <n v="177.2"/>
    <n v="127.1"/>
    <n v="28.97"/>
    <n v="150.30000000000001"/>
    <n v="131.4"/>
  </r>
  <r>
    <x v="1"/>
    <x v="6"/>
    <x v="2"/>
    <x v="56"/>
    <n v="239.3"/>
    <n v="202.4"/>
    <n v="184.9"/>
    <n v="177.2"/>
    <n v="127.1"/>
    <n v="28.97"/>
    <n v="150.30000000000001"/>
    <n v="131.4"/>
  </r>
  <r>
    <x v="1"/>
    <x v="6"/>
    <x v="3"/>
    <x v="56"/>
    <n v="239.3"/>
    <n v="202.4"/>
    <n v="184.9"/>
    <n v="177.2"/>
    <n v="127.1"/>
    <n v="28.97"/>
    <n v="150.30000000000001"/>
    <n v="131.4"/>
  </r>
  <r>
    <x v="1"/>
    <x v="6"/>
    <x v="4"/>
    <x v="56"/>
    <n v="239.3"/>
    <n v="202.4"/>
    <n v="184.9"/>
    <n v="177.2"/>
    <n v="127.1"/>
    <n v="28.97"/>
    <n v="150.30000000000001"/>
    <n v="131.4"/>
  </r>
  <r>
    <x v="1"/>
    <x v="6"/>
    <x v="5"/>
    <x v="56"/>
    <n v="239.3"/>
    <n v="202.4"/>
    <n v="184.9"/>
    <n v="177.2"/>
    <n v="127.1"/>
    <n v="28.97"/>
    <n v="150.30000000000001"/>
    <n v="131.4"/>
  </r>
  <r>
    <x v="1"/>
    <x v="6"/>
    <x v="6"/>
    <x v="56"/>
    <n v="239.3"/>
    <n v="202.4"/>
    <n v="184.9"/>
    <n v="177.2"/>
    <n v="127.1"/>
    <n v="28.97"/>
    <n v="150.30000000000001"/>
    <n v="131.4"/>
  </r>
  <r>
    <x v="1"/>
    <x v="6"/>
    <x v="7"/>
    <x v="56"/>
    <n v="239.3"/>
    <n v="202.4"/>
    <n v="184.9"/>
    <n v="177.2"/>
    <n v="127.1"/>
    <n v="28.97"/>
    <n v="150.30000000000001"/>
    <n v="131.4"/>
  </r>
  <r>
    <x v="1"/>
    <x v="6"/>
    <x v="8"/>
    <x v="56"/>
    <n v="239.3"/>
    <n v="202.4"/>
    <n v="184.9"/>
    <n v="177.2"/>
    <n v="127.1"/>
    <n v="28.97"/>
    <n v="150.30000000000001"/>
    <n v="131.4"/>
  </r>
  <r>
    <x v="1"/>
    <x v="6"/>
    <x v="9"/>
    <x v="57"/>
    <n v="239.3"/>
    <n v="206.4"/>
    <n v="184.9"/>
    <n v="182.2"/>
    <n v="127.1"/>
    <n v="28.97"/>
    <n v="159.80000000000001"/>
    <n v="135.4"/>
  </r>
  <r>
    <x v="1"/>
    <x v="6"/>
    <x v="10"/>
    <x v="57"/>
    <n v="239.3"/>
    <n v="206.4"/>
    <n v="184.9"/>
    <n v="182.2"/>
    <n v="127.1"/>
    <n v="28.97"/>
    <n v="159.80000000000001"/>
    <n v="135.4"/>
  </r>
  <r>
    <x v="1"/>
    <x v="6"/>
    <x v="11"/>
    <x v="57"/>
    <n v="239.3"/>
    <n v="206.4"/>
    <n v="184.9"/>
    <n v="182.2"/>
    <n v="127.1"/>
    <n v="28.97"/>
    <n v="159.80000000000001"/>
    <n v="135.4"/>
  </r>
  <r>
    <x v="1"/>
    <x v="6"/>
    <x v="12"/>
    <x v="57"/>
    <n v="239.3"/>
    <n v="206.4"/>
    <n v="184.9"/>
    <n v="182.2"/>
    <n v="127.1"/>
    <n v="28.97"/>
    <n v="159.80000000000001"/>
    <n v="135.4"/>
  </r>
  <r>
    <x v="1"/>
    <x v="6"/>
    <x v="13"/>
    <x v="57"/>
    <n v="239.3"/>
    <n v="206.4"/>
    <n v="184.9"/>
    <n v="182.2"/>
    <n v="127.1"/>
    <n v="28.97"/>
    <n v="159.80000000000001"/>
    <n v="135.4"/>
  </r>
  <r>
    <x v="1"/>
    <x v="6"/>
    <x v="14"/>
    <x v="57"/>
    <n v="239.3"/>
    <n v="206.4"/>
    <n v="184.9"/>
    <n v="182.2"/>
    <n v="127.1"/>
    <n v="28.97"/>
    <n v="159.80000000000001"/>
    <n v="135.4"/>
  </r>
  <r>
    <x v="1"/>
    <x v="6"/>
    <x v="15"/>
    <x v="57"/>
    <n v="239.3"/>
    <n v="206.4"/>
    <n v="184.9"/>
    <n v="182.2"/>
    <n v="127.1"/>
    <n v="28.97"/>
    <n v="159.80000000000001"/>
    <n v="135.4"/>
  </r>
  <r>
    <x v="1"/>
    <x v="6"/>
    <x v="16"/>
    <x v="57"/>
    <n v="239.3"/>
    <n v="206.4"/>
    <n v="184.9"/>
    <n v="182.2"/>
    <n v="127.1"/>
    <n v="28.97"/>
    <n v="161.9"/>
    <n v="135.4"/>
  </r>
  <r>
    <x v="1"/>
    <x v="6"/>
    <x v="17"/>
    <x v="57"/>
    <n v="239.3"/>
    <n v="206.4"/>
    <n v="184.9"/>
    <n v="182.2"/>
    <n v="127.1"/>
    <n v="28.97"/>
    <n v="161.9"/>
    <n v="135.4"/>
  </r>
  <r>
    <x v="1"/>
    <x v="6"/>
    <x v="18"/>
    <x v="57"/>
    <n v="239.3"/>
    <n v="206.4"/>
    <n v="184.9"/>
    <n v="182.2"/>
    <n v="127.1"/>
    <n v="28.97"/>
    <n v="161.9"/>
    <n v="135.4"/>
  </r>
  <r>
    <x v="1"/>
    <x v="6"/>
    <x v="19"/>
    <x v="57"/>
    <n v="239.3"/>
    <n v="206.4"/>
    <n v="184.9"/>
    <n v="182.2"/>
    <n v="127.1"/>
    <n v="28.97"/>
    <n v="161.9"/>
    <n v="135.4"/>
  </r>
  <r>
    <x v="1"/>
    <x v="6"/>
    <x v="20"/>
    <x v="57"/>
    <n v="239.3"/>
    <n v="206.4"/>
    <n v="184.9"/>
    <n v="182.2"/>
    <n v="127.1"/>
    <n v="28.97"/>
    <n v="161.9"/>
    <n v="135.4"/>
  </r>
  <r>
    <x v="1"/>
    <x v="6"/>
    <x v="21"/>
    <x v="57"/>
    <n v="239.3"/>
    <n v="206.4"/>
    <n v="184.9"/>
    <n v="182.2"/>
    <n v="127.1"/>
    <n v="28.97"/>
    <n v="161.9"/>
    <n v="135.4"/>
  </r>
  <r>
    <x v="1"/>
    <x v="6"/>
    <x v="22"/>
    <x v="57"/>
    <n v="239.3"/>
    <n v="206.4"/>
    <n v="184.9"/>
    <n v="182.2"/>
    <n v="127.1"/>
    <n v="28.97"/>
    <n v="161.9"/>
    <n v="135.4"/>
  </r>
  <r>
    <x v="1"/>
    <x v="6"/>
    <x v="23"/>
    <x v="57"/>
    <n v="239.3"/>
    <n v="206.4"/>
    <n v="184.9"/>
    <n v="182.2"/>
    <n v="127.1"/>
    <n v="28.97"/>
    <n v="161.9"/>
    <n v="135.4"/>
  </r>
  <r>
    <x v="1"/>
    <x v="6"/>
    <x v="24"/>
    <x v="57"/>
    <n v="239.3"/>
    <n v="206.4"/>
    <n v="184.9"/>
    <n v="182.2"/>
    <n v="127.1"/>
    <n v="28.97"/>
    <n v="161.9"/>
    <n v="135.4"/>
  </r>
  <r>
    <x v="1"/>
    <x v="6"/>
    <x v="25"/>
    <x v="57"/>
    <n v="239.3"/>
    <n v="206.4"/>
    <n v="184.9"/>
    <n v="182.2"/>
    <n v="127.1"/>
    <n v="28.97"/>
    <n v="161.9"/>
    <n v="135.4"/>
  </r>
  <r>
    <x v="1"/>
    <x v="6"/>
    <x v="26"/>
    <x v="57"/>
    <n v="239.3"/>
    <n v="206.4"/>
    <n v="184.9"/>
    <n v="182.2"/>
    <n v="127.1"/>
    <n v="28.97"/>
    <n v="161.9"/>
    <n v="135.4"/>
  </r>
  <r>
    <x v="1"/>
    <x v="6"/>
    <x v="27"/>
    <x v="57"/>
    <n v="239.3"/>
    <n v="206.4"/>
    <n v="184.9"/>
    <n v="182.2"/>
    <n v="127.1"/>
    <n v="28.97"/>
    <n v="161.9"/>
    <n v="135.4"/>
  </r>
  <r>
    <x v="1"/>
    <x v="6"/>
    <x v="28"/>
    <x v="57"/>
    <n v="239.3"/>
    <n v="206.4"/>
    <n v="184.9"/>
    <n v="182.2"/>
    <n v="127.1"/>
    <n v="28.97"/>
    <n v="161.9"/>
    <n v="135.4"/>
  </r>
  <r>
    <x v="1"/>
    <x v="6"/>
    <x v="29"/>
    <x v="57"/>
    <n v="239.3"/>
    <n v="206.4"/>
    <n v="184.9"/>
    <n v="182.2"/>
    <n v="127.1"/>
    <n v="28.97"/>
    <n v="161.9"/>
    <n v="135.4"/>
  </r>
  <r>
    <x v="1"/>
    <x v="6"/>
    <x v="30"/>
    <x v="58"/>
    <n v="239.3"/>
    <n v="209.9"/>
    <n v="184.9"/>
    <n v="185.7"/>
    <n v="127.1"/>
    <n v="28.97"/>
    <n v="161.9"/>
    <n v="136.69999999999999"/>
  </r>
  <r>
    <x v="1"/>
    <x v="7"/>
    <x v="0"/>
    <x v="58"/>
    <n v="239.3"/>
    <n v="209.9"/>
    <n v="184.9"/>
    <n v="185.7"/>
    <n v="127.1"/>
    <n v="28.97"/>
    <n v="161.9"/>
    <n v="136.69999999999999"/>
  </r>
  <r>
    <x v="1"/>
    <x v="7"/>
    <x v="1"/>
    <x v="58"/>
    <n v="239.3"/>
    <n v="209.9"/>
    <n v="184.9"/>
    <n v="185.7"/>
    <n v="127.1"/>
    <n v="28.97"/>
    <n v="161.9"/>
    <n v="136.69999999999999"/>
  </r>
  <r>
    <x v="1"/>
    <x v="7"/>
    <x v="2"/>
    <x v="58"/>
    <n v="239.3"/>
    <n v="209.9"/>
    <n v="184.9"/>
    <n v="185.7"/>
    <n v="127.1"/>
    <n v="28.97"/>
    <n v="161.9"/>
    <n v="136.69999999999999"/>
  </r>
  <r>
    <x v="1"/>
    <x v="7"/>
    <x v="3"/>
    <x v="58"/>
    <n v="239.3"/>
    <n v="209.9"/>
    <n v="184.9"/>
    <n v="185.7"/>
    <n v="127.1"/>
    <n v="28.97"/>
    <n v="161.9"/>
    <n v="136.69999999999999"/>
  </r>
  <r>
    <x v="1"/>
    <x v="7"/>
    <x v="4"/>
    <x v="58"/>
    <n v="239.3"/>
    <n v="209.9"/>
    <n v="184.9"/>
    <n v="185.7"/>
    <n v="127.1"/>
    <n v="28.97"/>
    <n v="161.9"/>
    <n v="136.69999999999999"/>
  </r>
  <r>
    <x v="1"/>
    <x v="7"/>
    <x v="5"/>
    <x v="58"/>
    <n v="239.3"/>
    <n v="209.9"/>
    <n v="184.9"/>
    <n v="185.7"/>
    <n v="127.1"/>
    <n v="28.97"/>
    <n v="161.9"/>
    <n v="136.69999999999999"/>
  </r>
  <r>
    <x v="1"/>
    <x v="7"/>
    <x v="6"/>
    <x v="59"/>
    <n v="243.3"/>
    <n v="212.2"/>
    <n v="188.9"/>
    <n v="185.7"/>
    <n v="127.1"/>
    <n v="28.97"/>
    <n v="161.9"/>
    <n v="136.69999999999999"/>
  </r>
  <r>
    <x v="1"/>
    <x v="7"/>
    <x v="7"/>
    <x v="59"/>
    <n v="243.3"/>
    <n v="212.2"/>
    <n v="188.9"/>
    <n v="185.7"/>
    <n v="127.1"/>
    <n v="28.97"/>
    <n v="161.9"/>
    <n v="136.69999999999999"/>
  </r>
  <r>
    <x v="1"/>
    <x v="7"/>
    <x v="8"/>
    <x v="59"/>
    <n v="243.3"/>
    <n v="212.2"/>
    <n v="188.9"/>
    <n v="185.7"/>
    <n v="127.1"/>
    <n v="28.97"/>
    <n v="161.9"/>
    <n v="136.69999999999999"/>
  </r>
  <r>
    <x v="1"/>
    <x v="7"/>
    <x v="9"/>
    <x v="59"/>
    <n v="243.3"/>
    <n v="212.2"/>
    <n v="188.9"/>
    <n v="185.7"/>
    <n v="127.1"/>
    <n v="28.97"/>
    <n v="161.9"/>
    <n v="136.69999999999999"/>
  </r>
  <r>
    <x v="1"/>
    <x v="7"/>
    <x v="10"/>
    <x v="59"/>
    <n v="243.3"/>
    <n v="212.2"/>
    <n v="188.9"/>
    <n v="185.7"/>
    <n v="127.1"/>
    <n v="28.97"/>
    <n v="161.9"/>
    <n v="136.69999999999999"/>
  </r>
  <r>
    <x v="1"/>
    <x v="7"/>
    <x v="11"/>
    <x v="59"/>
    <n v="243.3"/>
    <n v="212.2"/>
    <n v="188.9"/>
    <n v="185.7"/>
    <n v="127.1"/>
    <n v="28.97"/>
    <n v="161.9"/>
    <n v="136.69999999999999"/>
  </r>
  <r>
    <x v="1"/>
    <x v="7"/>
    <x v="12"/>
    <x v="59"/>
    <n v="243.3"/>
    <n v="212.2"/>
    <n v="188.9"/>
    <n v="185.7"/>
    <n v="127.1"/>
    <n v="28.97"/>
    <n v="161.9"/>
    <n v="136.69999999999999"/>
  </r>
  <r>
    <x v="1"/>
    <x v="7"/>
    <x v="13"/>
    <x v="59"/>
    <n v="243.3"/>
    <n v="212.2"/>
    <n v="188.9"/>
    <n v="185.7"/>
    <n v="127.1"/>
    <n v="28.97"/>
    <n v="161.9"/>
    <n v="136.69999999999999"/>
  </r>
  <r>
    <x v="1"/>
    <x v="7"/>
    <x v="14"/>
    <x v="59"/>
    <n v="243.3"/>
    <n v="212.2"/>
    <n v="188.9"/>
    <n v="185.7"/>
    <n v="127.1"/>
    <n v="28.97"/>
    <n v="161.9"/>
    <n v="136.69999999999999"/>
  </r>
  <r>
    <x v="1"/>
    <x v="7"/>
    <x v="15"/>
    <x v="59"/>
    <n v="243.3"/>
    <n v="212.2"/>
    <n v="188.9"/>
    <n v="185.7"/>
    <n v="127.1"/>
    <n v="28.97"/>
    <n v="161.9"/>
    <n v="136.69999999999999"/>
  </r>
  <r>
    <x v="1"/>
    <x v="7"/>
    <x v="16"/>
    <x v="59"/>
    <n v="243.3"/>
    <n v="212.2"/>
    <n v="188.9"/>
    <n v="185.7"/>
    <n v="127.1"/>
    <n v="28.97"/>
    <n v="161.9"/>
    <n v="136.69999999999999"/>
  </r>
  <r>
    <x v="1"/>
    <x v="7"/>
    <x v="17"/>
    <x v="59"/>
    <n v="243.3"/>
    <n v="212.2"/>
    <n v="188.9"/>
    <n v="185.7"/>
    <n v="127.1"/>
    <n v="28.97"/>
    <n v="161.9"/>
    <n v="136.69999999999999"/>
  </r>
  <r>
    <x v="1"/>
    <x v="7"/>
    <x v="18"/>
    <x v="59"/>
    <n v="243.3"/>
    <n v="212.2"/>
    <n v="188.9"/>
    <n v="185.7"/>
    <n v="127.1"/>
    <n v="28.97"/>
    <n v="161.9"/>
    <n v="136.69999999999999"/>
  </r>
  <r>
    <x v="1"/>
    <x v="7"/>
    <x v="19"/>
    <x v="59"/>
    <n v="243.3"/>
    <n v="212.2"/>
    <n v="188.9"/>
    <n v="185.7"/>
    <n v="127.1"/>
    <n v="28.97"/>
    <n v="161.9"/>
    <n v="136.69999999999999"/>
  </r>
  <r>
    <x v="1"/>
    <x v="7"/>
    <x v="20"/>
    <x v="59"/>
    <n v="243.3"/>
    <n v="212.2"/>
    <n v="188.9"/>
    <n v="185.7"/>
    <n v="127.1"/>
    <n v="28.97"/>
    <n v="161.9"/>
    <n v="136.69999999999999"/>
  </r>
  <r>
    <x v="1"/>
    <x v="7"/>
    <x v="21"/>
    <x v="59"/>
    <n v="243.3"/>
    <n v="212.2"/>
    <n v="188.9"/>
    <n v="185.7"/>
    <n v="127.1"/>
    <n v="28.97"/>
    <n v="161.9"/>
    <n v="136.69999999999999"/>
  </r>
  <r>
    <x v="1"/>
    <x v="7"/>
    <x v="22"/>
    <x v="59"/>
    <n v="243.3"/>
    <n v="212.2"/>
    <n v="188.9"/>
    <n v="185.7"/>
    <n v="127.1"/>
    <n v="28.97"/>
    <n v="161.9"/>
    <n v="136.69999999999999"/>
  </r>
  <r>
    <x v="1"/>
    <x v="7"/>
    <x v="23"/>
    <x v="59"/>
    <n v="243.3"/>
    <n v="212.2"/>
    <n v="188.9"/>
    <n v="185.7"/>
    <n v="127.1"/>
    <n v="28.97"/>
    <n v="161.9"/>
    <n v="136.69999999999999"/>
  </r>
  <r>
    <x v="1"/>
    <x v="7"/>
    <x v="24"/>
    <x v="59"/>
    <n v="243.3"/>
    <n v="212.2"/>
    <n v="188.9"/>
    <n v="185.7"/>
    <n v="127.1"/>
    <n v="28.97"/>
    <n v="161.9"/>
    <n v="136.69999999999999"/>
  </r>
  <r>
    <x v="1"/>
    <x v="7"/>
    <x v="25"/>
    <x v="59"/>
    <n v="243.3"/>
    <n v="212.2"/>
    <n v="188.9"/>
    <n v="185.7"/>
    <n v="127.1"/>
    <n v="28.97"/>
    <n v="161.9"/>
    <n v="136.69999999999999"/>
  </r>
  <r>
    <x v="1"/>
    <x v="7"/>
    <x v="26"/>
    <x v="59"/>
    <n v="243.3"/>
    <n v="212.2"/>
    <n v="188.9"/>
    <n v="185.7"/>
    <n v="127.1"/>
    <n v="28.97"/>
    <n v="161.9"/>
    <n v="136.69999999999999"/>
  </r>
  <r>
    <x v="1"/>
    <x v="7"/>
    <x v="27"/>
    <x v="59"/>
    <n v="243.3"/>
    <n v="212.2"/>
    <n v="188.9"/>
    <n v="185.7"/>
    <n v="127.1"/>
    <n v="28.97"/>
    <n v="161.9"/>
    <n v="136.69999999999999"/>
  </r>
  <r>
    <x v="1"/>
    <x v="7"/>
    <x v="28"/>
    <x v="59"/>
    <n v="243.3"/>
    <n v="212.2"/>
    <n v="188.9"/>
    <n v="185.7"/>
    <n v="127.1"/>
    <n v="28.97"/>
    <n v="161.9"/>
    <n v="136.69999999999999"/>
  </r>
  <r>
    <x v="1"/>
    <x v="7"/>
    <x v="29"/>
    <x v="59"/>
    <n v="243.3"/>
    <n v="212.2"/>
    <n v="188.9"/>
    <n v="185.7"/>
    <n v="127.1"/>
    <n v="28.97"/>
    <n v="161.9"/>
    <n v="136.69999999999999"/>
  </r>
  <r>
    <x v="1"/>
    <x v="7"/>
    <x v="30"/>
    <x v="59"/>
    <n v="243.3"/>
    <n v="212.2"/>
    <n v="188.9"/>
    <n v="185.7"/>
    <n v="127.1"/>
    <n v="28.97"/>
    <n v="161.9"/>
    <n v="136.69999999999999"/>
  </r>
  <r>
    <x v="1"/>
    <x v="8"/>
    <x v="0"/>
    <x v="59"/>
    <n v="243.3"/>
    <n v="212.2"/>
    <n v="188.9"/>
    <n v="185.7"/>
    <n v="127.1"/>
    <n v="28.97"/>
    <n v="161.9"/>
    <n v="136.69999999999999"/>
  </r>
  <r>
    <x v="1"/>
    <x v="8"/>
    <x v="1"/>
    <x v="59"/>
    <n v="243.3"/>
    <n v="212.2"/>
    <n v="188.9"/>
    <n v="185.7"/>
    <n v="127.1"/>
    <n v="28.97"/>
    <n v="161.9"/>
    <n v="136.69999999999999"/>
  </r>
  <r>
    <x v="1"/>
    <x v="8"/>
    <x v="2"/>
    <x v="59"/>
    <n v="243.3"/>
    <n v="212.2"/>
    <n v="188.9"/>
    <n v="185.7"/>
    <n v="127.1"/>
    <n v="28.97"/>
    <n v="161.9"/>
    <n v="136.69999999999999"/>
  </r>
  <r>
    <x v="1"/>
    <x v="8"/>
    <x v="3"/>
    <x v="59"/>
    <n v="243.3"/>
    <n v="212.2"/>
    <n v="188.9"/>
    <n v="185.7"/>
    <n v="127.1"/>
    <n v="28.97"/>
    <n v="161.9"/>
    <n v="136.69999999999999"/>
  </r>
  <r>
    <x v="1"/>
    <x v="8"/>
    <x v="4"/>
    <x v="59"/>
    <n v="243.3"/>
    <n v="212.2"/>
    <n v="188.9"/>
    <n v="185.7"/>
    <n v="127.1"/>
    <n v="28.97"/>
    <n v="161.9"/>
    <n v="136.69999999999999"/>
  </r>
  <r>
    <x v="1"/>
    <x v="8"/>
    <x v="5"/>
    <x v="59"/>
    <n v="243.3"/>
    <n v="212.2"/>
    <n v="188.9"/>
    <n v="185.7"/>
    <n v="127.1"/>
    <n v="28.97"/>
    <n v="161.9"/>
    <n v="136.69999999999999"/>
  </r>
  <r>
    <x v="1"/>
    <x v="8"/>
    <x v="6"/>
    <x v="59"/>
    <n v="243.3"/>
    <n v="212.2"/>
    <n v="188.9"/>
    <n v="185.7"/>
    <n v="127.1"/>
    <n v="28.97"/>
    <n v="161.9"/>
    <n v="136.69999999999999"/>
  </r>
  <r>
    <x v="1"/>
    <x v="8"/>
    <x v="7"/>
    <x v="59"/>
    <n v="243.3"/>
    <n v="212.2"/>
    <n v="188.9"/>
    <n v="185.7"/>
    <n v="127.1"/>
    <n v="28.97"/>
    <n v="161.9"/>
    <n v="136.69999999999999"/>
  </r>
  <r>
    <x v="1"/>
    <x v="8"/>
    <x v="8"/>
    <x v="59"/>
    <n v="243.3"/>
    <n v="212.2"/>
    <n v="188.9"/>
    <n v="185.7"/>
    <n v="127.1"/>
    <n v="28.97"/>
    <n v="161.9"/>
    <n v="136.69999999999999"/>
  </r>
  <r>
    <x v="1"/>
    <x v="8"/>
    <x v="9"/>
    <x v="59"/>
    <n v="243.3"/>
    <n v="212.2"/>
    <n v="188.9"/>
    <n v="185.7"/>
    <n v="127.1"/>
    <n v="28.97"/>
    <n v="161.9"/>
    <n v="136.69999999999999"/>
  </r>
  <r>
    <x v="1"/>
    <x v="8"/>
    <x v="10"/>
    <x v="59"/>
    <n v="243.3"/>
    <n v="212.2"/>
    <n v="188.9"/>
    <n v="185.7"/>
    <n v="127.1"/>
    <n v="28.97"/>
    <n v="161.9"/>
    <n v="136.69999999999999"/>
  </r>
  <r>
    <x v="1"/>
    <x v="8"/>
    <x v="11"/>
    <x v="59"/>
    <n v="243.3"/>
    <n v="212.2"/>
    <n v="188.9"/>
    <n v="185.7"/>
    <n v="127.1"/>
    <n v="28.97"/>
    <n v="161.9"/>
    <n v="136.69999999999999"/>
  </r>
  <r>
    <x v="1"/>
    <x v="8"/>
    <x v="12"/>
    <x v="59"/>
    <n v="243.3"/>
    <n v="212.2"/>
    <n v="188.9"/>
    <n v="185.7"/>
    <n v="127.1"/>
    <n v="28.97"/>
    <n v="161.9"/>
    <n v="136.69999999999999"/>
  </r>
  <r>
    <x v="1"/>
    <x v="8"/>
    <x v="13"/>
    <x v="59"/>
    <n v="243.3"/>
    <n v="212.2"/>
    <n v="188.9"/>
    <n v="185.7"/>
    <n v="127.1"/>
    <n v="28.97"/>
    <n v="161.9"/>
    <n v="136.69999999999999"/>
  </r>
  <r>
    <x v="1"/>
    <x v="8"/>
    <x v="14"/>
    <x v="59"/>
    <n v="243.3"/>
    <n v="212.2"/>
    <n v="188.9"/>
    <n v="185.7"/>
    <n v="127.1"/>
    <n v="28.97"/>
    <n v="161.9"/>
    <n v="136.69999999999999"/>
  </r>
  <r>
    <x v="1"/>
    <x v="8"/>
    <x v="15"/>
    <x v="59"/>
    <n v="243.3"/>
    <n v="212.2"/>
    <n v="188.9"/>
    <n v="185.7"/>
    <n v="127.1"/>
    <n v="28.97"/>
    <n v="161.9"/>
    <n v="136.69999999999999"/>
  </r>
  <r>
    <x v="1"/>
    <x v="8"/>
    <x v="16"/>
    <x v="59"/>
    <n v="243.3"/>
    <n v="212.2"/>
    <n v="188.9"/>
    <n v="185.7"/>
    <n v="127.1"/>
    <n v="28.97"/>
    <n v="161.9"/>
    <n v="136.69999999999999"/>
  </r>
  <r>
    <x v="1"/>
    <x v="8"/>
    <x v="17"/>
    <x v="59"/>
    <n v="243.3"/>
    <n v="212.2"/>
    <n v="188.9"/>
    <n v="185.7"/>
    <n v="127.1"/>
    <n v="28.97"/>
    <n v="161.9"/>
    <n v="136.69999999999999"/>
  </r>
  <r>
    <x v="1"/>
    <x v="8"/>
    <x v="18"/>
    <x v="59"/>
    <n v="243.3"/>
    <n v="212.2"/>
    <n v="188.9"/>
    <n v="185.7"/>
    <n v="127.1"/>
    <n v="28.97"/>
    <n v="161.9"/>
    <n v="136.69999999999999"/>
  </r>
  <r>
    <x v="1"/>
    <x v="8"/>
    <x v="19"/>
    <x v="59"/>
    <n v="243.3"/>
    <n v="212.2"/>
    <n v="188.9"/>
    <n v="185.7"/>
    <n v="127.1"/>
    <n v="28.97"/>
    <n v="161.9"/>
    <n v="136.69999999999999"/>
  </r>
  <r>
    <x v="1"/>
    <x v="8"/>
    <x v="20"/>
    <x v="59"/>
    <n v="243.3"/>
    <n v="212.2"/>
    <n v="188.9"/>
    <n v="185.7"/>
    <n v="127.1"/>
    <n v="28.97"/>
    <n v="161.9"/>
    <n v="136.69999999999999"/>
  </r>
  <r>
    <x v="1"/>
    <x v="8"/>
    <x v="21"/>
    <x v="59"/>
    <n v="243.3"/>
    <n v="212.2"/>
    <n v="188.9"/>
    <n v="185.7"/>
    <n v="127.1"/>
    <n v="28.97"/>
    <n v="161.9"/>
    <n v="136.69999999999999"/>
  </r>
  <r>
    <x v="1"/>
    <x v="8"/>
    <x v="22"/>
    <x v="59"/>
    <n v="243.3"/>
    <n v="212.2"/>
    <n v="188.9"/>
    <n v="185.7"/>
    <n v="127.1"/>
    <n v="28.97"/>
    <n v="161.9"/>
    <n v="136.69999999999999"/>
  </r>
  <r>
    <x v="1"/>
    <x v="8"/>
    <x v="23"/>
    <x v="59"/>
    <n v="243.3"/>
    <n v="212.2"/>
    <n v="188.9"/>
    <n v="185.7"/>
    <n v="127.1"/>
    <n v="28.97"/>
    <n v="161.9"/>
    <n v="136.69999999999999"/>
  </r>
  <r>
    <x v="1"/>
    <x v="8"/>
    <x v="24"/>
    <x v="59"/>
    <n v="243.3"/>
    <n v="212.2"/>
    <n v="188.9"/>
    <n v="185.7"/>
    <n v="129.1"/>
    <n v="28.97"/>
    <n v="161.9"/>
    <n v="136.69999999999999"/>
  </r>
  <r>
    <x v="1"/>
    <x v="8"/>
    <x v="25"/>
    <x v="59"/>
    <n v="243.3"/>
    <n v="212.2"/>
    <n v="188.9"/>
    <n v="185.7"/>
    <n v="129.1"/>
    <n v="28.97"/>
    <n v="161.9"/>
    <n v="136.69999999999999"/>
  </r>
  <r>
    <x v="1"/>
    <x v="8"/>
    <x v="26"/>
    <x v="59"/>
    <n v="243.3"/>
    <n v="212.2"/>
    <n v="188.9"/>
    <n v="185.7"/>
    <n v="129.1"/>
    <n v="28.97"/>
    <n v="161.9"/>
    <n v="136.69999999999999"/>
  </r>
  <r>
    <x v="1"/>
    <x v="8"/>
    <x v="27"/>
    <x v="59"/>
    <n v="243.3"/>
    <n v="212.2"/>
    <n v="188.9"/>
    <n v="185.7"/>
    <n v="129.1"/>
    <n v="28.97"/>
    <n v="161.9"/>
    <n v="136.69999999999999"/>
  </r>
  <r>
    <x v="1"/>
    <x v="8"/>
    <x v="28"/>
    <x v="59"/>
    <n v="243.3"/>
    <n v="212.2"/>
    <n v="188.9"/>
    <n v="185.7"/>
    <n v="129.1"/>
    <n v="28.97"/>
    <n v="161.9"/>
    <n v="136.69999999999999"/>
  </r>
  <r>
    <x v="1"/>
    <x v="8"/>
    <x v="29"/>
    <x v="59"/>
    <n v="243.3"/>
    <n v="212.2"/>
    <n v="188.9"/>
    <n v="185.7"/>
    <n v="129.1"/>
    <n v="28.97"/>
    <n v="161.9"/>
    <n v="136.69999999999999"/>
  </r>
  <r>
    <x v="1"/>
    <x v="9"/>
    <x v="0"/>
    <x v="59"/>
    <n v="243.3"/>
    <n v="212.2"/>
    <n v="188.9"/>
    <n v="185.7"/>
    <n v="129.1"/>
    <n v="28.97"/>
    <n v="161.9"/>
    <n v="136.69999999999999"/>
  </r>
  <r>
    <x v="1"/>
    <x v="9"/>
    <x v="1"/>
    <x v="59"/>
    <n v="243.3"/>
    <n v="212.2"/>
    <n v="188.9"/>
    <n v="185.7"/>
    <n v="129.1"/>
    <n v="28.97"/>
    <n v="161.9"/>
    <n v="136.69999999999999"/>
  </r>
  <r>
    <x v="1"/>
    <x v="9"/>
    <x v="2"/>
    <x v="59"/>
    <n v="243.3"/>
    <n v="212.2"/>
    <n v="188.9"/>
    <n v="185.7"/>
    <n v="129.1"/>
    <n v="28.97"/>
    <n v="161.9"/>
    <n v="136.69999999999999"/>
  </r>
  <r>
    <x v="1"/>
    <x v="9"/>
    <x v="3"/>
    <x v="59"/>
    <n v="243.3"/>
    <n v="212.2"/>
    <n v="188.9"/>
    <n v="185.7"/>
    <n v="129.1"/>
    <n v="28.97"/>
    <n v="161.9"/>
    <n v="136.69999999999999"/>
  </r>
  <r>
    <x v="1"/>
    <x v="9"/>
    <x v="4"/>
    <x v="59"/>
    <n v="243.3"/>
    <n v="212.2"/>
    <n v="188.9"/>
    <n v="185.7"/>
    <n v="129.1"/>
    <n v="28.97"/>
    <n v="161.9"/>
    <n v="136.69999999999999"/>
  </r>
  <r>
    <x v="1"/>
    <x v="9"/>
    <x v="5"/>
    <x v="59"/>
    <n v="243.3"/>
    <n v="212.2"/>
    <n v="188.9"/>
    <n v="185.7"/>
    <n v="129.1"/>
    <n v="28.97"/>
    <n v="161.9"/>
    <n v="136.69999999999999"/>
  </r>
  <r>
    <x v="1"/>
    <x v="9"/>
    <x v="6"/>
    <x v="59"/>
    <n v="243.3"/>
    <n v="212.2"/>
    <n v="188.9"/>
    <n v="185.7"/>
    <n v="129.1"/>
    <n v="28.97"/>
    <n v="161.9"/>
    <n v="136.69999999999999"/>
  </r>
  <r>
    <x v="1"/>
    <x v="9"/>
    <x v="7"/>
    <x v="59"/>
    <n v="243.3"/>
    <n v="212.2"/>
    <n v="188.9"/>
    <n v="185.7"/>
    <n v="129.1"/>
    <n v="28.97"/>
    <n v="161.9"/>
    <n v="136.69999999999999"/>
  </r>
  <r>
    <x v="1"/>
    <x v="9"/>
    <x v="8"/>
    <x v="60"/>
    <n v="246.8"/>
    <n v="212.2"/>
    <n v="188.9"/>
    <n v="201.4"/>
    <n v="134.1"/>
    <n v="28.97"/>
    <n v="172.8"/>
    <n v="152.19999999999999"/>
  </r>
  <r>
    <x v="1"/>
    <x v="9"/>
    <x v="9"/>
    <x v="60"/>
    <n v="246.8"/>
    <n v="212.2"/>
    <n v="188.9"/>
    <n v="201.4"/>
    <n v="134.1"/>
    <n v="28.97"/>
    <n v="172.8"/>
    <n v="152.19999999999999"/>
  </r>
  <r>
    <x v="1"/>
    <x v="9"/>
    <x v="10"/>
    <x v="60"/>
    <n v="246.8"/>
    <n v="212.2"/>
    <n v="188.9"/>
    <n v="201.4"/>
    <n v="134.1"/>
    <n v="28.97"/>
    <n v="172.8"/>
    <n v="152.19999999999999"/>
  </r>
  <r>
    <x v="1"/>
    <x v="9"/>
    <x v="11"/>
    <x v="60"/>
    <n v="246.8"/>
    <n v="212.2"/>
    <n v="188.9"/>
    <n v="201.4"/>
    <n v="134.1"/>
    <n v="28.97"/>
    <n v="172.8"/>
    <n v="152.19999999999999"/>
  </r>
  <r>
    <x v="1"/>
    <x v="9"/>
    <x v="12"/>
    <x v="60"/>
    <n v="246.8"/>
    <n v="212.2"/>
    <n v="188.9"/>
    <n v="201.4"/>
    <n v="134.1"/>
    <n v="28.97"/>
    <n v="172.8"/>
    <n v="152.19999999999999"/>
  </r>
  <r>
    <x v="1"/>
    <x v="9"/>
    <x v="13"/>
    <x v="60"/>
    <n v="246.8"/>
    <n v="212.2"/>
    <n v="188.9"/>
    <n v="201.4"/>
    <n v="134.1"/>
    <n v="28.97"/>
    <n v="172.8"/>
    <n v="152.19999999999999"/>
  </r>
  <r>
    <x v="1"/>
    <x v="9"/>
    <x v="14"/>
    <x v="60"/>
    <n v="246.8"/>
    <n v="212.2"/>
    <n v="188.9"/>
    <n v="201.4"/>
    <n v="134.1"/>
    <n v="28.97"/>
    <n v="172.8"/>
    <n v="152.19999999999999"/>
  </r>
  <r>
    <x v="1"/>
    <x v="9"/>
    <x v="15"/>
    <x v="60"/>
    <n v="249.8"/>
    <n v="212.2"/>
    <n v="188.9"/>
    <n v="206.8"/>
    <n v="134.1"/>
    <n v="28.97"/>
    <n v="177.68"/>
    <n v="153.84"/>
  </r>
  <r>
    <x v="1"/>
    <x v="9"/>
    <x v="16"/>
    <x v="60"/>
    <n v="249.8"/>
    <n v="212.2"/>
    <n v="188.9"/>
    <n v="206.8"/>
    <n v="134.1"/>
    <n v="28.97"/>
    <n v="177.68"/>
    <n v="153.84"/>
  </r>
  <r>
    <x v="1"/>
    <x v="9"/>
    <x v="17"/>
    <x v="60"/>
    <n v="249.8"/>
    <n v="212.2"/>
    <n v="188.9"/>
    <n v="206.8"/>
    <n v="134.1"/>
    <n v="28.97"/>
    <n v="177.68"/>
    <n v="153.84"/>
  </r>
  <r>
    <x v="1"/>
    <x v="9"/>
    <x v="18"/>
    <x v="60"/>
    <n v="249.8"/>
    <n v="212.2"/>
    <n v="188.9"/>
    <n v="206.8"/>
    <n v="134.1"/>
    <n v="28.97"/>
    <n v="177.68"/>
    <n v="153.84"/>
  </r>
  <r>
    <x v="1"/>
    <x v="9"/>
    <x v="19"/>
    <x v="60"/>
    <n v="249.8"/>
    <n v="212.2"/>
    <n v="188.9"/>
    <n v="206.8"/>
    <n v="134.1"/>
    <n v="28.97"/>
    <n v="177.68"/>
    <n v="153.84"/>
  </r>
  <r>
    <x v="1"/>
    <x v="9"/>
    <x v="20"/>
    <x v="60"/>
    <n v="249.8"/>
    <n v="212.2"/>
    <n v="188.9"/>
    <n v="206.8"/>
    <n v="134.1"/>
    <n v="28.97"/>
    <n v="177.68"/>
    <n v="153.84"/>
  </r>
  <r>
    <x v="1"/>
    <x v="9"/>
    <x v="21"/>
    <x v="60"/>
    <n v="249.8"/>
    <n v="212.2"/>
    <n v="188.9"/>
    <n v="206.8"/>
    <n v="134.1"/>
    <n v="28.97"/>
    <n v="177.68"/>
    <n v="153.84"/>
  </r>
  <r>
    <x v="1"/>
    <x v="9"/>
    <x v="22"/>
    <x v="61"/>
    <n v="252.8"/>
    <n v="216.2"/>
    <n v="191.9"/>
    <n v="209.8"/>
    <n v="134.1"/>
    <n v="28.97"/>
    <n v="180.68"/>
    <n v="153.63999999999999"/>
  </r>
  <r>
    <x v="1"/>
    <x v="9"/>
    <x v="23"/>
    <x v="61"/>
    <n v="252.8"/>
    <n v="216.2"/>
    <n v="191.9"/>
    <n v="209.8"/>
    <n v="134.1"/>
    <n v="28.97"/>
    <n v="180.68"/>
    <n v="153.63999999999999"/>
  </r>
  <r>
    <x v="1"/>
    <x v="9"/>
    <x v="24"/>
    <x v="61"/>
    <n v="252.8"/>
    <n v="216.2"/>
    <n v="191.9"/>
    <n v="209.8"/>
    <n v="134.1"/>
    <n v="28.97"/>
    <n v="180.68"/>
    <n v="153.63999999999999"/>
  </r>
  <r>
    <x v="1"/>
    <x v="9"/>
    <x v="25"/>
    <x v="61"/>
    <n v="252.8"/>
    <n v="216.2"/>
    <n v="191.9"/>
    <n v="209.8"/>
    <n v="134.1"/>
    <n v="28.97"/>
    <n v="180.68"/>
    <n v="153.63999999999999"/>
  </r>
  <r>
    <x v="1"/>
    <x v="9"/>
    <x v="26"/>
    <x v="61"/>
    <n v="252.8"/>
    <n v="216.2"/>
    <n v="191.9"/>
    <n v="209.8"/>
    <n v="134.1"/>
    <n v="28.97"/>
    <n v="180.68"/>
    <n v="153.63999999999999"/>
  </r>
  <r>
    <x v="1"/>
    <x v="9"/>
    <x v="27"/>
    <x v="61"/>
    <n v="252.8"/>
    <n v="216.2"/>
    <n v="191.9"/>
    <n v="209.8"/>
    <n v="134.1"/>
    <n v="28.97"/>
    <n v="180.68"/>
    <n v="153.63999999999999"/>
  </r>
  <r>
    <x v="1"/>
    <x v="9"/>
    <x v="28"/>
    <x v="61"/>
    <n v="252.8"/>
    <n v="216.2"/>
    <n v="191.9"/>
    <n v="209.8"/>
    <n v="134.1"/>
    <n v="28.97"/>
    <n v="180.68"/>
    <n v="153.63999999999999"/>
  </r>
  <r>
    <x v="1"/>
    <x v="9"/>
    <x v="29"/>
    <x v="62"/>
    <n v="252.8"/>
    <n v="218.7"/>
    <n v="191.9"/>
    <n v="209.8"/>
    <n v="134.1"/>
    <n v="28.97"/>
    <n v="180.68"/>
    <n v="153.63999999999999"/>
  </r>
  <r>
    <x v="1"/>
    <x v="9"/>
    <x v="30"/>
    <x v="62"/>
    <n v="252.8"/>
    <n v="218.7"/>
    <n v="191.9"/>
    <n v="209.8"/>
    <n v="134.1"/>
    <n v="28.97"/>
    <n v="180.68"/>
    <n v="153.63999999999999"/>
  </r>
  <r>
    <x v="1"/>
    <x v="10"/>
    <x v="0"/>
    <x v="62"/>
    <n v="252.8"/>
    <n v="218.7"/>
    <n v="191.9"/>
    <n v="209.8"/>
    <n v="134.1"/>
    <n v="28.97"/>
    <n v="180.68"/>
    <n v="153.63999999999999"/>
  </r>
  <r>
    <x v="1"/>
    <x v="10"/>
    <x v="1"/>
    <x v="62"/>
    <n v="252.8"/>
    <n v="218.7"/>
    <n v="191.9"/>
    <n v="209.8"/>
    <n v="134.1"/>
    <n v="28.97"/>
    <n v="180.68"/>
    <n v="153.63999999999999"/>
  </r>
  <r>
    <x v="1"/>
    <x v="10"/>
    <x v="2"/>
    <x v="62"/>
    <n v="252.8"/>
    <n v="218.7"/>
    <n v="191.9"/>
    <n v="209.8"/>
    <n v="134.1"/>
    <n v="28.97"/>
    <n v="180.68"/>
    <n v="153.63999999999999"/>
  </r>
  <r>
    <x v="1"/>
    <x v="10"/>
    <x v="3"/>
    <x v="62"/>
    <n v="252.8"/>
    <n v="218.7"/>
    <n v="191.9"/>
    <n v="209.8"/>
    <n v="134.1"/>
    <n v="28.97"/>
    <n v="180.68"/>
    <n v="153.63999999999999"/>
  </r>
  <r>
    <x v="1"/>
    <x v="10"/>
    <x v="4"/>
    <x v="62"/>
    <n v="252.8"/>
    <n v="218.7"/>
    <n v="191.9"/>
    <n v="209.8"/>
    <n v="134.1"/>
    <n v="28.97"/>
    <n v="180.68"/>
    <n v="153.63999999999999"/>
  </r>
  <r>
    <x v="1"/>
    <x v="10"/>
    <x v="5"/>
    <x v="62"/>
    <n v="252.8"/>
    <n v="218.7"/>
    <n v="191.9"/>
    <n v="209.8"/>
    <n v="134.1"/>
    <n v="28.97"/>
    <n v="180.68"/>
    <n v="153.63999999999999"/>
  </r>
  <r>
    <x v="1"/>
    <x v="10"/>
    <x v="6"/>
    <x v="62"/>
    <n v="252.8"/>
    <n v="218.7"/>
    <n v="191.9"/>
    <n v="209.8"/>
    <n v="134.1"/>
    <n v="28.97"/>
    <n v="180.68"/>
    <n v="153.63999999999999"/>
  </r>
  <r>
    <x v="1"/>
    <x v="10"/>
    <x v="7"/>
    <x v="62"/>
    <n v="252.8"/>
    <n v="218.7"/>
    <n v="191.9"/>
    <n v="209.8"/>
    <n v="134.1"/>
    <n v="28.97"/>
    <n v="180.68"/>
    <n v="153.63999999999999"/>
  </r>
  <r>
    <x v="1"/>
    <x v="10"/>
    <x v="8"/>
    <x v="62"/>
    <n v="252.8"/>
    <n v="218.7"/>
    <n v="191.9"/>
    <n v="209.8"/>
    <n v="134.1"/>
    <n v="28.97"/>
    <n v="180.68"/>
    <n v="153.63999999999999"/>
  </r>
  <r>
    <x v="1"/>
    <x v="10"/>
    <x v="9"/>
    <x v="62"/>
    <n v="252.8"/>
    <n v="218.7"/>
    <n v="191.9"/>
    <n v="209.8"/>
    <n v="134.1"/>
    <n v="28.97"/>
    <n v="180.68"/>
    <n v="153.63999999999999"/>
  </r>
  <r>
    <x v="1"/>
    <x v="10"/>
    <x v="10"/>
    <x v="62"/>
    <n v="252.8"/>
    <n v="218.7"/>
    <n v="191.9"/>
    <n v="209.8"/>
    <n v="134.1"/>
    <n v="28.97"/>
    <n v="180.68"/>
    <n v="153.63999999999999"/>
  </r>
  <r>
    <x v="1"/>
    <x v="10"/>
    <x v="11"/>
    <x v="62"/>
    <n v="252.8"/>
    <n v="218.7"/>
    <n v="191.9"/>
    <n v="209.8"/>
    <n v="134.1"/>
    <n v="28.97"/>
    <n v="180.68"/>
    <n v="153.63999999999999"/>
  </r>
  <r>
    <x v="1"/>
    <x v="10"/>
    <x v="12"/>
    <x v="62"/>
    <n v="256.3"/>
    <n v="218.7"/>
    <n v="196.4"/>
    <n v="209.8"/>
    <n v="139.1"/>
    <n v="28.97"/>
    <n v="180.68"/>
    <n v="153.63999999999999"/>
  </r>
  <r>
    <x v="1"/>
    <x v="10"/>
    <x v="13"/>
    <x v="62"/>
    <n v="256.3"/>
    <n v="218.7"/>
    <n v="196.4"/>
    <n v="209.8"/>
    <n v="139.1"/>
    <n v="28.97"/>
    <n v="180.68"/>
    <n v="153.63999999999999"/>
  </r>
  <r>
    <x v="1"/>
    <x v="10"/>
    <x v="14"/>
    <x v="62"/>
    <n v="256.3"/>
    <n v="218.7"/>
    <n v="196.4"/>
    <n v="209.8"/>
    <n v="139.1"/>
    <n v="28.97"/>
    <n v="180.68"/>
    <n v="153.63999999999999"/>
  </r>
  <r>
    <x v="1"/>
    <x v="10"/>
    <x v="15"/>
    <x v="62"/>
    <n v="256.3"/>
    <n v="218.7"/>
    <n v="196.4"/>
    <n v="209.8"/>
    <n v="139.1"/>
    <n v="28.97"/>
    <n v="180.68"/>
    <n v="153.63999999999999"/>
  </r>
  <r>
    <x v="1"/>
    <x v="10"/>
    <x v="16"/>
    <x v="62"/>
    <n v="256.3"/>
    <n v="218.7"/>
    <n v="196.4"/>
    <n v="209.8"/>
    <n v="139.1"/>
    <n v="28.97"/>
    <n v="180.68"/>
    <n v="153.63999999999999"/>
  </r>
  <r>
    <x v="1"/>
    <x v="10"/>
    <x v="17"/>
    <x v="62"/>
    <n v="256.3"/>
    <n v="218.7"/>
    <n v="196.4"/>
    <n v="209.8"/>
    <n v="139.1"/>
    <n v="28.97"/>
    <n v="180.68"/>
    <n v="153.63999999999999"/>
  </r>
  <r>
    <x v="1"/>
    <x v="10"/>
    <x v="18"/>
    <x v="62"/>
    <n v="256.3"/>
    <n v="218.7"/>
    <n v="196.4"/>
    <n v="209.8"/>
    <n v="139.1"/>
    <n v="28.97"/>
    <n v="180.68"/>
    <n v="153.63999999999999"/>
  </r>
  <r>
    <x v="1"/>
    <x v="10"/>
    <x v="19"/>
    <x v="62"/>
    <n v="256.3"/>
    <n v="218.7"/>
    <n v="196.4"/>
    <n v="209.8"/>
    <n v="139.1"/>
    <n v="28.97"/>
    <n v="180.68"/>
    <n v="153.63999999999999"/>
  </r>
  <r>
    <x v="1"/>
    <x v="10"/>
    <x v="20"/>
    <x v="62"/>
    <n v="256.3"/>
    <n v="218.7"/>
    <n v="196.4"/>
    <n v="209.8"/>
    <n v="139.1"/>
    <n v="28.97"/>
    <n v="180.68"/>
    <n v="153.63999999999999"/>
  </r>
  <r>
    <x v="1"/>
    <x v="10"/>
    <x v="21"/>
    <x v="62"/>
    <n v="256.3"/>
    <n v="218.7"/>
    <n v="196.4"/>
    <n v="209.8"/>
    <n v="139.1"/>
    <n v="28.97"/>
    <n v="180.68"/>
    <n v="153.63999999999999"/>
  </r>
  <r>
    <x v="1"/>
    <x v="10"/>
    <x v="22"/>
    <x v="62"/>
    <n v="256.3"/>
    <n v="218.7"/>
    <n v="196.4"/>
    <n v="209.8"/>
    <n v="139.1"/>
    <n v="28.97"/>
    <n v="180.68"/>
    <n v="153.63999999999999"/>
  </r>
  <r>
    <x v="1"/>
    <x v="10"/>
    <x v="23"/>
    <x v="62"/>
    <n v="256.3"/>
    <n v="218.7"/>
    <n v="196.4"/>
    <n v="209.8"/>
    <n v="139.1"/>
    <n v="28.97"/>
    <n v="180.68"/>
    <n v="153.63999999999999"/>
  </r>
  <r>
    <x v="1"/>
    <x v="10"/>
    <x v="24"/>
    <x v="62"/>
    <n v="256.3"/>
    <n v="218.7"/>
    <n v="196.4"/>
    <n v="209.8"/>
    <n v="139.1"/>
    <n v="28.97"/>
    <n v="180.68"/>
    <n v="153.63999999999999"/>
  </r>
  <r>
    <x v="1"/>
    <x v="10"/>
    <x v="25"/>
    <x v="62"/>
    <n v="256.3"/>
    <n v="218.7"/>
    <n v="196.4"/>
    <n v="209.8"/>
    <n v="139.1"/>
    <n v="28.97"/>
    <n v="180.68"/>
    <n v="153.63999999999999"/>
  </r>
  <r>
    <x v="1"/>
    <x v="10"/>
    <x v="26"/>
    <x v="62"/>
    <n v="256.3"/>
    <n v="221.4"/>
    <n v="199.1"/>
    <n v="209.8"/>
    <n v="139.1"/>
    <n v="28.97"/>
    <n v="180.68"/>
    <n v="153.63999999999999"/>
  </r>
  <r>
    <x v="1"/>
    <x v="10"/>
    <x v="27"/>
    <x v="62"/>
    <n v="256.3"/>
    <n v="221.4"/>
    <n v="199.1"/>
    <n v="209.8"/>
    <n v="139.1"/>
    <n v="28.97"/>
    <n v="180.68"/>
    <n v="153.63999999999999"/>
  </r>
  <r>
    <x v="1"/>
    <x v="10"/>
    <x v="28"/>
    <x v="62"/>
    <n v="256.3"/>
    <n v="221.4"/>
    <n v="199.1"/>
    <n v="209.8"/>
    <n v="139.1"/>
    <n v="28.97"/>
    <n v="180.68"/>
    <n v="153.63999999999999"/>
  </r>
  <r>
    <x v="1"/>
    <x v="10"/>
    <x v="29"/>
    <x v="62"/>
    <n v="256.3"/>
    <n v="221.4"/>
    <n v="199.1"/>
    <n v="209.8"/>
    <n v="139.1"/>
    <n v="28.97"/>
    <n v="180.68"/>
    <n v="153.63999999999999"/>
  </r>
  <r>
    <x v="1"/>
    <x v="11"/>
    <x v="0"/>
    <x v="62"/>
    <n v="256.3"/>
    <n v="221.4"/>
    <n v="199.1"/>
    <n v="209.8"/>
    <n v="139.1"/>
    <n v="28.97"/>
    <n v="180.68"/>
    <n v="153.63999999999999"/>
  </r>
  <r>
    <x v="1"/>
    <x v="11"/>
    <x v="1"/>
    <x v="62"/>
    <n v="256.3"/>
    <n v="221.4"/>
    <n v="199.1"/>
    <n v="209.8"/>
    <n v="139.1"/>
    <n v="28.97"/>
    <n v="180.68"/>
    <n v="153.63999999999999"/>
  </r>
  <r>
    <x v="1"/>
    <x v="11"/>
    <x v="2"/>
    <x v="62"/>
    <n v="256.3"/>
    <n v="221.4"/>
    <n v="199.1"/>
    <n v="209.8"/>
    <n v="139.1"/>
    <n v="28.97"/>
    <n v="180.68"/>
    <n v="153.63999999999999"/>
  </r>
  <r>
    <x v="1"/>
    <x v="11"/>
    <x v="3"/>
    <x v="63"/>
    <n v="255.5"/>
    <n v="219.1"/>
    <n v="201.1"/>
    <n v="209.8"/>
    <n v="141.1"/>
    <n v="28.97"/>
    <n v="180.68"/>
    <n v="153.63999999999999"/>
  </r>
  <r>
    <x v="1"/>
    <x v="11"/>
    <x v="4"/>
    <x v="63"/>
    <n v="255.5"/>
    <n v="219.1"/>
    <n v="201.1"/>
    <n v="209.8"/>
    <n v="141.1"/>
    <n v="28.97"/>
    <n v="180.68"/>
    <n v="153.63999999999999"/>
  </r>
  <r>
    <x v="1"/>
    <x v="11"/>
    <x v="5"/>
    <x v="63"/>
    <n v="255.5"/>
    <n v="219.1"/>
    <n v="201.1"/>
    <n v="209.8"/>
    <n v="141.1"/>
    <n v="28.97"/>
    <n v="180.68"/>
    <n v="153.63999999999999"/>
  </r>
  <r>
    <x v="1"/>
    <x v="11"/>
    <x v="6"/>
    <x v="63"/>
    <n v="255.5"/>
    <n v="219.1"/>
    <n v="201.1"/>
    <n v="209.8"/>
    <n v="141.1"/>
    <n v="28.97"/>
    <n v="180.68"/>
    <n v="153.63999999999999"/>
  </r>
  <r>
    <x v="1"/>
    <x v="11"/>
    <x v="7"/>
    <x v="63"/>
    <n v="255.5"/>
    <n v="219.1"/>
    <n v="201.1"/>
    <n v="209.8"/>
    <n v="141.1"/>
    <n v="28.97"/>
    <n v="180.68"/>
    <n v="153.63999999999999"/>
  </r>
  <r>
    <x v="1"/>
    <x v="11"/>
    <x v="8"/>
    <x v="63"/>
    <n v="255.5"/>
    <n v="219.1"/>
    <n v="201.1"/>
    <n v="209.8"/>
    <n v="141.1"/>
    <n v="28.97"/>
    <n v="180.68"/>
    <n v="153.63999999999999"/>
  </r>
  <r>
    <x v="1"/>
    <x v="11"/>
    <x v="9"/>
    <x v="63"/>
    <n v="255.5"/>
    <n v="219.1"/>
    <n v="201.1"/>
    <n v="209.8"/>
    <n v="141.1"/>
    <n v="28.97"/>
    <n v="180.68"/>
    <n v="153.63999999999999"/>
  </r>
  <r>
    <x v="1"/>
    <x v="11"/>
    <x v="10"/>
    <x v="63"/>
    <n v="255.5"/>
    <n v="219.1"/>
    <n v="201.1"/>
    <n v="209.8"/>
    <n v="141.1"/>
    <n v="28.97"/>
    <n v="180.68"/>
    <n v="153.63999999999999"/>
  </r>
  <r>
    <x v="1"/>
    <x v="11"/>
    <x v="11"/>
    <x v="63"/>
    <n v="255.5"/>
    <n v="219.1"/>
    <n v="201.1"/>
    <n v="209.8"/>
    <n v="141.1"/>
    <n v="28.97"/>
    <n v="180.68"/>
    <n v="153.63999999999999"/>
  </r>
  <r>
    <x v="1"/>
    <x v="11"/>
    <x v="12"/>
    <x v="63"/>
    <n v="255.5"/>
    <n v="219.1"/>
    <n v="201.1"/>
    <n v="209.8"/>
    <n v="141.1"/>
    <n v="28.97"/>
    <n v="180.68"/>
    <n v="153.63999999999999"/>
  </r>
  <r>
    <x v="1"/>
    <x v="11"/>
    <x v="13"/>
    <x v="63"/>
    <n v="255.5"/>
    <n v="219.1"/>
    <n v="201.1"/>
    <n v="209.8"/>
    <n v="141.1"/>
    <n v="28.97"/>
    <n v="180.68"/>
    <n v="153.63999999999999"/>
  </r>
  <r>
    <x v="1"/>
    <x v="11"/>
    <x v="14"/>
    <x v="63"/>
    <n v="255.5"/>
    <n v="219.1"/>
    <n v="201.1"/>
    <n v="209.8"/>
    <n v="141.1"/>
    <n v="28.97"/>
    <n v="180.68"/>
    <n v="153.63999999999999"/>
  </r>
  <r>
    <x v="1"/>
    <x v="11"/>
    <x v="15"/>
    <x v="63"/>
    <n v="255.5"/>
    <n v="219.1"/>
    <n v="201.1"/>
    <n v="209.8"/>
    <n v="141.1"/>
    <n v="28.97"/>
    <n v="180.68"/>
    <n v="153.63999999999999"/>
  </r>
  <r>
    <x v="1"/>
    <x v="11"/>
    <x v="16"/>
    <x v="63"/>
    <n v="255.5"/>
    <n v="219.1"/>
    <n v="201.1"/>
    <n v="209.8"/>
    <n v="141.1"/>
    <n v="28.97"/>
    <n v="180.68"/>
    <n v="153.63999999999999"/>
  </r>
  <r>
    <x v="1"/>
    <x v="11"/>
    <x v="17"/>
    <x v="63"/>
    <n v="255.5"/>
    <n v="219.1"/>
    <n v="201.1"/>
    <n v="209.8"/>
    <n v="141.1"/>
    <n v="28.97"/>
    <n v="180.68"/>
    <n v="153.63999999999999"/>
  </r>
  <r>
    <x v="1"/>
    <x v="11"/>
    <x v="18"/>
    <x v="63"/>
    <n v="255.5"/>
    <n v="219.1"/>
    <n v="201.1"/>
    <n v="209.8"/>
    <n v="141.1"/>
    <n v="28.97"/>
    <n v="180.68"/>
    <n v="153.63999999999999"/>
  </r>
  <r>
    <x v="1"/>
    <x v="11"/>
    <x v="19"/>
    <x v="63"/>
    <n v="255.5"/>
    <n v="219.1"/>
    <n v="201.1"/>
    <n v="209.8"/>
    <n v="141.1"/>
    <n v="28.97"/>
    <n v="180.68"/>
    <n v="153.63999999999999"/>
  </r>
  <r>
    <x v="1"/>
    <x v="11"/>
    <x v="20"/>
    <x v="63"/>
    <n v="255.5"/>
    <n v="219.1"/>
    <n v="201.1"/>
    <n v="209.8"/>
    <n v="141.1"/>
    <n v="28.97"/>
    <n v="180.68"/>
    <n v="153.63999999999999"/>
  </r>
  <r>
    <x v="1"/>
    <x v="11"/>
    <x v="21"/>
    <x v="63"/>
    <n v="255.5"/>
    <n v="219.1"/>
    <n v="201.1"/>
    <n v="209.8"/>
    <n v="141.1"/>
    <n v="28.97"/>
    <n v="180.68"/>
    <n v="153.63999999999999"/>
  </r>
  <r>
    <x v="1"/>
    <x v="11"/>
    <x v="22"/>
    <x v="63"/>
    <n v="255.5"/>
    <n v="219.1"/>
    <n v="201.1"/>
    <n v="209.8"/>
    <n v="141.1"/>
    <n v="28.97"/>
    <n v="180.68"/>
    <n v="153.63999999999999"/>
  </r>
  <r>
    <x v="1"/>
    <x v="11"/>
    <x v="23"/>
    <x v="63"/>
    <n v="255.5"/>
    <n v="219.1"/>
    <n v="201.1"/>
    <n v="209.8"/>
    <n v="141.1"/>
    <n v="28.97"/>
    <n v="180.68"/>
    <n v="153.63999999999999"/>
  </r>
  <r>
    <x v="1"/>
    <x v="11"/>
    <x v="24"/>
    <x v="63"/>
    <n v="255.5"/>
    <n v="219.1"/>
    <n v="201.1"/>
    <n v="209.8"/>
    <n v="141.1"/>
    <n v="28.97"/>
    <n v="180.68"/>
    <n v="153.63999999999999"/>
  </r>
  <r>
    <x v="1"/>
    <x v="11"/>
    <x v="25"/>
    <x v="63"/>
    <n v="255.5"/>
    <n v="219.1"/>
    <n v="201.1"/>
    <n v="209.8"/>
    <n v="141.1"/>
    <n v="28.97"/>
    <n v="180.68"/>
    <n v="153.63999999999999"/>
  </r>
  <r>
    <x v="1"/>
    <x v="11"/>
    <x v="26"/>
    <x v="63"/>
    <n v="255.5"/>
    <n v="219.1"/>
    <n v="201.1"/>
    <n v="209.8"/>
    <n v="141.1"/>
    <n v="28.97"/>
    <n v="180.68"/>
    <n v="153.63999999999999"/>
  </r>
  <r>
    <x v="1"/>
    <x v="11"/>
    <x v="27"/>
    <x v="63"/>
    <n v="255.5"/>
    <n v="219.1"/>
    <n v="201.1"/>
    <n v="209.8"/>
    <n v="141.1"/>
    <n v="28.97"/>
    <n v="180.68"/>
    <n v="153.63999999999999"/>
  </r>
  <r>
    <x v="1"/>
    <x v="11"/>
    <x v="28"/>
    <x v="63"/>
    <n v="255.5"/>
    <n v="219.1"/>
    <n v="201.1"/>
    <n v="209.8"/>
    <n v="141.1"/>
    <n v="28.97"/>
    <n v="180.68"/>
    <n v="153.63999999999999"/>
  </r>
  <r>
    <x v="1"/>
    <x v="11"/>
    <x v="29"/>
    <x v="63"/>
    <n v="255.5"/>
    <n v="219.1"/>
    <n v="201.1"/>
    <n v="209.8"/>
    <n v="141.1"/>
    <n v="28.97"/>
    <n v="180.68"/>
    <n v="153.63999999999999"/>
  </r>
  <r>
    <x v="1"/>
    <x v="11"/>
    <x v="30"/>
    <x v="63"/>
    <n v="255.5"/>
    <n v="219.1"/>
    <n v="201.1"/>
    <n v="209.8"/>
    <n v="141.1"/>
    <n v="28.97"/>
    <n v="180.68"/>
    <n v="153.63999999999999"/>
  </r>
  <r>
    <x v="2"/>
    <x v="0"/>
    <x v="0"/>
    <x v="63"/>
    <n v="255.5"/>
    <n v="219.1"/>
    <n v="201.1"/>
    <n v="209.8"/>
    <n v="141.1"/>
    <n v="28.97"/>
    <n v="180.68"/>
    <n v="153.63999999999999"/>
  </r>
  <r>
    <x v="2"/>
    <x v="0"/>
    <x v="1"/>
    <x v="63"/>
    <n v="255.5"/>
    <n v="219.1"/>
    <n v="201.1"/>
    <n v="209.8"/>
    <n v="141.1"/>
    <n v="28.97"/>
    <n v="180.68"/>
    <n v="153.63999999999999"/>
  </r>
  <r>
    <x v="2"/>
    <x v="0"/>
    <x v="2"/>
    <x v="63"/>
    <n v="255.5"/>
    <n v="219.1"/>
    <n v="201.1"/>
    <n v="209.8"/>
    <n v="141.1"/>
    <n v="28.97"/>
    <n v="180.68"/>
    <n v="153.63999999999999"/>
  </r>
  <r>
    <x v="2"/>
    <x v="0"/>
    <x v="3"/>
    <x v="63"/>
    <n v="255.5"/>
    <n v="219.1"/>
    <n v="201.1"/>
    <n v="209.8"/>
    <n v="141.1"/>
    <n v="28.97"/>
    <n v="180.68"/>
    <n v="153.63999999999999"/>
  </r>
  <r>
    <x v="2"/>
    <x v="0"/>
    <x v="4"/>
    <x v="63"/>
    <n v="255.5"/>
    <n v="219.1"/>
    <n v="201.1"/>
    <n v="209.8"/>
    <n v="141.1"/>
    <n v="28.97"/>
    <n v="180.68"/>
    <n v="153.63999999999999"/>
  </r>
  <r>
    <x v="2"/>
    <x v="0"/>
    <x v="5"/>
    <x v="63"/>
    <n v="255.5"/>
    <n v="219.1"/>
    <n v="201.1"/>
    <n v="209.8"/>
    <n v="141.1"/>
    <n v="28.97"/>
    <n v="180.68"/>
    <n v="153.63999999999999"/>
  </r>
  <r>
    <x v="2"/>
    <x v="0"/>
    <x v="6"/>
    <x v="63"/>
    <n v="255.5"/>
    <n v="219.1"/>
    <n v="201.1"/>
    <n v="209.8"/>
    <n v="141.1"/>
    <n v="28.97"/>
    <n v="180.68"/>
    <n v="153.63999999999999"/>
  </r>
  <r>
    <x v="2"/>
    <x v="0"/>
    <x v="7"/>
    <x v="64"/>
    <n v="258.5"/>
    <n v="223.1"/>
    <n v="204.6"/>
    <n v="209.8"/>
    <n v="142.6"/>
    <n v="28.97"/>
    <n v="180.68"/>
    <n v="153.63999999999999"/>
  </r>
  <r>
    <x v="2"/>
    <x v="0"/>
    <x v="8"/>
    <x v="64"/>
    <n v="258.5"/>
    <n v="223.1"/>
    <n v="204.6"/>
    <n v="209.8"/>
    <n v="142.6"/>
    <n v="28.97"/>
    <n v="180.68"/>
    <n v="153.63999999999999"/>
  </r>
  <r>
    <x v="2"/>
    <x v="0"/>
    <x v="9"/>
    <x v="64"/>
    <n v="258.5"/>
    <n v="223.1"/>
    <n v="204.6"/>
    <n v="209.8"/>
    <n v="142.6"/>
    <n v="28.97"/>
    <n v="180.68"/>
    <n v="153.63999999999999"/>
  </r>
  <r>
    <x v="2"/>
    <x v="0"/>
    <x v="10"/>
    <x v="64"/>
    <n v="258.5"/>
    <n v="223.1"/>
    <n v="204.6"/>
    <n v="209.8"/>
    <n v="142.6"/>
    <n v="28.97"/>
    <n v="180.68"/>
    <n v="153.63999999999999"/>
  </r>
  <r>
    <x v="2"/>
    <x v="0"/>
    <x v="11"/>
    <x v="64"/>
    <n v="258.5"/>
    <n v="223.1"/>
    <n v="204.6"/>
    <n v="209.8"/>
    <n v="142.6"/>
    <n v="28.97"/>
    <n v="180.68"/>
    <n v="153.63999999999999"/>
  </r>
  <r>
    <x v="2"/>
    <x v="0"/>
    <x v="12"/>
    <x v="64"/>
    <n v="258.5"/>
    <n v="223.1"/>
    <n v="204.6"/>
    <n v="209.8"/>
    <n v="142.6"/>
    <n v="28.97"/>
    <n v="180.68"/>
    <n v="153.63999999999999"/>
  </r>
  <r>
    <x v="2"/>
    <x v="0"/>
    <x v="13"/>
    <x v="64"/>
    <n v="258.5"/>
    <n v="223.1"/>
    <n v="204.6"/>
    <n v="209.8"/>
    <n v="142.6"/>
    <n v="28.97"/>
    <n v="180.68"/>
    <n v="153.63999999999999"/>
  </r>
  <r>
    <x v="2"/>
    <x v="0"/>
    <x v="14"/>
    <x v="65"/>
    <n v="262.5"/>
    <n v="228.1"/>
    <n v="208.6"/>
    <n v="214.8"/>
    <n v="144.6"/>
    <n v="28.97"/>
    <n v="185.68"/>
    <n v="153.63999999999999"/>
  </r>
  <r>
    <x v="2"/>
    <x v="0"/>
    <x v="15"/>
    <x v="65"/>
    <n v="262.5"/>
    <n v="228.1"/>
    <n v="208.6"/>
    <n v="214.8"/>
    <n v="144.6"/>
    <n v="28.97"/>
    <n v="185.68"/>
    <n v="153.63999999999999"/>
  </r>
  <r>
    <x v="2"/>
    <x v="0"/>
    <x v="16"/>
    <x v="65"/>
    <n v="262.5"/>
    <n v="228.1"/>
    <n v="208.6"/>
    <n v="214.8"/>
    <n v="144.6"/>
    <n v="28.97"/>
    <n v="185.68"/>
    <n v="153.63999999999999"/>
  </r>
  <r>
    <x v="2"/>
    <x v="0"/>
    <x v="17"/>
    <x v="65"/>
    <n v="262.5"/>
    <n v="228.1"/>
    <n v="208.6"/>
    <n v="214.8"/>
    <n v="144.6"/>
    <n v="28.97"/>
    <n v="185.68"/>
    <n v="153.63999999999999"/>
  </r>
  <r>
    <x v="2"/>
    <x v="0"/>
    <x v="18"/>
    <x v="65"/>
    <n v="262.5"/>
    <n v="228.1"/>
    <n v="208.6"/>
    <n v="214.8"/>
    <n v="144.6"/>
    <n v="28.97"/>
    <n v="185.68"/>
    <n v="153.63999999999999"/>
  </r>
  <r>
    <x v="2"/>
    <x v="0"/>
    <x v="19"/>
    <x v="65"/>
    <n v="262.5"/>
    <n v="228.1"/>
    <n v="208.6"/>
    <n v="214.8"/>
    <n v="144.6"/>
    <n v="28.97"/>
    <n v="185.68"/>
    <n v="153.63999999999999"/>
  </r>
  <r>
    <x v="2"/>
    <x v="0"/>
    <x v="20"/>
    <x v="65"/>
    <n v="262.5"/>
    <n v="228.1"/>
    <n v="208.6"/>
    <n v="214.8"/>
    <n v="144.6"/>
    <n v="28.97"/>
    <n v="185.68"/>
    <n v="153.63999999999999"/>
  </r>
  <r>
    <x v="2"/>
    <x v="0"/>
    <x v="21"/>
    <x v="66"/>
    <n v="266.5"/>
    <n v="233.1"/>
    <n v="212.6"/>
    <n v="223.6"/>
    <n v="146.6"/>
    <n v="28.97"/>
    <n v="194.38"/>
    <n v="158.94999999999999"/>
  </r>
  <r>
    <x v="2"/>
    <x v="0"/>
    <x v="22"/>
    <x v="66"/>
    <n v="266.5"/>
    <n v="233.1"/>
    <n v="212.6"/>
    <n v="223.6"/>
    <n v="146.6"/>
    <n v="28.97"/>
    <n v="194.38"/>
    <n v="158.94999999999999"/>
  </r>
  <r>
    <x v="2"/>
    <x v="0"/>
    <x v="23"/>
    <x v="66"/>
    <n v="266.5"/>
    <n v="233.1"/>
    <n v="212.6"/>
    <n v="223.6"/>
    <n v="146.6"/>
    <n v="28.97"/>
    <n v="194.38"/>
    <n v="158.94999999999999"/>
  </r>
  <r>
    <x v="2"/>
    <x v="0"/>
    <x v="24"/>
    <x v="66"/>
    <n v="266.5"/>
    <n v="233.1"/>
    <n v="212.6"/>
    <n v="223.6"/>
    <n v="146.6"/>
    <n v="28.97"/>
    <n v="194.38"/>
    <n v="158.94999999999999"/>
  </r>
  <r>
    <x v="2"/>
    <x v="0"/>
    <x v="25"/>
    <x v="66"/>
    <n v="266.5"/>
    <n v="233.1"/>
    <n v="212.6"/>
    <n v="223.6"/>
    <n v="146.6"/>
    <n v="28.97"/>
    <n v="194.38"/>
    <n v="158.94999999999999"/>
  </r>
  <r>
    <x v="2"/>
    <x v="0"/>
    <x v="26"/>
    <x v="66"/>
    <n v="266.5"/>
    <n v="233.1"/>
    <n v="212.6"/>
    <n v="223.6"/>
    <n v="146.6"/>
    <n v="28.97"/>
    <n v="194.38"/>
    <n v="158.94999999999999"/>
  </r>
  <r>
    <x v="2"/>
    <x v="0"/>
    <x v="27"/>
    <x v="66"/>
    <n v="266.5"/>
    <n v="233.1"/>
    <n v="212.6"/>
    <n v="223.6"/>
    <n v="146.6"/>
    <n v="28.97"/>
    <n v="194.38"/>
    <n v="158.94999999999999"/>
  </r>
  <r>
    <x v="2"/>
    <x v="0"/>
    <x v="28"/>
    <x v="66"/>
    <n v="266.5"/>
    <n v="233.1"/>
    <n v="212.6"/>
    <n v="223.6"/>
    <n v="146.6"/>
    <n v="28.97"/>
    <n v="194.38"/>
    <n v="158.94999999999999"/>
  </r>
  <r>
    <x v="2"/>
    <x v="0"/>
    <x v="29"/>
    <x v="66"/>
    <n v="266.5"/>
    <n v="233.1"/>
    <n v="212.6"/>
    <n v="223.6"/>
    <n v="146.6"/>
    <n v="28.97"/>
    <n v="194.38"/>
    <n v="158.94999999999999"/>
  </r>
  <r>
    <x v="2"/>
    <x v="0"/>
    <x v="30"/>
    <x v="66"/>
    <n v="266.5"/>
    <n v="233.1"/>
    <n v="212.6"/>
    <n v="223.6"/>
    <n v="146.6"/>
    <n v="28.97"/>
    <n v="194.38"/>
    <n v="158.94999999999999"/>
  </r>
  <r>
    <x v="2"/>
    <x v="1"/>
    <x v="0"/>
    <x v="66"/>
    <n v="266.5"/>
    <n v="233.1"/>
    <n v="212.6"/>
    <n v="223.6"/>
    <n v="146.6"/>
    <n v="28.97"/>
    <n v="194.38"/>
    <n v="158.94999999999999"/>
  </r>
  <r>
    <x v="2"/>
    <x v="1"/>
    <x v="1"/>
    <x v="66"/>
    <n v="266.5"/>
    <n v="233.1"/>
    <n v="212.6"/>
    <n v="223.6"/>
    <n v="146.6"/>
    <n v="28.97"/>
    <n v="194.38"/>
    <n v="158.94999999999999"/>
  </r>
  <r>
    <x v="2"/>
    <x v="1"/>
    <x v="2"/>
    <x v="66"/>
    <n v="266.5"/>
    <n v="233.1"/>
    <n v="212.6"/>
    <n v="223.6"/>
    <n v="146.6"/>
    <n v="28.97"/>
    <n v="194.38"/>
    <n v="158.94999999999999"/>
  </r>
  <r>
    <x v="2"/>
    <x v="1"/>
    <x v="3"/>
    <x v="66"/>
    <n v="266.5"/>
    <n v="233.1"/>
    <n v="212.6"/>
    <n v="223.6"/>
    <n v="146.6"/>
    <n v="28.97"/>
    <n v="194.38"/>
    <n v="158.94999999999999"/>
  </r>
  <r>
    <x v="2"/>
    <x v="1"/>
    <x v="4"/>
    <x v="67"/>
    <n v="270.5"/>
    <n v="236.1"/>
    <n v="217.6"/>
    <n v="227.6"/>
    <n v="147.6"/>
    <n v="28.97"/>
    <n v="198.98"/>
    <n v="162.94999999999999"/>
  </r>
  <r>
    <x v="2"/>
    <x v="1"/>
    <x v="5"/>
    <x v="67"/>
    <n v="270.5"/>
    <n v="236.1"/>
    <n v="217.6"/>
    <n v="227.6"/>
    <n v="147.6"/>
    <n v="28.97"/>
    <n v="198.98"/>
    <n v="162.94999999999999"/>
  </r>
  <r>
    <x v="2"/>
    <x v="1"/>
    <x v="6"/>
    <x v="67"/>
    <n v="270.5"/>
    <n v="236.1"/>
    <n v="217.6"/>
    <n v="227.6"/>
    <n v="147.6"/>
    <n v="28.97"/>
    <n v="198.98"/>
    <n v="162.94999999999999"/>
  </r>
  <r>
    <x v="2"/>
    <x v="1"/>
    <x v="7"/>
    <x v="67"/>
    <n v="270.5"/>
    <n v="236.1"/>
    <n v="217.6"/>
    <n v="227.6"/>
    <n v="147.6"/>
    <n v="28.97"/>
    <n v="198.98"/>
    <n v="162.94999999999999"/>
  </r>
  <r>
    <x v="2"/>
    <x v="1"/>
    <x v="8"/>
    <x v="67"/>
    <n v="270.5"/>
    <n v="236.1"/>
    <n v="217.6"/>
    <n v="227.6"/>
    <n v="147.6"/>
    <n v="28.97"/>
    <n v="198.98"/>
    <n v="162.94999999999999"/>
  </r>
  <r>
    <x v="2"/>
    <x v="1"/>
    <x v="9"/>
    <x v="67"/>
    <n v="270.5"/>
    <n v="236.1"/>
    <n v="217.6"/>
    <n v="227.6"/>
    <n v="147.6"/>
    <n v="28.97"/>
    <n v="198.98"/>
    <n v="162.94999999999999"/>
  </r>
  <r>
    <x v="2"/>
    <x v="1"/>
    <x v="10"/>
    <x v="67"/>
    <n v="270.5"/>
    <n v="236.1"/>
    <n v="217.6"/>
    <n v="227.6"/>
    <n v="147.6"/>
    <n v="28.97"/>
    <n v="198.98"/>
    <n v="162.94999999999999"/>
  </r>
  <r>
    <x v="2"/>
    <x v="1"/>
    <x v="11"/>
    <x v="67"/>
    <n v="270.5"/>
    <n v="236.1"/>
    <n v="217.6"/>
    <n v="227.6"/>
    <n v="147.6"/>
    <n v="28.97"/>
    <n v="198.98"/>
    <n v="162.94999999999999"/>
  </r>
  <r>
    <x v="2"/>
    <x v="1"/>
    <x v="12"/>
    <x v="67"/>
    <n v="270.5"/>
    <n v="236.1"/>
    <n v="217.6"/>
    <n v="227.6"/>
    <n v="147.6"/>
    <n v="28.97"/>
    <n v="198.98"/>
    <n v="162.94999999999999"/>
  </r>
  <r>
    <x v="2"/>
    <x v="1"/>
    <x v="13"/>
    <x v="67"/>
    <n v="270.5"/>
    <n v="236.1"/>
    <n v="217.6"/>
    <n v="227.6"/>
    <n v="147.6"/>
    <n v="28.97"/>
    <n v="198.98"/>
    <n v="162.94999999999999"/>
  </r>
  <r>
    <x v="2"/>
    <x v="1"/>
    <x v="14"/>
    <x v="67"/>
    <n v="270.5"/>
    <n v="236.1"/>
    <n v="217.6"/>
    <n v="227.6"/>
    <n v="147.6"/>
    <n v="28.97"/>
    <n v="198.98"/>
    <n v="162.94999999999999"/>
  </r>
  <r>
    <x v="2"/>
    <x v="1"/>
    <x v="15"/>
    <x v="67"/>
    <n v="270.5"/>
    <n v="236.1"/>
    <n v="217.6"/>
    <n v="227.6"/>
    <n v="147.6"/>
    <n v="28.97"/>
    <n v="198.98"/>
    <n v="162.94999999999999"/>
  </r>
  <r>
    <x v="2"/>
    <x v="1"/>
    <x v="16"/>
    <x v="67"/>
    <n v="270.5"/>
    <n v="236.1"/>
    <n v="217.6"/>
    <n v="227.6"/>
    <n v="147.6"/>
    <n v="28.97"/>
    <n v="198.98"/>
    <n v="162.94999999999999"/>
  </r>
  <r>
    <x v="2"/>
    <x v="1"/>
    <x v="17"/>
    <x v="67"/>
    <n v="270.5"/>
    <n v="236.1"/>
    <n v="217.6"/>
    <n v="227.6"/>
    <n v="147.6"/>
    <n v="28.97"/>
    <n v="198.98"/>
    <n v="162.94999999999999"/>
  </r>
  <r>
    <x v="2"/>
    <x v="1"/>
    <x v="18"/>
    <x v="67"/>
    <n v="270.5"/>
    <n v="236.1"/>
    <n v="217.6"/>
    <n v="227.6"/>
    <n v="147.6"/>
    <n v="28.97"/>
    <n v="198.98"/>
    <n v="162.94999999999999"/>
  </r>
  <r>
    <x v="2"/>
    <x v="1"/>
    <x v="19"/>
    <x v="67"/>
    <n v="270.5"/>
    <n v="236.1"/>
    <n v="217.6"/>
    <n v="227.6"/>
    <n v="147.6"/>
    <n v="28.97"/>
    <n v="198.98"/>
    <n v="162.94999999999999"/>
  </r>
  <r>
    <x v="2"/>
    <x v="1"/>
    <x v="20"/>
    <x v="67"/>
    <n v="270.5"/>
    <n v="236.1"/>
    <n v="217.6"/>
    <n v="227.6"/>
    <n v="147.6"/>
    <n v="28.97"/>
    <n v="198.98"/>
    <n v="162.94999999999999"/>
  </r>
  <r>
    <x v="2"/>
    <x v="1"/>
    <x v="21"/>
    <x v="67"/>
    <n v="270.5"/>
    <n v="236.1"/>
    <n v="217.6"/>
    <n v="227.6"/>
    <n v="147.6"/>
    <n v="28.97"/>
    <n v="198.98"/>
    <n v="162.94999999999999"/>
  </r>
  <r>
    <x v="2"/>
    <x v="1"/>
    <x v="22"/>
    <x v="67"/>
    <n v="270.5"/>
    <n v="236.1"/>
    <n v="217.6"/>
    <n v="227.6"/>
    <n v="147.6"/>
    <n v="28.97"/>
    <n v="198.98"/>
    <n v="162.94999999999999"/>
  </r>
  <r>
    <x v="2"/>
    <x v="1"/>
    <x v="23"/>
    <x v="67"/>
    <n v="270.5"/>
    <n v="236.1"/>
    <n v="217.6"/>
    <n v="227.6"/>
    <n v="147.6"/>
    <n v="28.97"/>
    <n v="198.98"/>
    <n v="162.94999999999999"/>
  </r>
  <r>
    <x v="2"/>
    <x v="1"/>
    <x v="24"/>
    <x v="67"/>
    <n v="270.5"/>
    <n v="236.1"/>
    <n v="217.6"/>
    <n v="227.6"/>
    <n v="147.6"/>
    <n v="28.97"/>
    <n v="198.98"/>
    <n v="162.94999999999999"/>
  </r>
  <r>
    <x v="2"/>
    <x v="1"/>
    <x v="25"/>
    <x v="67"/>
    <n v="270.5"/>
    <n v="236.1"/>
    <n v="217.6"/>
    <n v="227.6"/>
    <n v="147.6"/>
    <n v="28.97"/>
    <n v="198.98"/>
    <n v="162.94999999999999"/>
  </r>
  <r>
    <x v="2"/>
    <x v="1"/>
    <x v="26"/>
    <x v="67"/>
    <n v="270.5"/>
    <n v="236.1"/>
    <n v="217.6"/>
    <n v="227.6"/>
    <n v="147.6"/>
    <n v="28.97"/>
    <n v="198.98"/>
    <n v="162.94999999999999"/>
  </r>
  <r>
    <x v="2"/>
    <x v="1"/>
    <x v="27"/>
    <x v="67"/>
    <n v="270.5"/>
    <n v="236.1"/>
    <n v="217.6"/>
    <n v="227.6"/>
    <n v="147.6"/>
    <n v="28.97"/>
    <n v="198.98"/>
    <n v="162.94999999999999"/>
  </r>
  <r>
    <x v="2"/>
    <x v="2"/>
    <x v="0"/>
    <x v="67"/>
    <n v="270.5"/>
    <n v="236.1"/>
    <n v="217.6"/>
    <n v="227.6"/>
    <n v="147.6"/>
    <n v="28.97"/>
    <n v="198.98"/>
    <n v="162.94999999999999"/>
  </r>
  <r>
    <x v="2"/>
    <x v="2"/>
    <x v="1"/>
    <x v="67"/>
    <n v="270.5"/>
    <n v="236.1"/>
    <n v="217.6"/>
    <n v="227.6"/>
    <n v="147.6"/>
    <n v="28.97"/>
    <n v="198.98"/>
    <n v="162.94999999999999"/>
  </r>
  <r>
    <x v="2"/>
    <x v="2"/>
    <x v="2"/>
    <x v="67"/>
    <n v="270.5"/>
    <n v="236.1"/>
    <n v="217.6"/>
    <n v="227.6"/>
    <n v="147.6"/>
    <n v="28.97"/>
    <n v="198.98"/>
    <n v="162.94999999999999"/>
  </r>
  <r>
    <x v="2"/>
    <x v="2"/>
    <x v="3"/>
    <x v="67"/>
    <n v="270.5"/>
    <n v="236.1"/>
    <n v="217.6"/>
    <n v="227.6"/>
    <n v="147.6"/>
    <n v="28.97"/>
    <n v="198.98"/>
    <n v="162.94999999999999"/>
  </r>
  <r>
    <x v="2"/>
    <x v="2"/>
    <x v="4"/>
    <x v="68"/>
    <n v="274.5"/>
    <n v="241.1"/>
    <n v="221.6"/>
    <n v="238.3"/>
    <n v="147.6"/>
    <n v="28.97"/>
    <n v="209.68"/>
    <n v="164.89"/>
  </r>
  <r>
    <x v="2"/>
    <x v="2"/>
    <x v="5"/>
    <x v="68"/>
    <n v="274.5"/>
    <n v="241.1"/>
    <n v="221.6"/>
    <n v="238.3"/>
    <n v="147.6"/>
    <n v="28.97"/>
    <n v="209.68"/>
    <n v="164.89"/>
  </r>
  <r>
    <x v="2"/>
    <x v="2"/>
    <x v="6"/>
    <x v="68"/>
    <n v="274.5"/>
    <n v="241.1"/>
    <n v="221.6"/>
    <n v="238.3"/>
    <n v="147.6"/>
    <n v="28.97"/>
    <n v="209.68"/>
    <n v="164.89"/>
  </r>
  <r>
    <x v="2"/>
    <x v="2"/>
    <x v="7"/>
    <x v="68"/>
    <n v="274.5"/>
    <n v="241.1"/>
    <n v="221.6"/>
    <n v="238.3"/>
    <n v="147.6"/>
    <n v="28.97"/>
    <n v="209.68"/>
    <n v="164.89"/>
  </r>
  <r>
    <x v="2"/>
    <x v="2"/>
    <x v="8"/>
    <x v="68"/>
    <n v="274.5"/>
    <n v="241.1"/>
    <n v="221.6"/>
    <n v="238.3"/>
    <n v="147.6"/>
    <n v="28.97"/>
    <n v="209.68"/>
    <n v="164.89"/>
  </r>
  <r>
    <x v="2"/>
    <x v="2"/>
    <x v="9"/>
    <x v="68"/>
    <n v="274.5"/>
    <n v="241.1"/>
    <n v="221.6"/>
    <n v="238.3"/>
    <n v="147.6"/>
    <n v="28.97"/>
    <n v="209.68"/>
    <n v="164.89"/>
  </r>
  <r>
    <x v="2"/>
    <x v="2"/>
    <x v="10"/>
    <x v="68"/>
    <n v="274.5"/>
    <n v="241.1"/>
    <n v="221.6"/>
    <n v="238.3"/>
    <n v="147.6"/>
    <n v="28.97"/>
    <n v="209.68"/>
    <n v="164.89"/>
  </r>
  <r>
    <x v="2"/>
    <x v="2"/>
    <x v="11"/>
    <x v="68"/>
    <n v="274.5"/>
    <n v="241.1"/>
    <n v="221.6"/>
    <n v="284.89999999999998"/>
    <n v="147.6"/>
    <n v="28.97"/>
    <n v="249.53"/>
    <n v="192.11"/>
  </r>
  <r>
    <x v="2"/>
    <x v="2"/>
    <x v="12"/>
    <x v="68"/>
    <n v="274.5"/>
    <n v="241.1"/>
    <n v="221.6"/>
    <n v="284.89999999999998"/>
    <n v="147.6"/>
    <n v="28.97"/>
    <n v="249.53"/>
    <n v="192.11"/>
  </r>
  <r>
    <x v="2"/>
    <x v="2"/>
    <x v="13"/>
    <x v="68"/>
    <n v="274.5"/>
    <n v="241.1"/>
    <n v="221.6"/>
    <n v="284.89999999999998"/>
    <n v="147.6"/>
    <n v="28.97"/>
    <n v="249.53"/>
    <n v="192.11"/>
  </r>
  <r>
    <x v="2"/>
    <x v="2"/>
    <x v="14"/>
    <x v="68"/>
    <n v="274.5"/>
    <n v="241.1"/>
    <n v="221.6"/>
    <n v="284.89999999999998"/>
    <n v="147.6"/>
    <n v="28.97"/>
    <n v="249.53"/>
    <n v="192.11"/>
  </r>
  <r>
    <x v="2"/>
    <x v="2"/>
    <x v="15"/>
    <x v="68"/>
    <n v="274.5"/>
    <n v="241.1"/>
    <n v="221.6"/>
    <n v="284.89999999999998"/>
    <n v="147.6"/>
    <n v="28.97"/>
    <n v="249.53"/>
    <n v="192.11"/>
  </r>
  <r>
    <x v="2"/>
    <x v="2"/>
    <x v="16"/>
    <x v="68"/>
    <n v="274.5"/>
    <n v="241.1"/>
    <n v="221.6"/>
    <n v="284.89999999999998"/>
    <n v="147.6"/>
    <n v="28.97"/>
    <n v="249.53"/>
    <n v="192.11"/>
  </r>
  <r>
    <x v="2"/>
    <x v="2"/>
    <x v="17"/>
    <x v="68"/>
    <n v="274.5"/>
    <n v="241.1"/>
    <n v="221.6"/>
    <n v="284.89999999999998"/>
    <n v="147.6"/>
    <n v="28.97"/>
    <n v="249.53"/>
    <n v="192.11"/>
  </r>
  <r>
    <x v="2"/>
    <x v="2"/>
    <x v="18"/>
    <x v="68"/>
    <n v="274.5"/>
    <n v="241.1"/>
    <n v="221.6"/>
    <n v="284.89999999999998"/>
    <n v="147.6"/>
    <n v="28.97"/>
    <n v="249.53"/>
    <n v="192.11"/>
  </r>
  <r>
    <x v="2"/>
    <x v="2"/>
    <x v="19"/>
    <x v="68"/>
    <n v="274.5"/>
    <n v="241.1"/>
    <n v="221.6"/>
    <n v="284.89999999999998"/>
    <n v="147.6"/>
    <n v="28.97"/>
    <n v="249.53"/>
    <n v="192.11"/>
  </r>
  <r>
    <x v="2"/>
    <x v="2"/>
    <x v="20"/>
    <x v="68"/>
    <n v="274.5"/>
    <n v="241.1"/>
    <n v="221.6"/>
    <n v="284.89999999999998"/>
    <n v="147.6"/>
    <n v="28.97"/>
    <n v="249.53"/>
    <n v="192.11"/>
  </r>
  <r>
    <x v="2"/>
    <x v="2"/>
    <x v="21"/>
    <x v="68"/>
    <n v="274.5"/>
    <n v="241.1"/>
    <n v="221.6"/>
    <n v="284.89999999999998"/>
    <n v="147.6"/>
    <n v="28.97"/>
    <n v="249.53"/>
    <n v="192.11"/>
  </r>
  <r>
    <x v="2"/>
    <x v="2"/>
    <x v="22"/>
    <x v="68"/>
    <n v="274.5"/>
    <n v="241.1"/>
    <n v="221.6"/>
    <n v="284.89999999999998"/>
    <n v="147.6"/>
    <n v="28.97"/>
    <n v="249.53"/>
    <n v="192.11"/>
  </r>
  <r>
    <x v="2"/>
    <x v="2"/>
    <x v="23"/>
    <x v="68"/>
    <n v="274.5"/>
    <n v="241.1"/>
    <n v="221.6"/>
    <n v="284.89999999999998"/>
    <n v="147.6"/>
    <n v="28.97"/>
    <n v="249.53"/>
    <n v="192.11"/>
  </r>
  <r>
    <x v="2"/>
    <x v="2"/>
    <x v="24"/>
    <x v="68"/>
    <n v="274.5"/>
    <n v="241.1"/>
    <n v="221.6"/>
    <n v="284.89999999999998"/>
    <n v="147.6"/>
    <n v="28.97"/>
    <n v="249.53"/>
    <n v="192.11"/>
  </r>
  <r>
    <x v="2"/>
    <x v="2"/>
    <x v="25"/>
    <x v="68"/>
    <n v="274.5"/>
    <n v="241.1"/>
    <n v="221.6"/>
    <n v="284.89999999999998"/>
    <n v="147.6"/>
    <n v="28.97"/>
    <n v="249.53"/>
    <n v="192.11"/>
  </r>
  <r>
    <x v="2"/>
    <x v="2"/>
    <x v="26"/>
    <x v="68"/>
    <n v="274.5"/>
    <n v="241.1"/>
    <n v="221.6"/>
    <n v="284.89999999999998"/>
    <n v="147.6"/>
    <n v="28.97"/>
    <n v="249.53"/>
    <n v="192.11"/>
  </r>
  <r>
    <x v="2"/>
    <x v="2"/>
    <x v="27"/>
    <x v="68"/>
    <n v="274.5"/>
    <n v="241.1"/>
    <n v="221.6"/>
    <n v="284.89999999999998"/>
    <n v="147.6"/>
    <n v="28.97"/>
    <n v="249.53"/>
    <n v="192.11"/>
  </r>
  <r>
    <x v="2"/>
    <x v="2"/>
    <x v="28"/>
    <x v="68"/>
    <n v="274.5"/>
    <n v="241.1"/>
    <n v="221.6"/>
    <n v="284.89999999999998"/>
    <n v="147.6"/>
    <n v="28.97"/>
    <n v="249.53"/>
    <n v="192.11"/>
  </r>
  <r>
    <x v="2"/>
    <x v="2"/>
    <x v="29"/>
    <x v="68"/>
    <n v="274.5"/>
    <n v="241.1"/>
    <n v="221.6"/>
    <n v="284.89999999999998"/>
    <n v="147.6"/>
    <n v="28.97"/>
    <n v="249.53"/>
    <n v="192.11"/>
  </r>
  <r>
    <x v="2"/>
    <x v="2"/>
    <x v="30"/>
    <x v="68"/>
    <n v="274.5"/>
    <n v="241.1"/>
    <n v="221.6"/>
    <n v="284.89999999999998"/>
    <n v="147.6"/>
    <n v="28.97"/>
    <n v="249.53"/>
    <n v="192.11"/>
  </r>
  <r>
    <x v="2"/>
    <x v="3"/>
    <x v="0"/>
    <x v="68"/>
    <n v="274.5"/>
    <n v="241.1"/>
    <n v="221.6"/>
    <n v="284.89999999999998"/>
    <n v="147.6"/>
    <n v="28.97"/>
    <n v="249.53"/>
    <n v="192.11"/>
  </r>
  <r>
    <x v="2"/>
    <x v="3"/>
    <x v="1"/>
    <x v="68"/>
    <n v="274.5"/>
    <n v="241.1"/>
    <n v="221.6"/>
    <n v="300.7"/>
    <n v="147.6"/>
    <n v="28.97"/>
    <n v="264.39999999999998"/>
    <n v="192.11"/>
  </r>
  <r>
    <x v="2"/>
    <x v="3"/>
    <x v="2"/>
    <x v="68"/>
    <n v="274.5"/>
    <n v="241.1"/>
    <n v="221.6"/>
    <n v="300.7"/>
    <n v="147.6"/>
    <n v="28.97"/>
    <n v="264.39999999999998"/>
    <n v="192.11"/>
  </r>
  <r>
    <x v="2"/>
    <x v="3"/>
    <x v="3"/>
    <x v="68"/>
    <n v="274.5"/>
    <n v="241.1"/>
    <n v="221.6"/>
    <n v="300.7"/>
    <n v="147.6"/>
    <n v="28.97"/>
    <n v="264.39999999999998"/>
    <n v="192.11"/>
  </r>
  <r>
    <x v="2"/>
    <x v="3"/>
    <x v="4"/>
    <x v="68"/>
    <n v="274.5"/>
    <n v="241.1"/>
    <n v="221.6"/>
    <n v="300.7"/>
    <n v="147.6"/>
    <n v="28.97"/>
    <n v="264.39999999999998"/>
    <n v="192.11"/>
  </r>
  <r>
    <x v="2"/>
    <x v="3"/>
    <x v="5"/>
    <x v="68"/>
    <n v="274.5"/>
    <n v="241.1"/>
    <n v="221.6"/>
    <n v="300.7"/>
    <n v="147.6"/>
    <n v="28.97"/>
    <n v="264.39999999999998"/>
    <n v="192.11"/>
  </r>
  <r>
    <x v="2"/>
    <x v="3"/>
    <x v="6"/>
    <x v="68"/>
    <n v="274.5"/>
    <n v="241.1"/>
    <n v="221.6"/>
    <n v="300.7"/>
    <n v="147.6"/>
    <n v="28.97"/>
    <n v="264.39999999999998"/>
    <n v="192.11"/>
  </r>
  <r>
    <x v="2"/>
    <x v="3"/>
    <x v="7"/>
    <x v="68"/>
    <n v="274.5"/>
    <n v="241.1"/>
    <n v="221.6"/>
    <n v="300.7"/>
    <n v="147.6"/>
    <n v="28.97"/>
    <n v="264.39999999999998"/>
    <n v="192.11"/>
  </r>
  <r>
    <x v="2"/>
    <x v="3"/>
    <x v="8"/>
    <x v="68"/>
    <n v="274.5"/>
    <n v="241.1"/>
    <n v="221.6"/>
    <n v="300.7"/>
    <n v="147.6"/>
    <n v="28.97"/>
    <n v="264.39999999999998"/>
    <n v="192.11"/>
  </r>
  <r>
    <x v="2"/>
    <x v="3"/>
    <x v="9"/>
    <x v="68"/>
    <n v="274.5"/>
    <n v="241.1"/>
    <n v="221.6"/>
    <n v="300.7"/>
    <n v="147.6"/>
    <n v="28.97"/>
    <n v="264.39999999999998"/>
    <n v="192.11"/>
  </r>
  <r>
    <x v="2"/>
    <x v="3"/>
    <x v="10"/>
    <x v="68"/>
    <n v="274.5"/>
    <n v="241.1"/>
    <n v="221.6"/>
    <n v="300.7"/>
    <n v="147.6"/>
    <n v="28.97"/>
    <n v="264.39999999999998"/>
    <n v="192.11"/>
  </r>
  <r>
    <x v="2"/>
    <x v="3"/>
    <x v="11"/>
    <x v="68"/>
    <n v="274.5"/>
    <n v="241.1"/>
    <n v="221.6"/>
    <n v="300.7"/>
    <n v="147.6"/>
    <n v="28.97"/>
    <n v="264.39999999999998"/>
    <n v="192.11"/>
  </r>
  <r>
    <x v="2"/>
    <x v="3"/>
    <x v="12"/>
    <x v="68"/>
    <n v="274.5"/>
    <n v="241.1"/>
    <n v="221.6"/>
    <n v="300.7"/>
    <n v="147.6"/>
    <n v="28.97"/>
    <n v="264.39999999999998"/>
    <n v="192.11"/>
  </r>
  <r>
    <x v="2"/>
    <x v="3"/>
    <x v="13"/>
    <x v="68"/>
    <n v="274.5"/>
    <n v="241.1"/>
    <n v="221.6"/>
    <n v="300.7"/>
    <n v="147.6"/>
    <n v="28.97"/>
    <n v="264.39999999999998"/>
    <n v="192.11"/>
  </r>
  <r>
    <x v="2"/>
    <x v="3"/>
    <x v="14"/>
    <x v="68"/>
    <n v="274.5"/>
    <n v="241.1"/>
    <n v="221.6"/>
    <n v="300.7"/>
    <n v="147.6"/>
    <n v="28.97"/>
    <n v="264.39999999999998"/>
    <n v="192.11"/>
  </r>
  <r>
    <x v="2"/>
    <x v="3"/>
    <x v="15"/>
    <x v="68"/>
    <n v="274.5"/>
    <n v="241.1"/>
    <n v="221.6"/>
    <n v="300.7"/>
    <n v="147.6"/>
    <n v="28.97"/>
    <n v="264.39999999999998"/>
    <n v="192.11"/>
  </r>
  <r>
    <x v="2"/>
    <x v="3"/>
    <x v="16"/>
    <x v="68"/>
    <n v="274.5"/>
    <n v="241.1"/>
    <n v="221.6"/>
    <n v="300.7"/>
    <n v="147.6"/>
    <n v="28.97"/>
    <n v="264.39999999999998"/>
    <n v="192.11"/>
  </r>
  <r>
    <x v="2"/>
    <x v="3"/>
    <x v="17"/>
    <x v="68"/>
    <n v="274.5"/>
    <n v="241.1"/>
    <n v="221.6"/>
    <n v="300.7"/>
    <n v="147.6"/>
    <n v="28.97"/>
    <n v="264.39999999999998"/>
    <n v="192.11"/>
  </r>
  <r>
    <x v="2"/>
    <x v="3"/>
    <x v="18"/>
    <x v="68"/>
    <n v="274.5"/>
    <n v="241.1"/>
    <n v="221.6"/>
    <n v="300.7"/>
    <n v="147.6"/>
    <n v="28.97"/>
    <n v="264.39999999999998"/>
    <n v="192.11"/>
  </r>
  <r>
    <x v="2"/>
    <x v="3"/>
    <x v="19"/>
    <x v="68"/>
    <n v="274.5"/>
    <n v="241.1"/>
    <n v="221.6"/>
    <n v="300.7"/>
    <n v="147.6"/>
    <n v="28.97"/>
    <n v="264.39999999999998"/>
    <n v="192.11"/>
  </r>
  <r>
    <x v="2"/>
    <x v="3"/>
    <x v="20"/>
    <x v="68"/>
    <n v="274.5"/>
    <n v="241.1"/>
    <n v="221.6"/>
    <n v="300.7"/>
    <n v="147.6"/>
    <n v="28.97"/>
    <n v="264.39999999999998"/>
    <n v="192.11"/>
  </r>
  <r>
    <x v="2"/>
    <x v="3"/>
    <x v="21"/>
    <x v="68"/>
    <n v="274.5"/>
    <n v="241.1"/>
    <n v="221.6"/>
    <n v="300.7"/>
    <n v="147.6"/>
    <n v="28.97"/>
    <n v="264.39999999999998"/>
    <n v="192.11"/>
  </r>
  <r>
    <x v="2"/>
    <x v="3"/>
    <x v="22"/>
    <x v="68"/>
    <n v="274.5"/>
    <n v="241.1"/>
    <n v="221.6"/>
    <n v="313.39999999999998"/>
    <n v="147.6"/>
    <n v="28.97"/>
    <n v="276.77999999999997"/>
    <n v="192.11"/>
  </r>
  <r>
    <x v="2"/>
    <x v="3"/>
    <x v="23"/>
    <x v="68"/>
    <n v="274.5"/>
    <n v="241.1"/>
    <n v="221.6"/>
    <n v="313.39999999999998"/>
    <n v="147.6"/>
    <n v="28.97"/>
    <n v="276.77999999999997"/>
    <n v="192.11"/>
  </r>
  <r>
    <x v="2"/>
    <x v="3"/>
    <x v="24"/>
    <x v="68"/>
    <n v="274.5"/>
    <n v="241.1"/>
    <n v="221.6"/>
    <n v="313.39999999999998"/>
    <n v="147.6"/>
    <n v="28.97"/>
    <n v="276.77999999999997"/>
    <n v="192.11"/>
  </r>
  <r>
    <x v="2"/>
    <x v="3"/>
    <x v="25"/>
    <x v="68"/>
    <n v="274.5"/>
    <n v="241.1"/>
    <n v="221.6"/>
    <n v="313.39999999999998"/>
    <n v="147.6"/>
    <n v="28.97"/>
    <n v="276.77999999999997"/>
    <n v="192.11"/>
  </r>
  <r>
    <x v="2"/>
    <x v="3"/>
    <x v="26"/>
    <x v="68"/>
    <n v="274.5"/>
    <n v="241.1"/>
    <n v="221.6"/>
    <n v="313.39999999999998"/>
    <n v="147.6"/>
    <n v="28.97"/>
    <n v="276.77999999999997"/>
    <n v="192.11"/>
  </r>
  <r>
    <x v="2"/>
    <x v="3"/>
    <x v="27"/>
    <x v="68"/>
    <n v="274.5"/>
    <n v="241.1"/>
    <n v="221.6"/>
    <n v="313.39999999999998"/>
    <n v="147.6"/>
    <n v="28.97"/>
    <n v="276.77999999999997"/>
    <n v="192.11"/>
  </r>
  <r>
    <x v="2"/>
    <x v="3"/>
    <x v="28"/>
    <x v="68"/>
    <n v="274.5"/>
    <n v="241.1"/>
    <n v="221.6"/>
    <n v="313.39999999999998"/>
    <n v="147.6"/>
    <n v="28.97"/>
    <n v="276.77999999999997"/>
    <n v="192.11"/>
  </r>
  <r>
    <x v="2"/>
    <x v="3"/>
    <x v="29"/>
    <x v="68"/>
    <n v="274.5"/>
    <n v="241.1"/>
    <n v="221.6"/>
    <n v="314.60000000000002"/>
    <n v="147.6"/>
    <n v="28.97"/>
    <n v="277.27"/>
    <n v="192.11"/>
  </r>
  <r>
    <x v="2"/>
    <x v="4"/>
    <x v="0"/>
    <x v="68"/>
    <n v="274.5"/>
    <n v="241.1"/>
    <n v="221.6"/>
    <n v="314.60000000000002"/>
    <n v="147.6"/>
    <n v="28.97"/>
    <n v="277.27"/>
    <n v="192.11"/>
  </r>
  <r>
    <x v="2"/>
    <x v="4"/>
    <x v="1"/>
    <x v="68"/>
    <n v="274.5"/>
    <n v="241.1"/>
    <n v="221.6"/>
    <n v="314.60000000000002"/>
    <n v="147.6"/>
    <n v="28.97"/>
    <n v="277.27"/>
    <n v="192.11"/>
  </r>
  <r>
    <x v="2"/>
    <x v="4"/>
    <x v="2"/>
    <x v="68"/>
    <n v="274.5"/>
    <n v="241.1"/>
    <n v="221.6"/>
    <n v="314.60000000000002"/>
    <n v="147.6"/>
    <n v="28.97"/>
    <n v="277.27"/>
    <n v="192.11"/>
  </r>
  <r>
    <x v="2"/>
    <x v="4"/>
    <x v="3"/>
    <x v="68"/>
    <n v="274.5"/>
    <n v="241.1"/>
    <n v="221.6"/>
    <n v="314.60000000000002"/>
    <n v="147.6"/>
    <n v="28.97"/>
    <n v="277.27"/>
    <n v="192.11"/>
  </r>
  <r>
    <x v="2"/>
    <x v="4"/>
    <x v="4"/>
    <x v="68"/>
    <n v="274.5"/>
    <n v="241.1"/>
    <n v="221.6"/>
    <n v="314.60000000000002"/>
    <n v="147.6"/>
    <n v="28.97"/>
    <n v="277.27"/>
    <n v="192.11"/>
  </r>
  <r>
    <x v="2"/>
    <x v="4"/>
    <x v="5"/>
    <x v="68"/>
    <n v="274.5"/>
    <n v="241.1"/>
    <n v="221.6"/>
    <n v="314.60000000000002"/>
    <n v="147.6"/>
    <n v="28.97"/>
    <n v="277.27"/>
    <n v="192.11"/>
  </r>
  <r>
    <x v="2"/>
    <x v="4"/>
    <x v="6"/>
    <x v="68"/>
    <n v="274.5"/>
    <n v="241.1"/>
    <n v="221.6"/>
    <n v="338.1"/>
    <n v="147.6"/>
    <n v="28.97"/>
    <n v="298.91000000000003"/>
    <n v="192.11"/>
  </r>
  <r>
    <x v="2"/>
    <x v="4"/>
    <x v="7"/>
    <x v="68"/>
    <n v="274.5"/>
    <n v="241.1"/>
    <n v="221.6"/>
    <n v="338.1"/>
    <n v="147.6"/>
    <n v="28.97"/>
    <n v="298.91000000000003"/>
    <n v="192.11"/>
  </r>
  <r>
    <x v="2"/>
    <x v="4"/>
    <x v="8"/>
    <x v="68"/>
    <n v="274.5"/>
    <n v="241.1"/>
    <n v="221.6"/>
    <n v="338.1"/>
    <n v="147.6"/>
    <n v="28.97"/>
    <n v="298.91000000000003"/>
    <n v="192.11"/>
  </r>
  <r>
    <x v="2"/>
    <x v="4"/>
    <x v="9"/>
    <x v="68"/>
    <n v="274.5"/>
    <n v="241.1"/>
    <n v="221.6"/>
    <n v="338.1"/>
    <n v="147.6"/>
    <n v="28.97"/>
    <n v="298.91000000000003"/>
    <n v="192.11"/>
  </r>
  <r>
    <x v="2"/>
    <x v="4"/>
    <x v="10"/>
    <x v="68"/>
    <n v="274.5"/>
    <n v="241.1"/>
    <n v="221.6"/>
    <n v="338.1"/>
    <n v="147.6"/>
    <n v="28.97"/>
    <n v="298.91000000000003"/>
    <n v="192.11"/>
  </r>
  <r>
    <x v="2"/>
    <x v="4"/>
    <x v="11"/>
    <x v="68"/>
    <n v="274.5"/>
    <n v="241.1"/>
    <n v="221.6"/>
    <n v="338.1"/>
    <n v="147.6"/>
    <n v="28.97"/>
    <n v="298.91000000000003"/>
    <n v="192.11"/>
  </r>
  <r>
    <x v="2"/>
    <x v="4"/>
    <x v="12"/>
    <x v="68"/>
    <n v="274.5"/>
    <n v="241.1"/>
    <n v="221.6"/>
    <n v="338.1"/>
    <n v="147.6"/>
    <n v="28.97"/>
    <n v="298.91000000000003"/>
    <n v="192.11"/>
  </r>
  <r>
    <x v="2"/>
    <x v="4"/>
    <x v="13"/>
    <x v="68"/>
    <n v="274.5"/>
    <n v="241.1"/>
    <n v="221.6"/>
    <n v="338.1"/>
    <n v="147.6"/>
    <n v="28.97"/>
    <n v="298.91000000000003"/>
    <n v="192.11"/>
  </r>
  <r>
    <x v="2"/>
    <x v="4"/>
    <x v="14"/>
    <x v="68"/>
    <n v="274.5"/>
    <n v="241.1"/>
    <n v="221.6"/>
    <n v="338.1"/>
    <n v="147.6"/>
    <n v="28.97"/>
    <n v="298.91000000000003"/>
    <n v="192.11"/>
  </r>
  <r>
    <x v="2"/>
    <x v="4"/>
    <x v="15"/>
    <x v="68"/>
    <n v="274.5"/>
    <n v="241.1"/>
    <n v="221.6"/>
    <n v="338.1"/>
    <n v="147.6"/>
    <n v="28.97"/>
    <n v="298.91000000000003"/>
    <n v="192.11"/>
  </r>
  <r>
    <x v="2"/>
    <x v="4"/>
    <x v="16"/>
    <x v="68"/>
    <n v="274.5"/>
    <n v="241.1"/>
    <n v="221.6"/>
    <n v="338.1"/>
    <n v="147.6"/>
    <n v="28.97"/>
    <n v="298.91000000000003"/>
    <n v="192.11"/>
  </r>
  <r>
    <x v="2"/>
    <x v="4"/>
    <x v="17"/>
    <x v="68"/>
    <n v="274.5"/>
    <n v="241.1"/>
    <n v="221.6"/>
    <n v="338.1"/>
    <n v="147.6"/>
    <n v="28.97"/>
    <n v="298.91000000000003"/>
    <n v="192.11"/>
  </r>
  <r>
    <x v="2"/>
    <x v="4"/>
    <x v="18"/>
    <x v="68"/>
    <n v="274.5"/>
    <n v="241.1"/>
    <n v="221.6"/>
    <n v="338.1"/>
    <n v="147.6"/>
    <n v="28.97"/>
    <n v="298.91000000000003"/>
    <n v="192.11"/>
  </r>
  <r>
    <x v="2"/>
    <x v="4"/>
    <x v="19"/>
    <x v="68"/>
    <n v="274.5"/>
    <n v="241.1"/>
    <n v="221.6"/>
    <n v="338.1"/>
    <n v="147.6"/>
    <n v="28.97"/>
    <n v="298.91000000000003"/>
    <n v="192.11"/>
  </r>
  <r>
    <x v="2"/>
    <x v="4"/>
    <x v="20"/>
    <x v="68"/>
    <n v="274.5"/>
    <n v="241.1"/>
    <n v="221.6"/>
    <n v="338.1"/>
    <n v="147.6"/>
    <n v="28.97"/>
    <n v="298.91000000000003"/>
    <n v="192.11"/>
  </r>
  <r>
    <x v="2"/>
    <x v="4"/>
    <x v="21"/>
    <x v="68"/>
    <n v="274.5"/>
    <n v="241.1"/>
    <n v="221.6"/>
    <n v="338.1"/>
    <n v="147.6"/>
    <n v="28.97"/>
    <n v="298.91000000000003"/>
    <n v="192.11"/>
  </r>
  <r>
    <x v="2"/>
    <x v="4"/>
    <x v="22"/>
    <x v="68"/>
    <n v="274.5"/>
    <n v="241.1"/>
    <n v="221.6"/>
    <n v="338.1"/>
    <n v="147.6"/>
    <n v="28.97"/>
    <n v="298.91000000000003"/>
    <n v="192.11"/>
  </r>
  <r>
    <x v="2"/>
    <x v="4"/>
    <x v="23"/>
    <x v="68"/>
    <n v="274.5"/>
    <n v="241.1"/>
    <n v="221.6"/>
    <n v="338.1"/>
    <n v="147.6"/>
    <n v="28.97"/>
    <n v="298.91000000000003"/>
    <n v="192.11"/>
  </r>
  <r>
    <x v="2"/>
    <x v="4"/>
    <x v="24"/>
    <x v="68"/>
    <n v="274.5"/>
    <n v="241.1"/>
    <n v="221.6"/>
    <n v="338.1"/>
    <n v="147.6"/>
    <n v="28.97"/>
    <n v="298.91000000000003"/>
    <n v="192.11"/>
  </r>
  <r>
    <x v="2"/>
    <x v="4"/>
    <x v="25"/>
    <x v="68"/>
    <n v="274.5"/>
    <n v="241.1"/>
    <n v="221.6"/>
    <n v="338.1"/>
    <n v="147.6"/>
    <n v="28.97"/>
    <n v="298.91000000000003"/>
    <n v="192.11"/>
  </r>
  <r>
    <x v="2"/>
    <x v="4"/>
    <x v="26"/>
    <x v="68"/>
    <n v="274.5"/>
    <n v="241.1"/>
    <n v="221.6"/>
    <n v="338.1"/>
    <n v="147.6"/>
    <n v="28.97"/>
    <n v="298.91000000000003"/>
    <n v="192.11"/>
  </r>
  <r>
    <x v="2"/>
    <x v="4"/>
    <x v="27"/>
    <x v="68"/>
    <n v="274.5"/>
    <n v="241.1"/>
    <n v="221.6"/>
    <n v="338.1"/>
    <n v="147.6"/>
    <n v="28.97"/>
    <n v="298.91000000000003"/>
    <n v="192.11"/>
  </r>
  <r>
    <x v="2"/>
    <x v="4"/>
    <x v="28"/>
    <x v="68"/>
    <n v="274.5"/>
    <n v="241.1"/>
    <n v="221.6"/>
    <n v="338.1"/>
    <n v="147.6"/>
    <n v="28.97"/>
    <n v="298.91000000000003"/>
    <n v="192.11"/>
  </r>
  <r>
    <x v="2"/>
    <x v="4"/>
    <x v="29"/>
    <x v="68"/>
    <n v="274.5"/>
    <n v="241.1"/>
    <n v="221.6"/>
    <n v="338.1"/>
    <n v="147.6"/>
    <n v="28.97"/>
    <n v="298.91000000000003"/>
    <n v="192.11"/>
  </r>
  <r>
    <x v="2"/>
    <x v="4"/>
    <x v="30"/>
    <x v="68"/>
    <n v="274.5"/>
    <n v="241.1"/>
    <n v="221.6"/>
    <n v="338.1"/>
    <n v="147.6"/>
    <n v="28.97"/>
    <n v="298.91000000000003"/>
    <n v="192.11"/>
  </r>
  <r>
    <x v="2"/>
    <x v="5"/>
    <x v="0"/>
    <x v="68"/>
    <n v="274.5"/>
    <n v="241.1"/>
    <n v="221.6"/>
    <n v="338.1"/>
    <n v="147.6"/>
    <n v="28.97"/>
    <n v="298.91000000000003"/>
    <n v="192.11"/>
  </r>
  <r>
    <x v="2"/>
    <x v="5"/>
    <x v="1"/>
    <x v="68"/>
    <n v="274.5"/>
    <n v="241.1"/>
    <n v="221.6"/>
    <n v="338.1"/>
    <n v="147.6"/>
    <n v="28.97"/>
    <n v="298.91000000000003"/>
    <n v="192.11"/>
  </r>
  <r>
    <x v="2"/>
    <x v="5"/>
    <x v="2"/>
    <x v="68"/>
    <n v="274.5"/>
    <n v="241.1"/>
    <n v="221.6"/>
    <n v="338.1"/>
    <n v="147.6"/>
    <n v="28.97"/>
    <n v="298.91000000000003"/>
    <n v="192.11"/>
  </r>
  <r>
    <x v="2"/>
    <x v="5"/>
    <x v="3"/>
    <x v="68"/>
    <n v="274.5"/>
    <n v="241.1"/>
    <n v="221.6"/>
    <n v="338.1"/>
    <n v="147.6"/>
    <n v="28.97"/>
    <n v="298.91000000000003"/>
    <n v="192.11"/>
  </r>
  <r>
    <x v="2"/>
    <x v="5"/>
    <x v="4"/>
    <x v="68"/>
    <n v="274.5"/>
    <n v="241.1"/>
    <n v="221.6"/>
    <n v="338.1"/>
    <n v="147.6"/>
    <n v="28.97"/>
    <n v="298.91000000000003"/>
    <n v="192.11"/>
  </r>
  <r>
    <x v="2"/>
    <x v="5"/>
    <x v="5"/>
    <x v="68"/>
    <n v="274.5"/>
    <n v="241.1"/>
    <n v="221.6"/>
    <n v="338.1"/>
    <n v="147.6"/>
    <n v="28.97"/>
    <n v="298.91000000000003"/>
    <n v="192.11"/>
  </r>
  <r>
    <x v="2"/>
    <x v="5"/>
    <x v="6"/>
    <x v="68"/>
    <n v="274.5"/>
    <n v="241.1"/>
    <n v="221.6"/>
    <n v="338.1"/>
    <n v="147.6"/>
    <n v="28.97"/>
    <n v="298.91000000000003"/>
    <n v="192.11"/>
  </r>
  <r>
    <x v="2"/>
    <x v="5"/>
    <x v="7"/>
    <x v="68"/>
    <n v="274.5"/>
    <n v="241.1"/>
    <n v="221.6"/>
    <n v="338.1"/>
    <n v="147.6"/>
    <n v="28.97"/>
    <n v="298.91000000000003"/>
    <n v="192.11"/>
  </r>
  <r>
    <x v="2"/>
    <x v="5"/>
    <x v="8"/>
    <x v="68"/>
    <n v="274.5"/>
    <n v="241.1"/>
    <n v="221.6"/>
    <n v="338.1"/>
    <n v="147.6"/>
    <n v="28.97"/>
    <n v="298.91000000000003"/>
    <n v="192.11"/>
  </r>
  <r>
    <x v="2"/>
    <x v="5"/>
    <x v="9"/>
    <x v="68"/>
    <n v="274.5"/>
    <n v="241.1"/>
    <n v="221.6"/>
    <n v="338.1"/>
    <n v="147.6"/>
    <n v="28.97"/>
    <n v="298.91000000000003"/>
    <n v="192.11"/>
  </r>
  <r>
    <x v="2"/>
    <x v="5"/>
    <x v="10"/>
    <x v="68"/>
    <n v="274.5"/>
    <n v="241.1"/>
    <n v="221.6"/>
    <n v="338.1"/>
    <n v="147.6"/>
    <n v="28.97"/>
    <n v="298.70999999999998"/>
    <n v="192.11"/>
  </r>
  <r>
    <x v="2"/>
    <x v="5"/>
    <x v="11"/>
    <x v="68"/>
    <n v="274.5"/>
    <n v="241.1"/>
    <n v="221.6"/>
    <n v="338.1"/>
    <n v="147.6"/>
    <n v="28.97"/>
    <n v="298.70999999999998"/>
    <n v="192.11"/>
  </r>
  <r>
    <x v="2"/>
    <x v="5"/>
    <x v="12"/>
    <x v="68"/>
    <n v="274.5"/>
    <n v="241.1"/>
    <n v="221.6"/>
    <n v="338.1"/>
    <n v="147.6"/>
    <n v="28.97"/>
    <n v="298.70999999999998"/>
    <n v="192.11"/>
  </r>
  <r>
    <x v="2"/>
    <x v="5"/>
    <x v="13"/>
    <x v="68"/>
    <n v="274.5"/>
    <n v="241.1"/>
    <n v="221.6"/>
    <n v="338.1"/>
    <n v="147.6"/>
    <n v="28.97"/>
    <n v="298.70999999999998"/>
    <n v="192.11"/>
  </r>
  <r>
    <x v="2"/>
    <x v="5"/>
    <x v="14"/>
    <x v="68"/>
    <n v="274.5"/>
    <n v="241.1"/>
    <n v="221.6"/>
    <n v="338.1"/>
    <n v="147.6"/>
    <n v="28.97"/>
    <n v="298.70999999999998"/>
    <n v="192.11"/>
  </r>
  <r>
    <x v="2"/>
    <x v="5"/>
    <x v="15"/>
    <x v="68"/>
    <n v="274.5"/>
    <n v="241.1"/>
    <n v="221.6"/>
    <n v="338.1"/>
    <n v="147.6"/>
    <n v="28.97"/>
    <n v="298.70999999999998"/>
    <n v="192.11"/>
  </r>
  <r>
    <x v="2"/>
    <x v="5"/>
    <x v="16"/>
    <x v="68"/>
    <n v="274.5"/>
    <n v="241.1"/>
    <n v="221.6"/>
    <n v="338.1"/>
    <n v="147.6"/>
    <n v="28.97"/>
    <n v="298.70999999999998"/>
    <n v="192.11"/>
  </r>
  <r>
    <x v="2"/>
    <x v="5"/>
    <x v="17"/>
    <x v="68"/>
    <n v="274.5"/>
    <n v="241.1"/>
    <n v="221.6"/>
    <n v="338.1"/>
    <n v="147.6"/>
    <n v="28.97"/>
    <n v="298.70999999999998"/>
    <n v="192.11"/>
  </r>
  <r>
    <x v="2"/>
    <x v="5"/>
    <x v="18"/>
    <x v="68"/>
    <n v="274.5"/>
    <n v="241.1"/>
    <n v="221.6"/>
    <n v="338.1"/>
    <n v="147.6"/>
    <n v="28.97"/>
    <n v="298.70999999999998"/>
    <n v="192.11"/>
  </r>
  <r>
    <x v="2"/>
    <x v="5"/>
    <x v="19"/>
    <x v="68"/>
    <n v="274.5"/>
    <n v="241.1"/>
    <n v="221.6"/>
    <n v="338.1"/>
    <n v="147.6"/>
    <n v="28.97"/>
    <n v="298.70999999999998"/>
    <n v="192.11"/>
  </r>
  <r>
    <x v="2"/>
    <x v="5"/>
    <x v="20"/>
    <x v="68"/>
    <n v="274.5"/>
    <n v="241.1"/>
    <n v="221.6"/>
    <n v="338.1"/>
    <n v="147.6"/>
    <n v="28.97"/>
    <n v="298.70999999999998"/>
    <n v="192.11"/>
  </r>
  <r>
    <x v="2"/>
    <x v="5"/>
    <x v="21"/>
    <x v="68"/>
    <n v="274.5"/>
    <n v="241.1"/>
    <n v="221.6"/>
    <n v="338.1"/>
    <n v="147.6"/>
    <n v="28.97"/>
    <n v="298.70999999999998"/>
    <n v="192.11"/>
  </r>
  <r>
    <x v="2"/>
    <x v="5"/>
    <x v="22"/>
    <x v="68"/>
    <n v="274.5"/>
    <n v="241.1"/>
    <n v="221.6"/>
    <n v="338.1"/>
    <n v="147.6"/>
    <n v="28.97"/>
    <n v="298.70999999999998"/>
    <n v="192.11"/>
  </r>
  <r>
    <x v="2"/>
    <x v="5"/>
    <x v="23"/>
    <x v="68"/>
    <n v="274.5"/>
    <n v="241.1"/>
    <n v="221.6"/>
    <n v="338.1"/>
    <n v="147.6"/>
    <n v="28.97"/>
    <n v="298.70999999999998"/>
    <n v="192.11"/>
  </r>
  <r>
    <x v="2"/>
    <x v="5"/>
    <x v="24"/>
    <x v="68"/>
    <n v="274.5"/>
    <n v="241.1"/>
    <n v="221.6"/>
    <n v="338.1"/>
    <n v="147.6"/>
    <n v="28.97"/>
    <n v="298.70999999999998"/>
    <n v="192.11"/>
  </r>
  <r>
    <x v="2"/>
    <x v="5"/>
    <x v="25"/>
    <x v="68"/>
    <n v="274.5"/>
    <n v="241.1"/>
    <n v="221.6"/>
    <n v="338.1"/>
    <n v="147.6"/>
    <n v="28.97"/>
    <n v="298.70999999999998"/>
    <n v="192.11"/>
  </r>
  <r>
    <x v="2"/>
    <x v="5"/>
    <x v="26"/>
    <x v="68"/>
    <n v="274.5"/>
    <n v="241.1"/>
    <n v="221.6"/>
    <n v="338.1"/>
    <n v="147.6"/>
    <n v="28.97"/>
    <n v="298.70999999999998"/>
    <n v="192.11"/>
  </r>
  <r>
    <x v="2"/>
    <x v="5"/>
    <x v="27"/>
    <x v="68"/>
    <n v="274.5"/>
    <n v="241.1"/>
    <n v="221.6"/>
    <n v="338.1"/>
    <n v="147.6"/>
    <n v="28.97"/>
    <n v="298.70999999999998"/>
    <n v="192.11"/>
  </r>
  <r>
    <x v="2"/>
    <x v="5"/>
    <x v="28"/>
    <x v="68"/>
    <n v="274.5"/>
    <n v="241.1"/>
    <n v="221.6"/>
    <n v="338.1"/>
    <n v="147.6"/>
    <n v="28.97"/>
    <n v="298.70999999999998"/>
    <n v="192.11"/>
  </r>
  <r>
    <x v="2"/>
    <x v="5"/>
    <x v="29"/>
    <x v="68"/>
    <n v="274.5"/>
    <n v="241.1"/>
    <n v="221.6"/>
    <n v="338.1"/>
    <n v="147.6"/>
    <n v="28.97"/>
    <n v="298.70999999999998"/>
    <n v="192.11"/>
  </r>
  <r>
    <x v="2"/>
    <x v="6"/>
    <x v="0"/>
    <x v="68"/>
    <n v="274.5"/>
    <n v="241.1"/>
    <n v="221.6"/>
    <n v="338.1"/>
    <n v="147.6"/>
    <n v="28.97"/>
    <n v="298.70999999999998"/>
    <n v="192.11"/>
  </r>
  <r>
    <x v="2"/>
    <x v="6"/>
    <x v="1"/>
    <x v="68"/>
    <n v="274.5"/>
    <n v="241.1"/>
    <n v="221.6"/>
    <n v="338.1"/>
    <n v="147.6"/>
    <n v="28.97"/>
    <n v="298.70999999999998"/>
    <n v="192.11"/>
  </r>
  <r>
    <x v="2"/>
    <x v="6"/>
    <x v="2"/>
    <x v="68"/>
    <n v="274.5"/>
    <n v="241.1"/>
    <n v="221.6"/>
    <n v="338.1"/>
    <n v="147.6"/>
    <n v="28.97"/>
    <n v="298.70999999999998"/>
    <n v="192.11"/>
  </r>
  <r>
    <x v="2"/>
    <x v="6"/>
    <x v="3"/>
    <x v="68"/>
    <n v="274.5"/>
    <n v="241.1"/>
    <n v="221.6"/>
    <n v="338.1"/>
    <n v="147.6"/>
    <n v="28.97"/>
    <n v="298.70999999999998"/>
    <n v="192.11"/>
  </r>
  <r>
    <x v="2"/>
    <x v="6"/>
    <x v="4"/>
    <x v="68"/>
    <n v="274.5"/>
    <n v="241.1"/>
    <n v="221.6"/>
    <n v="338.1"/>
    <n v="147.6"/>
    <n v="28.97"/>
    <n v="298.70999999999998"/>
    <n v="192.11"/>
  </r>
  <r>
    <x v="2"/>
    <x v="6"/>
    <x v="5"/>
    <x v="68"/>
    <n v="274.5"/>
    <n v="241.1"/>
    <n v="221.6"/>
    <n v="338.1"/>
    <n v="147.6"/>
    <n v="28.97"/>
    <n v="298.70999999999998"/>
    <n v="192.11"/>
  </r>
  <r>
    <x v="2"/>
    <x v="6"/>
    <x v="6"/>
    <x v="68"/>
    <n v="274.5"/>
    <n v="241.1"/>
    <n v="221.6"/>
    <n v="338.1"/>
    <n v="147.6"/>
    <n v="28.97"/>
    <n v="298.70999999999998"/>
    <n v="192.11"/>
  </r>
  <r>
    <x v="2"/>
    <x v="6"/>
    <x v="7"/>
    <x v="68"/>
    <n v="274.5"/>
    <n v="241.1"/>
    <n v="221.6"/>
    <n v="338.1"/>
    <n v="147.6"/>
    <n v="28.97"/>
    <n v="298.70999999999998"/>
    <n v="192.11"/>
  </r>
  <r>
    <x v="2"/>
    <x v="6"/>
    <x v="8"/>
    <x v="68"/>
    <n v="274.5"/>
    <n v="241.1"/>
    <n v="221.6"/>
    <n v="338.1"/>
    <n v="147.6"/>
    <n v="28.97"/>
    <n v="298.70999999999998"/>
    <n v="192.11"/>
  </r>
  <r>
    <x v="2"/>
    <x v="6"/>
    <x v="9"/>
    <x v="68"/>
    <n v="274.5"/>
    <n v="241.1"/>
    <n v="221.6"/>
    <n v="338.1"/>
    <n v="147.6"/>
    <n v="28.97"/>
    <n v="298.70999999999998"/>
    <n v="192.11"/>
  </r>
  <r>
    <x v="2"/>
    <x v="6"/>
    <x v="10"/>
    <x v="68"/>
    <n v="274.5"/>
    <n v="241.1"/>
    <n v="221.6"/>
    <n v="338.1"/>
    <n v="147.6"/>
    <n v="28.97"/>
    <n v="298.70999999999998"/>
    <n v="192.11"/>
  </r>
  <r>
    <x v="2"/>
    <x v="6"/>
    <x v="11"/>
    <x v="68"/>
    <n v="274.5"/>
    <n v="241.1"/>
    <n v="221.6"/>
    <n v="338.1"/>
    <n v="147.6"/>
    <n v="28.97"/>
    <n v="298.70999999999998"/>
    <n v="192.11"/>
  </r>
  <r>
    <x v="2"/>
    <x v="6"/>
    <x v="12"/>
    <x v="68"/>
    <n v="274.5"/>
    <n v="241.1"/>
    <n v="221.6"/>
    <n v="338.1"/>
    <n v="147.6"/>
    <n v="28.97"/>
    <n v="298.70999999999998"/>
    <n v="192.11"/>
  </r>
  <r>
    <x v="2"/>
    <x v="6"/>
    <x v="13"/>
    <x v="68"/>
    <n v="274.5"/>
    <n v="241.1"/>
    <n v="221.6"/>
    <n v="338.1"/>
    <n v="147.6"/>
    <n v="28.97"/>
    <n v="298.70999999999998"/>
    <n v="192.11"/>
  </r>
  <r>
    <x v="2"/>
    <x v="6"/>
    <x v="14"/>
    <x v="68"/>
    <n v="274.5"/>
    <n v="241.1"/>
    <n v="221.6"/>
    <n v="338.1"/>
    <n v="147.6"/>
    <n v="28.97"/>
    <n v="298.70999999999998"/>
    <n v="192.11"/>
  </r>
  <r>
    <x v="2"/>
    <x v="6"/>
    <x v="15"/>
    <x v="68"/>
    <n v="274.5"/>
    <n v="241.1"/>
    <n v="221.6"/>
    <n v="338.1"/>
    <n v="147.6"/>
    <n v="28.97"/>
    <n v="298.70999999999998"/>
    <n v="192.11"/>
  </r>
  <r>
    <x v="2"/>
    <x v="6"/>
    <x v="16"/>
    <x v="68"/>
    <n v="274.5"/>
    <n v="241.1"/>
    <n v="221.6"/>
    <n v="338.1"/>
    <n v="147.6"/>
    <n v="28.97"/>
    <n v="298.70999999999998"/>
    <n v="192.11"/>
  </r>
  <r>
    <x v="2"/>
    <x v="6"/>
    <x v="17"/>
    <x v="68"/>
    <n v="274.5"/>
    <n v="241.1"/>
    <n v="221.6"/>
    <n v="338.1"/>
    <n v="147.6"/>
    <n v="28.97"/>
    <n v="298.70999999999998"/>
    <n v="192.11"/>
  </r>
  <r>
    <x v="2"/>
    <x v="6"/>
    <x v="18"/>
    <x v="68"/>
    <n v="274.5"/>
    <n v="241.1"/>
    <n v="221.6"/>
    <n v="338.1"/>
    <n v="147.6"/>
    <n v="28.97"/>
    <n v="298.70999999999998"/>
    <n v="192.11"/>
  </r>
  <r>
    <x v="2"/>
    <x v="6"/>
    <x v="19"/>
    <x v="68"/>
    <n v="274.5"/>
    <n v="241.1"/>
    <n v="221.6"/>
    <n v="338.1"/>
    <n v="147.6"/>
    <n v="28.97"/>
    <n v="298.70999999999998"/>
    <n v="192.11"/>
  </r>
  <r>
    <x v="2"/>
    <x v="6"/>
    <x v="20"/>
    <x v="68"/>
    <n v="274.5"/>
    <n v="241.1"/>
    <n v="221.6"/>
    <n v="338.1"/>
    <n v="147.6"/>
    <n v="28.97"/>
    <n v="298.70999999999998"/>
    <n v="192.11"/>
  </r>
  <r>
    <x v="2"/>
    <x v="6"/>
    <x v="21"/>
    <x v="68"/>
    <n v="274.5"/>
    <n v="241.1"/>
    <n v="221.6"/>
    <n v="338.1"/>
    <n v="147.6"/>
    <n v="28.97"/>
    <n v="298.70999999999998"/>
    <n v="192.11"/>
  </r>
  <r>
    <x v="2"/>
    <x v="6"/>
    <x v="22"/>
    <x v="68"/>
    <n v="274.5"/>
    <n v="241.1"/>
    <n v="221.6"/>
    <n v="338.1"/>
    <n v="147.6"/>
    <n v="28.97"/>
    <n v="298.70999999999998"/>
    <n v="192.11"/>
  </r>
  <r>
    <x v="2"/>
    <x v="6"/>
    <x v="23"/>
    <x v="68"/>
    <n v="274.5"/>
    <n v="241.1"/>
    <n v="221.6"/>
    <n v="338.1"/>
    <n v="147.6"/>
    <n v="28.97"/>
    <n v="298.70999999999998"/>
    <n v="192.11"/>
  </r>
  <r>
    <x v="2"/>
    <x v="6"/>
    <x v="24"/>
    <x v="68"/>
    <n v="274.5"/>
    <n v="241.1"/>
    <n v="221.6"/>
    <n v="338.1"/>
    <n v="147.6"/>
    <n v="28.97"/>
    <n v="298.70999999999998"/>
    <n v="192.11"/>
  </r>
  <r>
    <x v="2"/>
    <x v="6"/>
    <x v="25"/>
    <x v="68"/>
    <n v="274.5"/>
    <n v="241.1"/>
    <n v="221.6"/>
    <n v="338.1"/>
    <n v="147.6"/>
    <n v="28.97"/>
    <n v="298.70999999999998"/>
    <n v="192.11"/>
  </r>
  <r>
    <x v="2"/>
    <x v="6"/>
    <x v="26"/>
    <x v="68"/>
    <n v="274.5"/>
    <n v="241.1"/>
    <n v="221.6"/>
    <n v="338.1"/>
    <n v="147.6"/>
    <n v="28.97"/>
    <n v="298.70999999999998"/>
    <n v="192.11"/>
  </r>
  <r>
    <x v="2"/>
    <x v="6"/>
    <x v="27"/>
    <x v="68"/>
    <n v="274.5"/>
    <n v="241.1"/>
    <n v="221.6"/>
    <n v="338.1"/>
    <n v="147.6"/>
    <n v="28.97"/>
    <n v="298.70999999999998"/>
    <n v="192.11"/>
  </r>
  <r>
    <x v="2"/>
    <x v="6"/>
    <x v="28"/>
    <x v="68"/>
    <n v="274.5"/>
    <n v="241.1"/>
    <n v="221.6"/>
    <n v="338.1"/>
    <n v="147.6"/>
    <n v="28.97"/>
    <n v="298.70999999999998"/>
    <n v="192.11"/>
  </r>
  <r>
    <x v="2"/>
    <x v="6"/>
    <x v="29"/>
    <x v="68"/>
    <n v="274.5"/>
    <n v="241.1"/>
    <n v="221.6"/>
    <n v="338.1"/>
    <n v="147.6"/>
    <n v="28.97"/>
    <n v="298.70999999999998"/>
    <n v="192.11"/>
  </r>
  <r>
    <x v="2"/>
    <x v="6"/>
    <x v="30"/>
    <x v="68"/>
    <n v="274.5"/>
    <n v="241.1"/>
    <n v="221.6"/>
    <n v="338.1"/>
    <n v="147.6"/>
    <n v="28.97"/>
    <n v="298.70999999999998"/>
    <n v="192.11"/>
  </r>
  <r>
    <x v="2"/>
    <x v="7"/>
    <x v="0"/>
    <x v="68"/>
    <n v="274.5"/>
    <n v="241.1"/>
    <n v="221.6"/>
    <n v="338.1"/>
    <n v="147.6"/>
    <n v="28.97"/>
    <n v="298.70999999999998"/>
    <n v="192.11"/>
  </r>
  <r>
    <x v="2"/>
    <x v="7"/>
    <x v="1"/>
    <x v="68"/>
    <n v="274.5"/>
    <n v="241.1"/>
    <n v="221.6"/>
    <n v="338.1"/>
    <n v="147.6"/>
    <n v="28.97"/>
    <n v="298.70999999999998"/>
    <n v="192.11"/>
  </r>
  <r>
    <x v="2"/>
    <x v="7"/>
    <x v="2"/>
    <x v="68"/>
    <n v="274.5"/>
    <n v="241.1"/>
    <n v="221.6"/>
    <n v="338.1"/>
    <n v="147.6"/>
    <n v="28.97"/>
    <n v="298.70999999999998"/>
    <n v="192.11"/>
  </r>
  <r>
    <x v="2"/>
    <x v="7"/>
    <x v="3"/>
    <x v="68"/>
    <n v="274.5"/>
    <n v="241.1"/>
    <n v="221.6"/>
    <n v="338.1"/>
    <n v="147.6"/>
    <n v="28.97"/>
    <n v="298.70999999999998"/>
    <n v="192.11"/>
  </r>
  <r>
    <x v="2"/>
    <x v="7"/>
    <x v="4"/>
    <x v="68"/>
    <n v="274.5"/>
    <n v="241.1"/>
    <n v="221.6"/>
    <n v="338.1"/>
    <n v="147.6"/>
    <n v="28.97"/>
    <n v="298.70999999999998"/>
    <n v="192.11"/>
  </r>
  <r>
    <x v="2"/>
    <x v="7"/>
    <x v="5"/>
    <x v="68"/>
    <n v="274.5"/>
    <n v="241.1"/>
    <n v="221.6"/>
    <n v="338.1"/>
    <n v="147.6"/>
    <n v="28.97"/>
    <n v="298.70999999999998"/>
    <n v="192.11"/>
  </r>
  <r>
    <x v="2"/>
    <x v="7"/>
    <x v="6"/>
    <x v="68"/>
    <n v="274.5"/>
    <n v="241.1"/>
    <n v="221.6"/>
    <n v="338.1"/>
    <n v="147.6"/>
    <n v="28.97"/>
    <n v="298.70999999999998"/>
    <n v="192.11"/>
  </r>
  <r>
    <x v="2"/>
    <x v="7"/>
    <x v="7"/>
    <x v="68"/>
    <n v="274.5"/>
    <n v="241.1"/>
    <n v="221.6"/>
    <n v="338.1"/>
    <n v="147.6"/>
    <n v="28.97"/>
    <n v="298.70999999999998"/>
    <n v="192.11"/>
  </r>
  <r>
    <x v="2"/>
    <x v="7"/>
    <x v="8"/>
    <x v="68"/>
    <n v="274.5"/>
    <n v="241.1"/>
    <n v="221.6"/>
    <n v="338.1"/>
    <n v="147.6"/>
    <n v="28.97"/>
    <n v="298.70999999999998"/>
    <n v="192.11"/>
  </r>
  <r>
    <x v="2"/>
    <x v="7"/>
    <x v="9"/>
    <x v="68"/>
    <n v="274.5"/>
    <n v="241.1"/>
    <n v="221.6"/>
    <n v="338.1"/>
    <n v="147.6"/>
    <n v="28.97"/>
    <n v="298.70999999999998"/>
    <n v="192.11"/>
  </r>
  <r>
    <x v="2"/>
    <x v="7"/>
    <x v="10"/>
    <x v="68"/>
    <n v="274.5"/>
    <n v="241.1"/>
    <n v="221.6"/>
    <n v="338.1"/>
    <n v="147.6"/>
    <n v="28.97"/>
    <n v="298.70999999999998"/>
    <n v="192.11"/>
  </r>
  <r>
    <x v="2"/>
    <x v="7"/>
    <x v="11"/>
    <x v="68"/>
    <n v="274.5"/>
    <n v="241.1"/>
    <n v="221.6"/>
    <n v="338.1"/>
    <n v="147.6"/>
    <n v="28.97"/>
    <n v="298.70999999999998"/>
    <n v="192.11"/>
  </r>
  <r>
    <x v="2"/>
    <x v="7"/>
    <x v="12"/>
    <x v="68"/>
    <n v="274.5"/>
    <n v="241.1"/>
    <n v="221.6"/>
    <n v="338.1"/>
    <n v="147.6"/>
    <n v="28.97"/>
    <n v="298.70999999999998"/>
    <n v="192.11"/>
  </r>
  <r>
    <x v="2"/>
    <x v="7"/>
    <x v="13"/>
    <x v="68"/>
    <n v="274.5"/>
    <n v="241.1"/>
    <n v="221.6"/>
    <n v="338.1"/>
    <n v="147.6"/>
    <n v="28.97"/>
    <n v="298.70999999999998"/>
    <n v="192.11"/>
  </r>
  <r>
    <x v="2"/>
    <x v="7"/>
    <x v="14"/>
    <x v="68"/>
    <n v="274.5"/>
    <n v="241.1"/>
    <n v="221.6"/>
    <n v="338.1"/>
    <n v="147.6"/>
    <n v="28.97"/>
    <n v="298.70999999999998"/>
    <n v="192.11"/>
  </r>
  <r>
    <x v="2"/>
    <x v="7"/>
    <x v="15"/>
    <x v="68"/>
    <n v="274.5"/>
    <n v="241.1"/>
    <n v="221.6"/>
    <n v="338.1"/>
    <n v="147.6"/>
    <n v="28.97"/>
    <n v="298.70999999999998"/>
    <n v="192.11"/>
  </r>
  <r>
    <x v="2"/>
    <x v="7"/>
    <x v="16"/>
    <x v="68"/>
    <n v="274.5"/>
    <n v="241.1"/>
    <n v="221.6"/>
    <n v="338.1"/>
    <n v="147.6"/>
    <n v="28.97"/>
    <n v="298.70999999999998"/>
    <n v="192.11"/>
  </r>
  <r>
    <x v="2"/>
    <x v="7"/>
    <x v="17"/>
    <x v="68"/>
    <n v="274.5"/>
    <n v="241.1"/>
    <n v="221.6"/>
    <n v="338.1"/>
    <n v="147.6"/>
    <n v="28.97"/>
    <n v="298.70999999999998"/>
    <n v="192.11"/>
  </r>
  <r>
    <x v="2"/>
    <x v="7"/>
    <x v="18"/>
    <x v="68"/>
    <n v="274.5"/>
    <n v="241.1"/>
    <n v="221.6"/>
    <n v="338.1"/>
    <n v="147.6"/>
    <n v="28.97"/>
    <n v="298.70999999999998"/>
    <n v="192.11"/>
  </r>
  <r>
    <x v="2"/>
    <x v="7"/>
    <x v="19"/>
    <x v="68"/>
    <n v="274.5"/>
    <n v="241.1"/>
    <n v="221.6"/>
    <n v="338.1"/>
    <n v="147.6"/>
    <n v="28.97"/>
    <n v="298.70999999999998"/>
    <n v="192.11"/>
  </r>
  <r>
    <x v="2"/>
    <x v="7"/>
    <x v="20"/>
    <x v="68"/>
    <n v="274.5"/>
    <n v="241.1"/>
    <n v="221.6"/>
    <n v="338.1"/>
    <n v="147.6"/>
    <n v="28.97"/>
    <n v="298.70999999999998"/>
    <n v="192.11"/>
  </r>
  <r>
    <x v="2"/>
    <x v="7"/>
    <x v="21"/>
    <x v="68"/>
    <n v="274.5"/>
    <n v="241.1"/>
    <n v="221.6"/>
    <n v="338.1"/>
    <n v="147.6"/>
    <n v="28.97"/>
    <n v="298.70999999999998"/>
    <n v="192.11"/>
  </r>
  <r>
    <x v="2"/>
    <x v="7"/>
    <x v="22"/>
    <x v="68"/>
    <n v="274.5"/>
    <n v="241.1"/>
    <n v="221.6"/>
    <n v="338.1"/>
    <n v="147.6"/>
    <n v="28.97"/>
    <n v="298.70999999999998"/>
    <n v="192.11"/>
  </r>
  <r>
    <x v="2"/>
    <x v="7"/>
    <x v="23"/>
    <x v="68"/>
    <n v="274.5"/>
    <n v="241.1"/>
    <n v="221.6"/>
    <n v="338.1"/>
    <n v="147.6"/>
    <n v="28.97"/>
    <n v="298.70999999999998"/>
    <n v="192.11"/>
  </r>
  <r>
    <x v="2"/>
    <x v="7"/>
    <x v="24"/>
    <x v="68"/>
    <n v="274.5"/>
    <n v="241.1"/>
    <n v="221.6"/>
    <n v="338.1"/>
    <n v="147.6"/>
    <n v="28.97"/>
    <n v="298.70999999999998"/>
    <n v="192.11"/>
  </r>
  <r>
    <x v="2"/>
    <x v="7"/>
    <x v="25"/>
    <x v="68"/>
    <n v="274.5"/>
    <n v="241.1"/>
    <n v="221.6"/>
    <n v="338.1"/>
    <n v="147.6"/>
    <n v="28.97"/>
    <n v="298.70999999999998"/>
    <n v="192.11"/>
  </r>
  <r>
    <x v="2"/>
    <x v="7"/>
    <x v="26"/>
    <x v="68"/>
    <n v="274.5"/>
    <n v="241.1"/>
    <n v="221.6"/>
    <n v="338.1"/>
    <n v="147.6"/>
    <n v="28.97"/>
    <n v="298.70999999999998"/>
    <n v="192.11"/>
  </r>
  <r>
    <x v="2"/>
    <x v="7"/>
    <x v="27"/>
    <x v="68"/>
    <n v="274.5"/>
    <n v="241.1"/>
    <n v="221.6"/>
    <n v="338.1"/>
    <n v="147.6"/>
    <n v="28.97"/>
    <n v="298.70999999999998"/>
    <n v="192.11"/>
  </r>
  <r>
    <x v="2"/>
    <x v="7"/>
    <x v="28"/>
    <x v="68"/>
    <n v="274.5"/>
    <n v="241.1"/>
    <n v="221.6"/>
    <n v="338.1"/>
    <n v="147.6"/>
    <n v="28.97"/>
    <n v="298.70999999999998"/>
    <n v="192.11"/>
  </r>
  <r>
    <x v="2"/>
    <x v="7"/>
    <x v="29"/>
    <x v="68"/>
    <n v="274.5"/>
    <n v="241.1"/>
    <n v="221.6"/>
    <n v="338.1"/>
    <n v="147.6"/>
    <n v="28.97"/>
    <n v="298.70999999999998"/>
    <n v="192.11"/>
  </r>
  <r>
    <x v="2"/>
    <x v="7"/>
    <x v="30"/>
    <x v="68"/>
    <n v="274.5"/>
    <n v="241.1"/>
    <n v="221.6"/>
    <n v="338.1"/>
    <n v="147.6"/>
    <n v="28.97"/>
    <n v="298.70999999999998"/>
    <n v="192.11"/>
  </r>
  <r>
    <x v="2"/>
    <x v="8"/>
    <x v="0"/>
    <x v="68"/>
    <n v="274.5"/>
    <n v="241.1"/>
    <n v="221.6"/>
    <n v="338.1"/>
    <n v="147.6"/>
    <n v="28.97"/>
    <n v="298.70999999999998"/>
    <n v="192.11"/>
  </r>
  <r>
    <x v="2"/>
    <x v="8"/>
    <x v="1"/>
    <x v="68"/>
    <n v="274.5"/>
    <n v="241.1"/>
    <n v="221.6"/>
    <n v="338.1"/>
    <n v="147.6"/>
    <n v="28.97"/>
    <n v="298.70999999999998"/>
    <n v="192.11"/>
  </r>
  <r>
    <x v="2"/>
    <x v="8"/>
    <x v="2"/>
    <x v="68"/>
    <n v="274.5"/>
    <n v="241.1"/>
    <n v="221.6"/>
    <n v="338.1"/>
    <n v="147.6"/>
    <n v="28.97"/>
    <n v="298.70999999999998"/>
    <n v="192.11"/>
  </r>
  <r>
    <x v="2"/>
    <x v="8"/>
    <x v="3"/>
    <x v="68"/>
    <n v="274.5"/>
    <n v="241.1"/>
    <n v="221.6"/>
    <n v="338.1"/>
    <n v="147.6"/>
    <n v="28.97"/>
    <n v="298.70999999999998"/>
    <n v="192.11"/>
  </r>
  <r>
    <x v="2"/>
    <x v="8"/>
    <x v="4"/>
    <x v="68"/>
    <n v="274.5"/>
    <n v="241.1"/>
    <n v="221.6"/>
    <n v="338.1"/>
    <n v="147.6"/>
    <n v="28.97"/>
    <n v="298.70999999999998"/>
    <n v="192.11"/>
  </r>
  <r>
    <x v="2"/>
    <x v="8"/>
    <x v="5"/>
    <x v="68"/>
    <n v="274.5"/>
    <n v="241.1"/>
    <n v="221.6"/>
    <n v="338.1"/>
    <n v="147.6"/>
    <n v="28.97"/>
    <n v="298.70999999999998"/>
    <n v="192.11"/>
  </r>
  <r>
    <x v="2"/>
    <x v="8"/>
    <x v="6"/>
    <x v="68"/>
    <n v="274.5"/>
    <n v="241.1"/>
    <n v="221.6"/>
    <n v="338.1"/>
    <n v="147.6"/>
    <n v="28.97"/>
    <n v="298.70999999999998"/>
    <n v="192.11"/>
  </r>
  <r>
    <x v="2"/>
    <x v="8"/>
    <x v="7"/>
    <x v="68"/>
    <n v="274.5"/>
    <n v="241.1"/>
    <n v="221.6"/>
    <n v="338.1"/>
    <n v="147.6"/>
    <n v="28.97"/>
    <n v="298.70999999999998"/>
    <n v="192.11"/>
  </r>
  <r>
    <x v="2"/>
    <x v="8"/>
    <x v="8"/>
    <x v="68"/>
    <n v="274.5"/>
    <n v="241.1"/>
    <n v="221.6"/>
    <n v="338.1"/>
    <n v="147.6"/>
    <n v="28.97"/>
    <n v="298.70999999999998"/>
    <n v="192.11"/>
  </r>
  <r>
    <x v="2"/>
    <x v="8"/>
    <x v="9"/>
    <x v="68"/>
    <n v="274.5"/>
    <n v="241.1"/>
    <n v="221.6"/>
    <n v="338.1"/>
    <n v="147.6"/>
    <n v="28.97"/>
    <n v="298.70999999999998"/>
    <n v="192.11"/>
  </r>
  <r>
    <x v="2"/>
    <x v="8"/>
    <x v="10"/>
    <x v="68"/>
    <n v="274.5"/>
    <n v="241.1"/>
    <n v="221.6"/>
    <n v="338.1"/>
    <n v="147.6"/>
    <n v="28.97"/>
    <n v="298.70999999999998"/>
    <n v="192.11"/>
  </r>
  <r>
    <x v="2"/>
    <x v="8"/>
    <x v="11"/>
    <x v="68"/>
    <n v="274.5"/>
    <n v="241.1"/>
    <n v="221.6"/>
    <n v="338.1"/>
    <n v="147.6"/>
    <n v="28.97"/>
    <n v="298.70999999999998"/>
    <n v="192.11"/>
  </r>
  <r>
    <x v="2"/>
    <x v="8"/>
    <x v="12"/>
    <x v="68"/>
    <n v="274.5"/>
    <n v="241.1"/>
    <n v="221.6"/>
    <n v="338.1"/>
    <n v="147.6"/>
    <n v="28.97"/>
    <n v="298.70999999999998"/>
    <n v="192.11"/>
  </r>
  <r>
    <x v="2"/>
    <x v="8"/>
    <x v="13"/>
    <x v="68"/>
    <n v="274.5"/>
    <n v="241.1"/>
    <n v="221.6"/>
    <n v="338.1"/>
    <n v="147.6"/>
    <n v="28.97"/>
    <n v="298.70999999999998"/>
    <n v="192.11"/>
  </r>
  <r>
    <x v="2"/>
    <x v="8"/>
    <x v="14"/>
    <x v="68"/>
    <n v="274.5"/>
    <n v="241.1"/>
    <n v="221.6"/>
    <n v="338.1"/>
    <n v="147.6"/>
    <n v="28.97"/>
    <n v="298.70999999999998"/>
    <n v="192.11"/>
  </r>
  <r>
    <x v="2"/>
    <x v="8"/>
    <x v="15"/>
    <x v="68"/>
    <n v="274.5"/>
    <n v="241.1"/>
    <n v="221.6"/>
    <n v="338.1"/>
    <n v="147.6"/>
    <n v="28.97"/>
    <n v="298.70999999999998"/>
    <n v="192.11"/>
  </r>
  <r>
    <x v="2"/>
    <x v="8"/>
    <x v="16"/>
    <x v="68"/>
    <n v="274.5"/>
    <n v="241.1"/>
    <n v="221.6"/>
    <n v="338.1"/>
    <n v="147.6"/>
    <n v="28.97"/>
    <n v="298.70999999999998"/>
    <n v="192.11"/>
  </r>
  <r>
    <x v="2"/>
    <x v="8"/>
    <x v="17"/>
    <x v="68"/>
    <n v="274.5"/>
    <n v="241.1"/>
    <n v="221.6"/>
    <n v="338.1"/>
    <n v="147.6"/>
    <n v="28.97"/>
    <n v="298.70999999999998"/>
    <n v="192.11"/>
  </r>
  <r>
    <x v="2"/>
    <x v="8"/>
    <x v="18"/>
    <x v="68"/>
    <n v="274.5"/>
    <n v="241.1"/>
    <n v="221.6"/>
    <n v="338.1"/>
    <n v="147.6"/>
    <n v="28.97"/>
    <n v="298.70999999999998"/>
    <n v="192.11"/>
  </r>
  <r>
    <x v="2"/>
    <x v="8"/>
    <x v="19"/>
    <x v="68"/>
    <n v="274.5"/>
    <n v="241.1"/>
    <n v="221.6"/>
    <n v="338.1"/>
    <n v="147.6"/>
    <n v="28.97"/>
    <n v="298.70999999999998"/>
    <n v="192.11"/>
  </r>
  <r>
    <x v="2"/>
    <x v="8"/>
    <x v="20"/>
    <x v="68"/>
    <n v="274.5"/>
    <n v="241.1"/>
    <n v="221.6"/>
    <n v="338.1"/>
    <n v="147.6"/>
    <n v="28.97"/>
    <n v="298.70999999999998"/>
    <n v="192.11"/>
  </r>
  <r>
    <x v="2"/>
    <x v="8"/>
    <x v="21"/>
    <x v="68"/>
    <n v="274.5"/>
    <n v="241.1"/>
    <n v="221.6"/>
    <n v="338.1"/>
    <n v="147.6"/>
    <n v="28.97"/>
    <n v="298.70999999999998"/>
    <n v="192.11"/>
  </r>
  <r>
    <x v="2"/>
    <x v="8"/>
    <x v="22"/>
    <x v="68"/>
    <n v="274.5"/>
    <n v="241.1"/>
    <n v="221.6"/>
    <n v="338.1"/>
    <n v="147.6"/>
    <n v="28.97"/>
    <n v="298.70999999999998"/>
    <n v="192.11"/>
  </r>
  <r>
    <x v="2"/>
    <x v="8"/>
    <x v="23"/>
    <x v="68"/>
    <n v="274.5"/>
    <n v="241.1"/>
    <n v="221.6"/>
    <n v="338.1"/>
    <n v="147.6"/>
    <n v="28.97"/>
    <n v="298.70999999999998"/>
    <n v="192.11"/>
  </r>
  <r>
    <x v="2"/>
    <x v="8"/>
    <x v="24"/>
    <x v="68"/>
    <n v="274.5"/>
    <n v="241.1"/>
    <n v="221.6"/>
    <n v="338.1"/>
    <n v="147.6"/>
    <n v="28.97"/>
    <n v="298.70999999999998"/>
    <n v="192.11"/>
  </r>
  <r>
    <x v="2"/>
    <x v="8"/>
    <x v="25"/>
    <x v="68"/>
    <n v="274.5"/>
    <n v="241.1"/>
    <n v="221.6"/>
    <n v="338.1"/>
    <n v="147.6"/>
    <n v="28.97"/>
    <n v="298.70999999999998"/>
    <n v="192.11"/>
  </r>
  <r>
    <x v="2"/>
    <x v="8"/>
    <x v="26"/>
    <x v="68"/>
    <n v="274.5"/>
    <n v="241.1"/>
    <n v="221.6"/>
    <n v="338.1"/>
    <n v="147.6"/>
    <n v="28.97"/>
    <n v="298.70999999999998"/>
    <n v="192.11"/>
  </r>
  <r>
    <x v="2"/>
    <x v="8"/>
    <x v="27"/>
    <x v="68"/>
    <n v="274.5"/>
    <n v="241.1"/>
    <n v="221.6"/>
    <n v="338.1"/>
    <n v="147.6"/>
    <n v="28.97"/>
    <n v="298.70999999999998"/>
    <n v="192.11"/>
  </r>
  <r>
    <x v="2"/>
    <x v="8"/>
    <x v="28"/>
    <x v="68"/>
    <n v="274.5"/>
    <n v="241.1"/>
    <n v="221.6"/>
    <n v="338.1"/>
    <n v="147.6"/>
    <n v="28.97"/>
    <n v="298.70999999999998"/>
    <n v="192.11"/>
  </r>
  <r>
    <x v="2"/>
    <x v="8"/>
    <x v="29"/>
    <x v="68"/>
    <n v="274.5"/>
    <n v="241.1"/>
    <n v="221.6"/>
    <n v="338.1"/>
    <n v="147.6"/>
    <n v="28.97"/>
    <n v="298.70999999999998"/>
    <n v="192.11"/>
  </r>
  <r>
    <x v="2"/>
    <x v="9"/>
    <x v="0"/>
    <x v="68"/>
    <n v="274.5"/>
    <n v="241.1"/>
    <n v="221.6"/>
    <n v="338.1"/>
    <n v="147.6"/>
    <n v="28.97"/>
    <n v="298.70999999999998"/>
    <n v="192.11"/>
  </r>
  <r>
    <x v="2"/>
    <x v="9"/>
    <x v="1"/>
    <x v="68"/>
    <n v="274.5"/>
    <n v="241.1"/>
    <n v="221.6"/>
    <n v="338.1"/>
    <n v="147.6"/>
    <n v="28.97"/>
    <n v="298.70999999999998"/>
    <n v="192.11"/>
  </r>
  <r>
    <x v="2"/>
    <x v="9"/>
    <x v="2"/>
    <x v="68"/>
    <n v="274.5"/>
    <n v="241.1"/>
    <n v="221.6"/>
    <n v="338.1"/>
    <n v="147.6"/>
    <n v="28.97"/>
    <n v="298.70999999999998"/>
    <n v="192.11"/>
  </r>
  <r>
    <x v="2"/>
    <x v="9"/>
    <x v="3"/>
    <x v="68"/>
    <n v="274.5"/>
    <n v="241.1"/>
    <n v="221.6"/>
    <n v="338.1"/>
    <n v="147.6"/>
    <n v="28.97"/>
    <n v="298.70999999999998"/>
    <n v="192.11"/>
  </r>
  <r>
    <x v="2"/>
    <x v="9"/>
    <x v="4"/>
    <x v="68"/>
    <n v="274.5"/>
    <n v="241.1"/>
    <n v="221.6"/>
    <n v="338.1"/>
    <n v="147.6"/>
    <n v="28.97"/>
    <n v="298.70999999999998"/>
    <n v="192.11"/>
  </r>
  <r>
    <x v="2"/>
    <x v="9"/>
    <x v="5"/>
    <x v="68"/>
    <n v="274.5"/>
    <n v="241.1"/>
    <n v="221.6"/>
    <n v="338.1"/>
    <n v="147.6"/>
    <n v="28.97"/>
    <n v="298.70999999999998"/>
    <n v="192.11"/>
  </r>
  <r>
    <x v="2"/>
    <x v="9"/>
    <x v="6"/>
    <x v="68"/>
    <n v="274.5"/>
    <n v="241.1"/>
    <n v="221.6"/>
    <n v="338.1"/>
    <n v="147.6"/>
    <n v="28.97"/>
    <n v="298.70999999999998"/>
    <n v="192.11"/>
  </r>
  <r>
    <x v="2"/>
    <x v="9"/>
    <x v="7"/>
    <x v="68"/>
    <n v="274.5"/>
    <n v="241.1"/>
    <n v="221.6"/>
    <n v="338.1"/>
    <n v="147.6"/>
    <n v="28.97"/>
    <n v="298.70999999999998"/>
    <n v="192.11"/>
  </r>
  <r>
    <x v="2"/>
    <x v="9"/>
    <x v="8"/>
    <x v="68"/>
    <n v="274.5"/>
    <n v="241.1"/>
    <n v="221.6"/>
    <n v="338.1"/>
    <n v="147.6"/>
    <n v="28.97"/>
    <n v="298.70999999999998"/>
    <n v="192.11"/>
  </r>
  <r>
    <x v="2"/>
    <x v="9"/>
    <x v="9"/>
    <x v="68"/>
    <n v="274.5"/>
    <n v="241.1"/>
    <n v="221.6"/>
    <n v="338.1"/>
    <n v="147.6"/>
    <n v="28.97"/>
    <n v="298.70999999999998"/>
    <n v="192.11"/>
  </r>
  <r>
    <x v="2"/>
    <x v="9"/>
    <x v="10"/>
    <x v="68"/>
    <n v="274.5"/>
    <n v="241.1"/>
    <n v="221.6"/>
    <n v="338.1"/>
    <n v="147.6"/>
    <n v="28.97"/>
    <n v="298.70999999999998"/>
    <n v="192.11"/>
  </r>
  <r>
    <x v="2"/>
    <x v="9"/>
    <x v="11"/>
    <x v="68"/>
    <n v="274.5"/>
    <n v="241.1"/>
    <n v="221.6"/>
    <n v="338.1"/>
    <n v="147.6"/>
    <n v="28.97"/>
    <n v="298.70999999999998"/>
    <n v="192.11"/>
  </r>
  <r>
    <x v="2"/>
    <x v="9"/>
    <x v="12"/>
    <x v="68"/>
    <n v="274.5"/>
    <n v="241.1"/>
    <n v="221.6"/>
    <n v="338.1"/>
    <n v="147.6"/>
    <n v="28.97"/>
    <n v="298.70999999999998"/>
    <n v="192.11"/>
  </r>
  <r>
    <x v="2"/>
    <x v="9"/>
    <x v="13"/>
    <x v="68"/>
    <n v="274.5"/>
    <n v="241.1"/>
    <n v="221.6"/>
    <n v="338.1"/>
    <n v="147.6"/>
    <n v="28.97"/>
    <n v="298.70999999999998"/>
    <n v="192.11"/>
  </r>
  <r>
    <x v="2"/>
    <x v="9"/>
    <x v="14"/>
    <x v="68"/>
    <n v="274.5"/>
    <n v="241.1"/>
    <n v="221.6"/>
    <n v="338.1"/>
    <n v="147.6"/>
    <n v="28.97"/>
    <n v="298.70999999999998"/>
    <n v="192.11"/>
  </r>
  <r>
    <x v="2"/>
    <x v="9"/>
    <x v="15"/>
    <x v="68"/>
    <n v="274.5"/>
    <n v="241.1"/>
    <n v="221.6"/>
    <n v="338.1"/>
    <n v="147.6"/>
    <n v="28.97"/>
    <n v="298.70999999999998"/>
    <n v="192.11"/>
  </r>
  <r>
    <x v="2"/>
    <x v="9"/>
    <x v="16"/>
    <x v="68"/>
    <n v="274.5"/>
    <n v="241.1"/>
    <n v="221.6"/>
    <n v="338.1"/>
    <n v="147.6"/>
    <n v="28.97"/>
    <n v="298.70999999999998"/>
    <n v="192.11"/>
  </r>
  <r>
    <x v="2"/>
    <x v="9"/>
    <x v="17"/>
    <x v="68"/>
    <n v="274.5"/>
    <n v="241.1"/>
    <n v="221.6"/>
    <n v="338.1"/>
    <n v="147.6"/>
    <n v="28.97"/>
    <n v="298.70999999999998"/>
    <n v="192.11"/>
  </r>
  <r>
    <x v="2"/>
    <x v="9"/>
    <x v="18"/>
    <x v="68"/>
    <n v="274.5"/>
    <n v="241.1"/>
    <n v="221.6"/>
    <n v="338.1"/>
    <n v="147.6"/>
    <n v="28.97"/>
    <n v="298.70999999999998"/>
    <n v="192.11"/>
  </r>
  <r>
    <x v="2"/>
    <x v="9"/>
    <x v="19"/>
    <x v="68"/>
    <n v="274.5"/>
    <n v="241.1"/>
    <n v="221.6"/>
    <n v="338.1"/>
    <n v="147.6"/>
    <n v="28.97"/>
    <n v="298.70999999999998"/>
    <n v="192.11"/>
  </r>
  <r>
    <x v="2"/>
    <x v="9"/>
    <x v="20"/>
    <x v="68"/>
    <n v="274.5"/>
    <n v="241.1"/>
    <n v="221.6"/>
    <n v="338.1"/>
    <n v="147.6"/>
    <n v="28.97"/>
    <n v="298.70999999999998"/>
    <n v="192.11"/>
  </r>
  <r>
    <x v="2"/>
    <x v="9"/>
    <x v="21"/>
    <x v="68"/>
    <n v="274.5"/>
    <n v="241.1"/>
    <n v="221.6"/>
    <n v="338.1"/>
    <n v="147.6"/>
    <n v="28.97"/>
    <n v="298.70999999999998"/>
    <n v="192.11"/>
  </r>
  <r>
    <x v="2"/>
    <x v="9"/>
    <x v="22"/>
    <x v="68"/>
    <n v="274.5"/>
    <n v="241.1"/>
    <n v="221.6"/>
    <n v="338.1"/>
    <n v="147.6"/>
    <n v="28.97"/>
    <n v="298.70999999999998"/>
    <n v="192.11"/>
  </r>
  <r>
    <x v="2"/>
    <x v="9"/>
    <x v="23"/>
    <x v="68"/>
    <n v="274.5"/>
    <n v="241.1"/>
    <n v="221.6"/>
    <n v="338.1"/>
    <n v="147.6"/>
    <n v="28.97"/>
    <n v="298.70999999999998"/>
    <n v="192.11"/>
  </r>
  <r>
    <x v="2"/>
    <x v="9"/>
    <x v="24"/>
    <x v="68"/>
    <n v="274.5"/>
    <n v="241.1"/>
    <n v="221.6"/>
    <n v="338.1"/>
    <n v="147.6"/>
    <n v="28.97"/>
    <n v="298.70999999999998"/>
    <n v="192.11"/>
  </r>
  <r>
    <x v="2"/>
    <x v="9"/>
    <x v="25"/>
    <x v="68"/>
    <n v="274.5"/>
    <n v="241.1"/>
    <n v="221.6"/>
    <n v="338.1"/>
    <n v="147.6"/>
    <n v="28.97"/>
    <n v="298.70999999999998"/>
    <n v="192.11"/>
  </r>
  <r>
    <x v="2"/>
    <x v="9"/>
    <x v="26"/>
    <x v="68"/>
    <n v="274.5"/>
    <n v="241.1"/>
    <n v="221.6"/>
    <n v="338.1"/>
    <n v="147.6"/>
    <n v="28.97"/>
    <n v="298.70999999999998"/>
    <n v="192.11"/>
  </r>
  <r>
    <x v="2"/>
    <x v="9"/>
    <x v="27"/>
    <x v="68"/>
    <n v="274.5"/>
    <n v="241.1"/>
    <n v="221.6"/>
    <n v="338.1"/>
    <n v="147.6"/>
    <n v="28.97"/>
    <n v="298.70999999999998"/>
    <n v="192.11"/>
  </r>
  <r>
    <x v="2"/>
    <x v="9"/>
    <x v="28"/>
    <x v="68"/>
    <n v="274.5"/>
    <n v="241.1"/>
    <n v="221.6"/>
    <n v="338.1"/>
    <n v="147.6"/>
    <n v="28.97"/>
    <n v="298.70999999999998"/>
    <n v="192.11"/>
  </r>
  <r>
    <x v="2"/>
    <x v="9"/>
    <x v="29"/>
    <x v="68"/>
    <n v="274.5"/>
    <n v="241.1"/>
    <n v="221.6"/>
    <n v="338.1"/>
    <n v="147.6"/>
    <n v="28.97"/>
    <n v="298.70999999999998"/>
    <n v="192.11"/>
  </r>
  <r>
    <x v="2"/>
    <x v="9"/>
    <x v="30"/>
    <x v="68"/>
    <n v="274.5"/>
    <n v="241.1"/>
    <n v="221.6"/>
    <n v="338.1"/>
    <n v="147.6"/>
    <n v="28.97"/>
    <n v="298.70999999999998"/>
    <n v="192.11"/>
  </r>
  <r>
    <x v="2"/>
    <x v="10"/>
    <x v="0"/>
    <x v="68"/>
    <n v="274.5"/>
    <n v="241.1"/>
    <n v="221.6"/>
    <n v="338.1"/>
    <n v="147.6"/>
    <n v="28.97"/>
    <n v="298.70999999999998"/>
    <n v="192.11"/>
  </r>
  <r>
    <x v="2"/>
    <x v="10"/>
    <x v="1"/>
    <x v="68"/>
    <n v="274.5"/>
    <n v="241.1"/>
    <n v="221.6"/>
    <n v="338.1"/>
    <n v="147.6"/>
    <n v="28.97"/>
    <n v="298.70999999999998"/>
    <n v="192.11"/>
  </r>
  <r>
    <x v="2"/>
    <x v="10"/>
    <x v="2"/>
    <x v="68"/>
    <n v="274.5"/>
    <n v="241.1"/>
    <n v="221.6"/>
    <n v="338.1"/>
    <n v="147.6"/>
    <n v="28.97"/>
    <n v="298.70999999999998"/>
    <n v="192.11"/>
  </r>
  <r>
    <x v="2"/>
    <x v="10"/>
    <x v="3"/>
    <x v="68"/>
    <n v="274.5"/>
    <n v="241.1"/>
    <n v="221.6"/>
    <n v="338.1"/>
    <n v="147.6"/>
    <n v="28.97"/>
    <n v="298.70999999999998"/>
    <n v="192.11"/>
  </r>
  <r>
    <x v="2"/>
    <x v="10"/>
    <x v="4"/>
    <x v="68"/>
    <n v="274.5"/>
    <n v="241.1"/>
    <n v="221.6"/>
    <n v="338.1"/>
    <n v="147.6"/>
    <n v="28.97"/>
    <n v="298.70999999999998"/>
    <n v="192.11"/>
  </r>
  <r>
    <x v="2"/>
    <x v="10"/>
    <x v="5"/>
    <x v="68"/>
    <n v="274.5"/>
    <n v="241.1"/>
    <n v="221.6"/>
    <n v="338.1"/>
    <n v="147.6"/>
    <n v="28.97"/>
    <n v="298.70999999999998"/>
    <n v="192.11"/>
  </r>
  <r>
    <x v="2"/>
    <x v="10"/>
    <x v="6"/>
    <x v="68"/>
    <n v="274.5"/>
    <n v="241.1"/>
    <n v="221.6"/>
    <n v="338.1"/>
    <n v="147.6"/>
    <n v="28.97"/>
    <n v="298.70999999999998"/>
    <n v="192.11"/>
  </r>
  <r>
    <x v="2"/>
    <x v="10"/>
    <x v="7"/>
    <x v="68"/>
    <n v="274.5"/>
    <n v="241.1"/>
    <n v="221.6"/>
    <n v="338.1"/>
    <n v="147.6"/>
    <n v="28.97"/>
    <n v="298.70999999999998"/>
    <n v="192.11"/>
  </r>
  <r>
    <x v="2"/>
    <x v="10"/>
    <x v="8"/>
    <x v="68"/>
    <n v="274.5"/>
    <n v="241.1"/>
    <n v="221.6"/>
    <n v="338.1"/>
    <n v="147.6"/>
    <n v="28.97"/>
    <n v="298.70999999999998"/>
    <n v="192.11"/>
  </r>
  <r>
    <x v="2"/>
    <x v="10"/>
    <x v="9"/>
    <x v="68"/>
    <n v="274.5"/>
    <n v="241.1"/>
    <n v="221.6"/>
    <n v="338.1"/>
    <n v="147.6"/>
    <n v="28.97"/>
    <n v="298.70999999999998"/>
    <n v="192.11"/>
  </r>
  <r>
    <x v="2"/>
    <x v="10"/>
    <x v="10"/>
    <x v="68"/>
    <n v="274.5"/>
    <n v="241.1"/>
    <n v="221.6"/>
    <n v="338.1"/>
    <n v="147.6"/>
    <n v="28.97"/>
    <n v="298.70999999999998"/>
    <n v="192.11"/>
  </r>
  <r>
    <x v="2"/>
    <x v="10"/>
    <x v="11"/>
    <x v="68"/>
    <n v="274.5"/>
    <n v="241.1"/>
    <n v="221.6"/>
    <n v="338.1"/>
    <n v="147.6"/>
    <n v="28.97"/>
    <n v="298.70999999999998"/>
    <n v="192.11"/>
  </r>
  <r>
    <x v="2"/>
    <x v="10"/>
    <x v="12"/>
    <x v="68"/>
    <n v="274.5"/>
    <n v="241.1"/>
    <n v="221.6"/>
    <n v="338.1"/>
    <n v="147.6"/>
    <n v="28.97"/>
    <n v="298.70999999999998"/>
    <n v="192.11"/>
  </r>
  <r>
    <x v="2"/>
    <x v="10"/>
    <x v="13"/>
    <x v="68"/>
    <n v="274.5"/>
    <n v="241.1"/>
    <n v="221.6"/>
    <n v="338.1"/>
    <n v="147.6"/>
    <n v="28.97"/>
    <n v="298.70999999999998"/>
    <n v="192.11"/>
  </r>
  <r>
    <x v="2"/>
    <x v="10"/>
    <x v="14"/>
    <x v="68"/>
    <n v="274.5"/>
    <n v="241.1"/>
    <n v="221.6"/>
    <n v="338.1"/>
    <n v="147.6"/>
    <n v="28.97"/>
    <n v="298.70999999999998"/>
    <n v="192.11"/>
  </r>
  <r>
    <x v="2"/>
    <x v="10"/>
    <x v="15"/>
    <x v="68"/>
    <n v="274.5"/>
    <n v="241.1"/>
    <n v="221.6"/>
    <n v="338.1"/>
    <n v="147.6"/>
    <n v="28.97"/>
    <n v="298.70999999999998"/>
    <n v="192.11"/>
  </r>
  <r>
    <x v="2"/>
    <x v="10"/>
    <x v="16"/>
    <x v="68"/>
    <n v="274.5"/>
    <n v="241.1"/>
    <n v="221.6"/>
    <n v="338.1"/>
    <n v="147.6"/>
    <n v="28.97"/>
    <n v="298.70999999999998"/>
    <n v="192.11"/>
  </r>
  <r>
    <x v="2"/>
    <x v="10"/>
    <x v="17"/>
    <x v="68"/>
    <n v="274.5"/>
    <n v="241.1"/>
    <n v="221.6"/>
    <n v="338.1"/>
    <n v="147.6"/>
    <n v="28.97"/>
    <n v="298.70999999999998"/>
    <n v="192.11"/>
  </r>
  <r>
    <x v="2"/>
    <x v="10"/>
    <x v="18"/>
    <x v="68"/>
    <n v="274.5"/>
    <n v="241.1"/>
    <n v="221.6"/>
    <n v="338.1"/>
    <n v="147.6"/>
    <n v="28.97"/>
    <n v="298.70999999999998"/>
    <n v="192.11"/>
  </r>
  <r>
    <x v="2"/>
    <x v="10"/>
    <x v="19"/>
    <x v="68"/>
    <n v="274.5"/>
    <n v="241.1"/>
    <n v="221.6"/>
    <n v="338.1"/>
    <n v="147.6"/>
    <n v="28.97"/>
    <n v="298.70999999999998"/>
    <n v="192.11"/>
  </r>
  <r>
    <x v="2"/>
    <x v="10"/>
    <x v="20"/>
    <x v="68"/>
    <n v="274.5"/>
    <n v="241.1"/>
    <n v="221.6"/>
    <n v="338.1"/>
    <n v="147.6"/>
    <n v="28.97"/>
    <n v="298.70999999999998"/>
    <n v="192.11"/>
  </r>
  <r>
    <x v="2"/>
    <x v="10"/>
    <x v="21"/>
    <x v="68"/>
    <n v="274.5"/>
    <n v="241.1"/>
    <n v="221.6"/>
    <n v="338.1"/>
    <n v="147.6"/>
    <n v="28.97"/>
    <n v="298.70999999999998"/>
    <n v="192.11"/>
  </r>
  <r>
    <x v="2"/>
    <x v="10"/>
    <x v="22"/>
    <x v="68"/>
    <n v="274.5"/>
    <n v="241.1"/>
    <n v="221.6"/>
    <n v="338.1"/>
    <n v="147.6"/>
    <n v="28.97"/>
    <n v="298.70999999999998"/>
    <n v="192.11"/>
  </r>
  <r>
    <x v="2"/>
    <x v="10"/>
    <x v="23"/>
    <x v="68"/>
    <n v="274.5"/>
    <n v="241.1"/>
    <n v="221.6"/>
    <n v="338.1"/>
    <n v="147.6"/>
    <n v="28.97"/>
    <n v="298.70999999999998"/>
    <n v="192.11"/>
  </r>
  <r>
    <x v="2"/>
    <x v="10"/>
    <x v="24"/>
    <x v="68"/>
    <n v="274.5"/>
    <n v="241.1"/>
    <n v="221.6"/>
    <n v="338.1"/>
    <n v="147.6"/>
    <n v="28.97"/>
    <n v="298.70999999999998"/>
    <n v="192.11"/>
  </r>
  <r>
    <x v="2"/>
    <x v="10"/>
    <x v="25"/>
    <x v="68"/>
    <n v="274.5"/>
    <n v="241.1"/>
    <n v="221.6"/>
    <n v="338.1"/>
    <n v="147.6"/>
    <n v="28.97"/>
    <n v="298.70999999999998"/>
    <n v="192.11"/>
  </r>
  <r>
    <x v="2"/>
    <x v="10"/>
    <x v="26"/>
    <x v="68"/>
    <n v="274.5"/>
    <n v="241.1"/>
    <n v="221.6"/>
    <n v="338.1"/>
    <n v="147.6"/>
    <n v="28.97"/>
    <n v="298.70999999999998"/>
    <n v="192.11"/>
  </r>
  <r>
    <x v="2"/>
    <x v="10"/>
    <x v="27"/>
    <x v="68"/>
    <n v="274.5"/>
    <n v="241.1"/>
    <n v="221.6"/>
    <n v="338.1"/>
    <n v="147.6"/>
    <n v="28.97"/>
    <n v="298.70999999999998"/>
    <n v="192.11"/>
  </r>
  <r>
    <x v="2"/>
    <x v="10"/>
    <x v="28"/>
    <x v="68"/>
    <n v="274.5"/>
    <n v="241.1"/>
    <n v="221.6"/>
    <n v="338.1"/>
    <n v="147.6"/>
    <n v="28.97"/>
    <n v="298.70999999999998"/>
    <n v="192.11"/>
  </r>
  <r>
    <x v="2"/>
    <x v="10"/>
    <x v="29"/>
    <x v="68"/>
    <n v="274.5"/>
    <n v="241.1"/>
    <n v="221.6"/>
    <n v="338.1"/>
    <n v="147.6"/>
    <n v="28.97"/>
    <n v="298.70999999999998"/>
    <n v="192.11"/>
  </r>
  <r>
    <x v="2"/>
    <x v="11"/>
    <x v="0"/>
    <x v="68"/>
    <n v="274.5"/>
    <n v="241.1"/>
    <n v="221.6"/>
    <n v="338.1"/>
    <n v="147.6"/>
    <n v="28.97"/>
    <n v="298.70999999999998"/>
    <n v="192.11"/>
  </r>
  <r>
    <x v="2"/>
    <x v="11"/>
    <x v="1"/>
    <x v="68"/>
    <n v="274.5"/>
    <n v="241.1"/>
    <n v="221.6"/>
    <n v="338.1"/>
    <n v="147.6"/>
    <n v="28.97"/>
    <n v="298.70999999999998"/>
    <n v="192.11"/>
  </r>
  <r>
    <x v="2"/>
    <x v="11"/>
    <x v="2"/>
    <x v="68"/>
    <n v="274.5"/>
    <n v="241.1"/>
    <n v="221.6"/>
    <n v="338.1"/>
    <n v="147.6"/>
    <n v="28.97"/>
    <n v="298.70999999999998"/>
    <n v="192.11"/>
  </r>
  <r>
    <x v="2"/>
    <x v="11"/>
    <x v="3"/>
    <x v="68"/>
    <n v="274.5"/>
    <n v="241.1"/>
    <n v="221.6"/>
    <n v="338.1"/>
    <n v="147.6"/>
    <n v="28.97"/>
    <n v="298.70999999999998"/>
    <n v="192.11"/>
  </r>
  <r>
    <x v="2"/>
    <x v="11"/>
    <x v="4"/>
    <x v="68"/>
    <n v="274.5"/>
    <n v="241.1"/>
    <n v="221.6"/>
    <n v="338.1"/>
    <n v="147.6"/>
    <n v="28.97"/>
    <n v="298.70999999999998"/>
    <n v="192.11"/>
  </r>
  <r>
    <x v="2"/>
    <x v="11"/>
    <x v="5"/>
    <x v="68"/>
    <n v="274.5"/>
    <n v="241.1"/>
    <n v="221.6"/>
    <n v="338.1"/>
    <n v="147.6"/>
    <n v="28.97"/>
    <n v="298.70999999999998"/>
    <n v="192.11"/>
  </r>
  <r>
    <x v="2"/>
    <x v="11"/>
    <x v="6"/>
    <x v="68"/>
    <n v="274.5"/>
    <n v="241.1"/>
    <n v="221.6"/>
    <n v="338.1"/>
    <n v="147.6"/>
    <n v="28.97"/>
    <n v="298.70999999999998"/>
    <n v="192.11"/>
  </r>
  <r>
    <x v="2"/>
    <x v="11"/>
    <x v="7"/>
    <x v="68"/>
    <n v="274.5"/>
    <n v="241.1"/>
    <n v="221.6"/>
    <n v="338.1"/>
    <n v="147.6"/>
    <n v="28.97"/>
    <n v="298.70999999999998"/>
    <n v="192.11"/>
  </r>
  <r>
    <x v="2"/>
    <x v="11"/>
    <x v="8"/>
    <x v="68"/>
    <n v="274.5"/>
    <n v="241.1"/>
    <n v="221.6"/>
    <n v="338.1"/>
    <n v="147.6"/>
    <n v="28.97"/>
    <n v="298.70999999999998"/>
    <n v="192.11"/>
  </r>
  <r>
    <x v="2"/>
    <x v="11"/>
    <x v="9"/>
    <x v="68"/>
    <n v="274.5"/>
    <n v="241.1"/>
    <n v="221.6"/>
    <n v="338.1"/>
    <n v="147.6"/>
    <n v="28.97"/>
    <n v="298.70999999999998"/>
    <n v="192.11"/>
  </r>
  <r>
    <x v="2"/>
    <x v="11"/>
    <x v="10"/>
    <x v="68"/>
    <n v="274.5"/>
    <n v="241.1"/>
    <n v="221.6"/>
    <n v="338.1"/>
    <n v="147.6"/>
    <n v="28.97"/>
    <n v="298.70999999999998"/>
    <n v="192.11"/>
  </r>
  <r>
    <x v="2"/>
    <x v="11"/>
    <x v="11"/>
    <x v="68"/>
    <n v="274.5"/>
    <n v="241.1"/>
    <n v="221.6"/>
    <n v="338.1"/>
    <n v="147.6"/>
    <n v="28.97"/>
    <n v="298.70999999999998"/>
    <n v="192.11"/>
  </r>
  <r>
    <x v="2"/>
    <x v="11"/>
    <x v="12"/>
    <x v="68"/>
    <n v="274.5"/>
    <n v="241.1"/>
    <n v="221.6"/>
    <n v="338.1"/>
    <n v="147.6"/>
    <n v="28.97"/>
    <n v="298.70999999999998"/>
    <n v="192.11"/>
  </r>
  <r>
    <x v="2"/>
    <x v="11"/>
    <x v="13"/>
    <x v="68"/>
    <n v="274.5"/>
    <n v="241.1"/>
    <n v="221.6"/>
    <n v="338.1"/>
    <n v="147.6"/>
    <n v="28.97"/>
    <n v="298.70999999999998"/>
    <n v="192.11"/>
  </r>
  <r>
    <x v="2"/>
    <x v="11"/>
    <x v="14"/>
    <x v="68"/>
    <n v="274.5"/>
    <n v="241.1"/>
    <n v="221.6"/>
    <n v="338.1"/>
    <n v="147.6"/>
    <n v="28.97"/>
    <n v="298.70999999999998"/>
    <n v="192.11"/>
  </r>
  <r>
    <x v="2"/>
    <x v="11"/>
    <x v="15"/>
    <x v="68"/>
    <n v="274.5"/>
    <n v="241.1"/>
    <n v="221.6"/>
    <n v="338.1"/>
    <n v="147.6"/>
    <n v="28.97"/>
    <n v="298.70999999999998"/>
    <n v="192.11"/>
  </r>
  <r>
    <x v="2"/>
    <x v="11"/>
    <x v="16"/>
    <x v="68"/>
    <n v="274.5"/>
    <n v="241.1"/>
    <n v="221.6"/>
    <n v="338.1"/>
    <n v="147.6"/>
    <n v="28.97"/>
    <n v="298.70999999999998"/>
    <n v="192.11"/>
  </r>
  <r>
    <x v="2"/>
    <x v="11"/>
    <x v="17"/>
    <x v="68"/>
    <n v="274.5"/>
    <n v="241.1"/>
    <n v="221.6"/>
    <n v="338.1"/>
    <n v="147.6"/>
    <n v="28.97"/>
    <n v="298.70999999999998"/>
    <n v="192.11"/>
  </r>
  <r>
    <x v="2"/>
    <x v="11"/>
    <x v="18"/>
    <x v="68"/>
    <n v="274.5"/>
    <n v="241.1"/>
    <n v="221.6"/>
    <n v="338.1"/>
    <n v="147.6"/>
    <n v="28.97"/>
    <n v="298.70999999999998"/>
    <n v="192.11"/>
  </r>
  <r>
    <x v="2"/>
    <x v="11"/>
    <x v="19"/>
    <x v="68"/>
    <n v="274.5"/>
    <n v="241.1"/>
    <n v="221.6"/>
    <n v="338.1"/>
    <n v="147.6"/>
    <n v="28.97"/>
    <n v="298.70999999999998"/>
    <n v="192.11"/>
  </r>
  <r>
    <x v="2"/>
    <x v="11"/>
    <x v="20"/>
    <x v="68"/>
    <n v="274.5"/>
    <n v="241.1"/>
    <n v="221.6"/>
    <n v="338.1"/>
    <n v="147.6"/>
    <n v="28.97"/>
    <n v="298.70999999999998"/>
    <n v="192.11"/>
  </r>
  <r>
    <x v="2"/>
    <x v="11"/>
    <x v="21"/>
    <x v="68"/>
    <n v="274.5"/>
    <n v="241.1"/>
    <n v="221.6"/>
    <n v="338.1"/>
    <n v="147.6"/>
    <n v="28.97"/>
    <n v="298.70999999999998"/>
    <n v="192.11"/>
  </r>
  <r>
    <x v="2"/>
    <x v="11"/>
    <x v="22"/>
    <x v="68"/>
    <n v="274.5"/>
    <n v="241.1"/>
    <n v="221.6"/>
    <n v="338.1"/>
    <n v="147.6"/>
    <n v="28.97"/>
    <n v="298.70999999999998"/>
    <n v="192.11"/>
  </r>
  <r>
    <x v="2"/>
    <x v="11"/>
    <x v="23"/>
    <x v="68"/>
    <n v="274.5"/>
    <n v="241.1"/>
    <n v="221.6"/>
    <n v="338.1"/>
    <n v="147.6"/>
    <n v="28.97"/>
    <n v="298.70999999999998"/>
    <n v="192.11"/>
  </r>
  <r>
    <x v="2"/>
    <x v="11"/>
    <x v="24"/>
    <x v="68"/>
    <n v="274.5"/>
    <n v="241.1"/>
    <n v="221.6"/>
    <n v="338.1"/>
    <n v="147.6"/>
    <n v="28.97"/>
    <n v="298.70999999999998"/>
    <n v="192.11"/>
  </r>
  <r>
    <x v="2"/>
    <x v="11"/>
    <x v="25"/>
    <x v="68"/>
    <n v="274.5"/>
    <n v="241.1"/>
    <n v="221.6"/>
    <n v="338.1"/>
    <n v="147.6"/>
    <n v="28.97"/>
    <n v="298.70999999999998"/>
    <n v="192.11"/>
  </r>
  <r>
    <x v="2"/>
    <x v="11"/>
    <x v="26"/>
    <x v="68"/>
    <n v="274.5"/>
    <n v="241.1"/>
    <n v="221.6"/>
    <n v="338.1"/>
    <n v="147.6"/>
    <n v="28.97"/>
    <n v="298.70999999999998"/>
    <n v="192.11"/>
  </r>
  <r>
    <x v="2"/>
    <x v="11"/>
    <x v="27"/>
    <x v="68"/>
    <n v="274.5"/>
    <n v="241.1"/>
    <n v="221.6"/>
    <n v="338.1"/>
    <n v="147.6"/>
    <n v="28.97"/>
    <n v="298.70999999999998"/>
    <n v="192.11"/>
  </r>
  <r>
    <x v="2"/>
    <x v="11"/>
    <x v="28"/>
    <x v="68"/>
    <n v="274.5"/>
    <n v="241.1"/>
    <n v="221.6"/>
    <n v="338.1"/>
    <n v="147.6"/>
    <n v="28.97"/>
    <n v="298.70999999999998"/>
    <n v="192.11"/>
  </r>
  <r>
    <x v="2"/>
    <x v="11"/>
    <x v="29"/>
    <x v="68"/>
    <n v="274.5"/>
    <n v="241.1"/>
    <n v="221.6"/>
    <n v="338.1"/>
    <n v="147.6"/>
    <n v="28.97"/>
    <n v="298.70999999999998"/>
    <n v="192.11"/>
  </r>
  <r>
    <x v="2"/>
    <x v="11"/>
    <x v="30"/>
    <x v="68"/>
    <n v="274.5"/>
    <n v="241.1"/>
    <n v="221.6"/>
    <n v="338.1"/>
    <n v="147.6"/>
    <n v="28.97"/>
    <n v="298.70999999999998"/>
    <n v="19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8784.969212248441"/>
    <n v="30635.042682023846"/>
    <n v="26422.444863510165"/>
    <n v="24187.080287173791"/>
  </r>
  <r>
    <x v="0"/>
    <x v="1"/>
    <n v="38731.798652780017"/>
    <n v="30601.385197205098"/>
    <n v="26393.390052795941"/>
    <n v="24159.567612312796"/>
  </r>
  <r>
    <x v="0"/>
    <x v="2"/>
    <n v="38525.024254847231"/>
    <n v="30399.440288292612"/>
    <n v="26310.099595415188"/>
    <n v="24094.225009517926"/>
  </r>
  <r>
    <x v="0"/>
    <x v="3"/>
    <n v="38200.093058095721"/>
    <n v="30136.911906706384"/>
    <n v="26087.346046606181"/>
    <n v="23948.063924318882"/>
  </r>
  <r>
    <x v="0"/>
    <x v="4"/>
    <n v="38211.908737977596"/>
    <n v="30114.473583493891"/>
    <n v="25930.4500687494"/>
    <n v="23894.758116775702"/>
  </r>
  <r>
    <x v="0"/>
    <x v="5"/>
    <n v="38767.245692425633"/>
    <n v="30661.968669878846"/>
    <n v="26381.768128510259"/>
    <n v="24398.583975167701"/>
  </r>
  <r>
    <x v="0"/>
    <x v="6"/>
    <n v="39496.8639251313"/>
    <n v="31238.633576440046"/>
    <n v="26908.628696128082"/>
    <n v="24845.664941658903"/>
  </r>
  <r>
    <x v="0"/>
    <x v="7"/>
    <n v="39824.749041853269"/>
    <n v="31489.942796420029"/>
    <n v="27181.74391684174"/>
    <n v="24926.483424063084"/>
  </r>
  <r>
    <x v="0"/>
    <x v="8"/>
    <n v="40084.693999254472"/>
    <n v="31620.085071052512"/>
    <n v="27340.576882079462"/>
    <n v="25168.938871275615"/>
  </r>
  <r>
    <x v="0"/>
    <x v="9"/>
    <n v="42975.917353800811"/>
    <n v="34391.918891866211"/>
    <n v="33583.327320171702"/>
    <n v="28750.304767131773"/>
  </r>
  <r>
    <x v="0"/>
    <x v="10"/>
    <n v="43229.384458456108"/>
    <n v="34598.201741109362"/>
    <n v="33718.650173747097"/>
    <n v="28978.978900754435"/>
  </r>
  <r>
    <x v="0"/>
    <x v="11"/>
    <n v="43423.53089004269"/>
    <n v="34774.186494239599"/>
    <n v="33902.707497459414"/>
    <n v="29117.450115601456"/>
  </r>
  <r>
    <x v="1"/>
    <x v="0"/>
    <n v="43800.599013059888"/>
    <n v="35121.146946805668"/>
    <n v="34240.525983635831"/>
    <n v="29471.936425609827"/>
  </r>
  <r>
    <x v="1"/>
    <x v="1"/>
    <n v="44080.801785842232"/>
    <n v="35349.225858357757"/>
    <n v="34532.411580177839"/>
    <n v="29695.705908802611"/>
  </r>
  <r>
    <x v="1"/>
    <x v="2"/>
    <n v="44293.656117688763"/>
    <n v="35610.69846120591"/>
    <n v="34736.01481437288"/>
    <n v="29903.412731073138"/>
  </r>
  <r>
    <x v="1"/>
    <x v="3"/>
    <n v="44447.060899820339"/>
    <n v="35785.34746668431"/>
    <n v="34880.980317119749"/>
    <n v="30043.268658068628"/>
  </r>
  <r>
    <x v="1"/>
    <x v="4"/>
    <n v="44683.196174212579"/>
    <n v="36026.783854754831"/>
    <n v="35143.872813112386"/>
    <n v="30314.118354309394"/>
  </r>
  <r>
    <x v="1"/>
    <x v="5"/>
    <n v="44912.264019617731"/>
    <n v="36294.601258949231"/>
    <n v="35363.112775693604"/>
    <n v="30557.550750010454"/>
  </r>
  <r>
    <x v="1"/>
    <x v="6"/>
    <n v="45117.219460243396"/>
    <n v="36512.996000025465"/>
    <n v="35565.412949189791"/>
    <n v="30748.087141639953"/>
  </r>
  <r>
    <x v="1"/>
    <x v="7"/>
    <n v="45432.343646844303"/>
    <n v="36831.237878076921"/>
    <n v="35836.77533972494"/>
    <n v="31055.216296170638"/>
  </r>
  <r>
    <x v="1"/>
    <x v="8"/>
    <n v="45620.669842794458"/>
    <n v="36999.208145296107"/>
    <n v="36027.67373210621"/>
    <n v="31208.365459791443"/>
  </r>
  <r>
    <x v="1"/>
    <x v="9"/>
    <n v="45902.535540044359"/>
    <n v="37248.325082364725"/>
    <n v="36250.497111609264"/>
    <n v="31414.133685054116"/>
  </r>
  <r>
    <x v="1"/>
    <x v="10"/>
    <n v="46368.570122075529"/>
    <n v="37691.125428950487"/>
    <n v="36603.300795822433"/>
    <n v="31772.220246648503"/>
  </r>
  <r>
    <x v="1"/>
    <x v="11"/>
    <n v="46735.244967170533"/>
    <n v="37933.229690846922"/>
    <n v="36838.177486789828"/>
    <n v="32023.683972810693"/>
  </r>
  <r>
    <x v="2"/>
    <x v="0"/>
    <n v="47178.830068889758"/>
    <n v="38503.260001270675"/>
    <n v="37279.589298524683"/>
    <n v="32403.925928780609"/>
  </r>
  <r>
    <x v="2"/>
    <x v="1"/>
    <n v="47561.302696426486"/>
    <n v="38900.310990780832"/>
    <n v="37643.143233503353"/>
    <n v="32724.625262366306"/>
  </r>
  <r>
    <x v="2"/>
    <x v="2"/>
    <n v="47846.909973728369"/>
    <n v="39180.484060754774"/>
    <n v="37904.732668797144"/>
    <n v="32970.827082364303"/>
  </r>
  <r>
    <x v="2"/>
    <x v="3"/>
    <n v="48243.933190356183"/>
    <n v="39595.901580477766"/>
    <n v="38305.749598867704"/>
    <n v="33313.958752755221"/>
  </r>
  <r>
    <x v="2"/>
    <x v="4"/>
    <n v="48417.293066098369"/>
    <n v="39829.657419550189"/>
    <n v="38522.057674876516"/>
    <n v="33528.866078197789"/>
  </r>
  <r>
    <x v="2"/>
    <x v="5"/>
    <n v="48669.641854049238"/>
    <n v="40134.541821083229"/>
    <n v="38763.123904163447"/>
    <n v="33779.498977070893"/>
  </r>
  <r>
    <x v="2"/>
    <x v="6"/>
    <n v="48926.147953168984"/>
    <n v="40353.938372898345"/>
    <n v="38910.695528308017"/>
    <n v="33907.169437159842"/>
  </r>
  <r>
    <x v="2"/>
    <x v="7"/>
    <n v="49003.889672026991"/>
    <n v="40476.159283041925"/>
    <n v="38984.318457792942"/>
    <n v="33965.050404965892"/>
  </r>
  <r>
    <x v="2"/>
    <x v="8"/>
    <n v="49156.878723041686"/>
    <n v="40578.677915320834"/>
    <n v="39134.170438160494"/>
    <n v="34053.118097608596"/>
  </r>
  <r>
    <x v="2"/>
    <x v="9"/>
    <n v="49250.418224341433"/>
    <n v="40724.942283197575"/>
    <n v="39300.310677263653"/>
    <n v="34138.139423524663"/>
  </r>
  <r>
    <x v="2"/>
    <x v="10"/>
    <n v="49437.081495824037"/>
    <n v="40957.362374618155"/>
    <n v="39496.095547265599"/>
    <n v="34302.089341903535"/>
  </r>
  <r>
    <x v="2"/>
    <x v="11"/>
    <n v="49939.700416141328"/>
    <n v="41331.037780221071"/>
    <n v="39833.914033442015"/>
    <n v="34640.512990989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3A34E-2A0D-4F4C-A193-06D19939C0B1}" name="TablaDinámica5" cacheId="0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>
  <location ref="A3:P18" firstHeaderRow="1" firstDataRow="3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2" showAll="0">
      <items count="70">
        <item x="15"/>
        <item x="16"/>
        <item x="17"/>
        <item x="13"/>
        <item x="12"/>
        <item x="14"/>
        <item x="11"/>
        <item x="18"/>
        <item x="19"/>
        <item x="20"/>
        <item x="10"/>
        <item x="21"/>
        <item x="22"/>
        <item x="23"/>
        <item x="41"/>
        <item x="30"/>
        <item x="24"/>
        <item x="25"/>
        <item x="35"/>
        <item x="42"/>
        <item x="28"/>
        <item x="29"/>
        <item x="36"/>
        <item x="40"/>
        <item x="31"/>
        <item x="34"/>
        <item x="27"/>
        <item x="37"/>
        <item x="38"/>
        <item x="26"/>
        <item x="39"/>
        <item x="43"/>
        <item x="44"/>
        <item x="33"/>
        <item x="32"/>
        <item x="9"/>
        <item x="45"/>
        <item x="46"/>
        <item x="47"/>
        <item x="48"/>
        <item x="8"/>
        <item x="7"/>
        <item x="6"/>
        <item x="49"/>
        <item x="50"/>
        <item x="5"/>
        <item x="0"/>
        <item x="4"/>
        <item x="51"/>
        <item x="1"/>
        <item x="3"/>
        <item x="2"/>
        <item x="52"/>
        <item x="53"/>
        <item x="54"/>
        <item x="55"/>
        <item x="56"/>
        <item x="57"/>
        <item x="58"/>
        <item x="59"/>
        <item x="60"/>
        <item x="61"/>
        <item x="63"/>
        <item x="62"/>
        <item x="64"/>
        <item x="65"/>
        <item x="66"/>
        <item x="67"/>
        <item x="68"/>
        <item t="default"/>
      </items>
    </pivotField>
    <pivotField dataField="1" numFmtId="2" showAll="0"/>
    <pivotField dataField="1" numFmtId="2" showAll="0"/>
    <pivotField dataField="1" numFmtId="2" showAll="0"/>
    <pivotField showAll="0"/>
    <pivotField dataField="1" numFmtId="2" showAll="0"/>
    <pivotField numFmtId="2" showAll="0"/>
    <pivotField numFmtId="2" showAll="0"/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0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Promedio de Gas licuado de petróleo " fld="8" subtotal="average" baseField="0" baseItem="0"/>
    <dataField name="Promedio de Gasoil regular2" fld="6" subtotal="average" baseField="0" baseItem="0"/>
    <dataField name="Promedio de Gasolina premium" fld="3" subtotal="average" baseField="0" baseItem="0"/>
    <dataField name="Promedio de Gasolina regular" fld="4" subtotal="average" baseField="0" baseItem="0"/>
    <dataField name="Promedio de Gasoil optimo" fld="5" subtotal="average" baseField="0" baseItem="0"/>
  </dataFields>
  <formats count="6">
    <format dxfId="5">
      <pivotArea field="1" type="button" dataOnly="0" labelOnly="1" outline="0" axis="axisRow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4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hartFormats count="26">
    <chartFormat chart="0" format="7" series="1">
      <pivotArea type="data" outline="0" fieldPosition="0"/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5C80-4EEF-4241-8E82-164D74F8FC91}" name="TablaDinámica1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8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Promedio de Región Ozama*" fld="2" subtotal="average" showDataAs="percent" baseField="0" baseItem="0" numFmtId="10"/>
    <dataField name="Promedio de Región Norte o Cibao" fld="3" subtotal="average" showDataAs="percent" baseField="0" baseItem="0" numFmtId="10"/>
    <dataField name="Promedio de Región Este" fld="4" subtotal="average" showDataAs="percent" baseField="0" baseItem="0" numFmtId="10"/>
    <dataField name="Promedio de Región Sur" fld="5" subtotal="average" showDataAs="percent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F6AF9-423E-40FC-82DE-1994D2BCD494}" name="Table1" displayName="Table1" ref="A1:P22" totalsRowShown="0">
  <autoFilter ref="A1:P22" xr:uid="{F5BF6AF9-423E-40FC-82DE-1994D2BCD494}"/>
  <tableColumns count="16">
    <tableColumn id="1" xr3:uid="{6B7336FF-6789-4A35-80EA-C9885597AF99}" name="ID" dataDxfId="21"/>
    <tableColumn id="6" xr3:uid="{775F633A-7B88-4D2A-96AD-F51605B75DB0}" name="Nombre" dataDxfId="20"/>
    <tableColumn id="7" xr3:uid="{6C4FE334-C833-4F59-ABEF-AE1E1B9DDDAB}" name="Apellidos" dataDxfId="19"/>
    <tableColumn id="8" xr3:uid="{B3B6BCFD-CC0D-4329-B76D-62E330BE795B}" name="Edad" dataDxfId="18"/>
    <tableColumn id="9" xr3:uid="{E72BCA4E-C39E-40DE-87B8-6B6B5DF6464E}" name="Genero" dataDxfId="17"/>
    <tableColumn id="10" xr3:uid="{1B23865E-5A98-4023-A97D-6F4D21EDB100}" name="¿De que provincia eres?" dataDxfId="16"/>
    <tableColumn id="11" xr3:uid="{F7C762F4-0330-4889-8E6F-C66ED67B106B}" name="¿Cual es su medio de transporte?" dataDxfId="15"/>
    <tableColumn id="12" xr3:uid="{E260EFEC-55F3-4E4A-B4BF-0D66A2A06923}" name="¿Qué tipo de combustible utiliza?" dataDxfId="14"/>
    <tableColumn id="13" xr3:uid="{C7DCE5E2-0471-4A8E-AD7E-E9E519578796}" name="¿Crees que el aumento del precio del combustible afecta a la economía en general?" dataDxfId="13"/>
    <tableColumn id="14" xr3:uid="{19BAE169-3F66-4130-B169-0C452B8FEB0A}" name="¿Ha notado un aumento en el costo de los servicios de transporte público después del alza del combustible?" dataDxfId="12"/>
    <tableColumn id="15" xr3:uid="{F8AF4FC6-EC9B-4BBD-837B-BB813419A2AA}" name="¿Ha notado un aumento en los precios de los productos básicos después del alza del combustible?" dataDxfId="11"/>
    <tableColumn id="16" xr3:uid="{E9CA5E6B-67D9-4098-8F36-6F475B585E48}" name="¿Crees que el aumento del precio del combustible tiene un efecto directo en tu presupuesto mensual?" dataDxfId="10"/>
    <tableColumn id="17" xr3:uid="{A908DFD7-40BA-4783-819B-AF7B1AA54C00}" name="¿Has tenido que reducir tus gastos en alimentos u otros productos debido al aumento del precio del combustible?" dataDxfId="9"/>
    <tableColumn id="18" xr3:uid="{A1072F2C-FB57-4CA4-BAF5-F9CADD12E9A6}" name="¿Crees que el aumento del precio del combustible afecta más a las personas de bajos ingresos?" dataDxfId="8"/>
    <tableColumn id="19" xr3:uid="{042F8CDC-6B61-4CE8-914A-C1256BB15D97}" name="¿Crees que el gobierno debería hacer algo para reducir el impacto del alza del combustible en la canasta familiar?" dataDxfId="7"/>
    <tableColumn id="20" xr3:uid="{E63AFC58-2EAF-4075-81D6-53D54054BD8E}" name="¿Qué tipo de política crees que seria la mejor opción para reducir el precio del combustible?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DBC20-9A36-42C1-A910-BC1B6EE15E80}" name="Tabla3" displayName="Tabla3" ref="A1:L32" totalsRowShown="0">
  <autoFilter ref="A1:L32" xr:uid="{79ADBC20-9A36-42C1-A910-BC1B6EE15E80}"/>
  <tableColumns count="12">
    <tableColumn id="1" xr3:uid="{FEC71AEE-86DA-4B48-9B44-42FAFE87CDA5}" name="Año"/>
    <tableColumn id="2" xr3:uid="{8EA250CF-A3B8-424E-BC7A-CDB1A64B519C}" name="Mes"/>
    <tableColumn id="3" xr3:uid="{96816D27-4356-4654-89DC-75802B481DBF}" name="Dia"/>
    <tableColumn id="4" xr3:uid="{7DD6586B-CA51-4387-B39B-D71F6D6CE899}" name="Gasolina premium"/>
    <tableColumn id="5" xr3:uid="{4CED76AC-93EA-4318-BEBC-F39BFEDE41E3}" name="Gasolina regular"/>
    <tableColumn id="6" xr3:uid="{BA210C7E-2077-43C8-8A5D-0E4ECD4FC2B0}" name="Gasoil optimo"/>
    <tableColumn id="7" xr3:uid="{4973B1B2-CCBE-4D22-9524-C0949AEA2889}" name="Gasoil regular"/>
    <tableColumn id="8" xr3:uid="{73C6E043-96B2-41BF-8FA8-70A7878FE63C}" name="Kerosene"/>
    <tableColumn id="9" xr3:uid="{738E38E6-4D2A-44B8-9EFD-294031537DC6}" name="Gas licuado de petróleo "/>
    <tableColumn id="10" xr3:uid="{C55A481C-9D10-4775-BA10-06491E3C8A90}" name="Gas natural vehicular"/>
    <tableColumn id="11" xr3:uid="{A28111B8-F1A2-4829-B593-FE640653893D}" name="avtur"/>
    <tableColumn id="12" xr3:uid="{FA486354-A948-47C9-8549-F192D968D34D}" name="Fuel o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06840-625A-4874-8B68-C6E7C4C2A015}" name="Tabla2" displayName="Tabla2" ref="A1:F37" totalsRowShown="0">
  <autoFilter ref="A1:F37" xr:uid="{25E06840-625A-4874-8B68-C6E7C4C2A015}"/>
  <sortState xmlns:xlrd2="http://schemas.microsoft.com/office/spreadsheetml/2017/richdata2" ref="A2:F37">
    <sortCondition ref="A2:A37" customList="enero,febrero,marzo,abril,mayo,junio,julio,agosto,septiembre,octubre,noviembre,diciembre"/>
  </sortState>
  <tableColumns count="6">
    <tableColumn id="1" xr3:uid="{5EBF7FA3-75C6-4597-9D16-FE028F349F34}" name="Año"/>
    <tableColumn id="2" xr3:uid="{A8A0120C-772C-437A-9BA0-1EDE5CC06441}" name="Mes"/>
    <tableColumn id="3" xr3:uid="{43D8C8F4-823F-44E7-BCED-2F7D931AD5B9}" name="Región Ozama*"/>
    <tableColumn id="4" xr3:uid="{DE400C69-5E93-4809-9DB2-D00BE2C8278C}" name="Región Norte o Cibao"/>
    <tableColumn id="5" xr3:uid="{A9420AC3-C99A-49A1-A12B-CC9C2136B37D}" name="Región Este"/>
    <tableColumn id="6" xr3:uid="{ED4190E4-4CBE-4A86-B8D6-1B99C48232F5}" name="Región Su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55BE-D443-4904-BC8A-394A737F0600}">
  <sheetPr>
    <tabColor rgb="FF00B050"/>
  </sheetPr>
  <dimension ref="A1:P22"/>
  <sheetViews>
    <sheetView workbookViewId="0">
      <selection activeCell="D8" sqref="D8"/>
    </sheetView>
  </sheetViews>
  <sheetFormatPr baseColWidth="10" defaultRowHeight="15" x14ac:dyDescent="0.25"/>
  <sheetData>
    <row r="1" spans="1:16" x14ac:dyDescent="0.25">
      <c r="A1" t="s">
        <v>40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</row>
    <row r="2" spans="1:16" x14ac:dyDescent="0.25">
      <c r="A2">
        <v>1</v>
      </c>
      <c r="B2" t="s">
        <v>43</v>
      </c>
      <c r="C2" t="s">
        <v>44</v>
      </c>
      <c r="D2" s="7">
        <v>20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49</v>
      </c>
      <c r="K2" t="s">
        <v>49</v>
      </c>
      <c r="L2" t="s">
        <v>49</v>
      </c>
      <c r="M2" t="s">
        <v>50</v>
      </c>
      <c r="N2" t="s">
        <v>51</v>
      </c>
      <c r="O2" t="s">
        <v>49</v>
      </c>
      <c r="P2" t="s">
        <v>52</v>
      </c>
    </row>
    <row r="3" spans="1:16" x14ac:dyDescent="0.25">
      <c r="A3">
        <v>2</v>
      </c>
      <c r="B3" t="s">
        <v>53</v>
      </c>
      <c r="C3" t="s">
        <v>54</v>
      </c>
      <c r="D3" s="7">
        <v>40</v>
      </c>
      <c r="E3" t="s">
        <v>55</v>
      </c>
      <c r="F3" t="s">
        <v>46</v>
      </c>
      <c r="G3" t="s">
        <v>47</v>
      </c>
      <c r="H3" t="s">
        <v>35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51</v>
      </c>
      <c r="O3" t="s">
        <v>49</v>
      </c>
      <c r="P3" t="s">
        <v>52</v>
      </c>
    </row>
    <row r="4" spans="1:16" x14ac:dyDescent="0.25">
      <c r="A4">
        <v>3</v>
      </c>
      <c r="B4" t="s">
        <v>56</v>
      </c>
      <c r="C4" t="s">
        <v>57</v>
      </c>
      <c r="D4" s="7">
        <v>32</v>
      </c>
      <c r="E4" t="s">
        <v>55</v>
      </c>
      <c r="F4" t="s">
        <v>58</v>
      </c>
      <c r="G4" t="s">
        <v>59</v>
      </c>
      <c r="H4" t="s">
        <v>48</v>
      </c>
      <c r="I4" t="s">
        <v>49</v>
      </c>
      <c r="J4" t="s">
        <v>50</v>
      </c>
      <c r="K4" t="s">
        <v>49</v>
      </c>
      <c r="L4" t="s">
        <v>49</v>
      </c>
      <c r="M4" t="s">
        <v>50</v>
      </c>
      <c r="N4" t="s">
        <v>50</v>
      </c>
      <c r="O4" t="s">
        <v>49</v>
      </c>
      <c r="P4" t="s">
        <v>52</v>
      </c>
    </row>
    <row r="5" spans="1:16" x14ac:dyDescent="0.25">
      <c r="A5">
        <v>4</v>
      </c>
      <c r="B5" t="s">
        <v>60</v>
      </c>
      <c r="C5" t="s">
        <v>61</v>
      </c>
      <c r="D5" s="7">
        <v>23</v>
      </c>
      <c r="E5" t="s">
        <v>45</v>
      </c>
      <c r="F5" t="s">
        <v>62</v>
      </c>
      <c r="G5" t="s">
        <v>47</v>
      </c>
      <c r="H5" t="s">
        <v>48</v>
      </c>
      <c r="I5" t="s">
        <v>49</v>
      </c>
      <c r="J5" t="s">
        <v>49</v>
      </c>
      <c r="K5" t="s">
        <v>49</v>
      </c>
      <c r="L5" t="s">
        <v>49</v>
      </c>
      <c r="M5" t="s">
        <v>50</v>
      </c>
      <c r="N5" t="s">
        <v>51</v>
      </c>
      <c r="O5" t="s">
        <v>49</v>
      </c>
      <c r="P5" t="s">
        <v>52</v>
      </c>
    </row>
    <row r="6" spans="1:16" x14ac:dyDescent="0.25">
      <c r="A6">
        <v>5</v>
      </c>
      <c r="B6" t="s">
        <v>63</v>
      </c>
      <c r="C6" t="s">
        <v>64</v>
      </c>
      <c r="D6" s="7">
        <v>19</v>
      </c>
      <c r="E6" t="s">
        <v>55</v>
      </c>
      <c r="F6" t="s">
        <v>46</v>
      </c>
      <c r="G6" t="s">
        <v>47</v>
      </c>
      <c r="H6" t="s">
        <v>33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51</v>
      </c>
      <c r="O6" t="s">
        <v>49</v>
      </c>
      <c r="P6" t="s">
        <v>65</v>
      </c>
    </row>
    <row r="7" spans="1:16" x14ac:dyDescent="0.25">
      <c r="A7">
        <v>6</v>
      </c>
      <c r="B7" t="s">
        <v>66</v>
      </c>
      <c r="C7" t="s">
        <v>67</v>
      </c>
      <c r="D7" s="7">
        <v>19</v>
      </c>
      <c r="E7" t="s">
        <v>55</v>
      </c>
      <c r="F7" t="s">
        <v>46</v>
      </c>
      <c r="G7" t="s">
        <v>47</v>
      </c>
      <c r="H7" t="s">
        <v>48</v>
      </c>
      <c r="I7" t="s">
        <v>49</v>
      </c>
      <c r="J7" t="s">
        <v>49</v>
      </c>
      <c r="K7" t="s">
        <v>50</v>
      </c>
      <c r="L7" t="s">
        <v>50</v>
      </c>
      <c r="M7" t="s">
        <v>50</v>
      </c>
      <c r="N7" t="s">
        <v>51</v>
      </c>
      <c r="O7" t="s">
        <v>49</v>
      </c>
      <c r="P7" t="s">
        <v>68</v>
      </c>
    </row>
    <row r="8" spans="1:16" x14ac:dyDescent="0.25">
      <c r="A8">
        <v>7</v>
      </c>
      <c r="B8" t="s">
        <v>69</v>
      </c>
      <c r="C8" t="s">
        <v>70</v>
      </c>
      <c r="D8" s="7">
        <v>22</v>
      </c>
      <c r="E8" t="s">
        <v>55</v>
      </c>
      <c r="F8" t="s">
        <v>62</v>
      </c>
      <c r="G8" t="s">
        <v>71</v>
      </c>
      <c r="H8" t="s">
        <v>48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51</v>
      </c>
      <c r="O8" t="s">
        <v>49</v>
      </c>
      <c r="P8" t="s">
        <v>68</v>
      </c>
    </row>
    <row r="9" spans="1:16" x14ac:dyDescent="0.25">
      <c r="A9">
        <v>8</v>
      </c>
      <c r="B9" t="s">
        <v>72</v>
      </c>
      <c r="C9" t="s">
        <v>73</v>
      </c>
      <c r="D9" s="7">
        <v>16</v>
      </c>
      <c r="E9" t="s">
        <v>45</v>
      </c>
      <c r="F9" t="s">
        <v>46</v>
      </c>
      <c r="G9" t="s">
        <v>74</v>
      </c>
      <c r="H9" t="s">
        <v>48</v>
      </c>
      <c r="I9" t="s">
        <v>49</v>
      </c>
      <c r="J9" t="s">
        <v>49</v>
      </c>
      <c r="K9" t="s">
        <v>50</v>
      </c>
      <c r="L9" t="s">
        <v>49</v>
      </c>
      <c r="M9" t="s">
        <v>50</v>
      </c>
      <c r="N9" t="s">
        <v>51</v>
      </c>
      <c r="O9" t="s">
        <v>49</v>
      </c>
      <c r="P9" t="s">
        <v>65</v>
      </c>
    </row>
    <row r="10" spans="1:16" x14ac:dyDescent="0.25">
      <c r="A10">
        <v>9</v>
      </c>
      <c r="B10" t="s">
        <v>75</v>
      </c>
      <c r="C10" t="s">
        <v>76</v>
      </c>
      <c r="D10" s="7">
        <v>18</v>
      </c>
      <c r="E10" t="s">
        <v>45</v>
      </c>
      <c r="F10" t="s">
        <v>46</v>
      </c>
      <c r="G10" t="s">
        <v>47</v>
      </c>
      <c r="H10" t="s">
        <v>77</v>
      </c>
      <c r="I10" t="s">
        <v>49</v>
      </c>
      <c r="J10" t="s">
        <v>49</v>
      </c>
      <c r="K10" t="s">
        <v>49</v>
      </c>
      <c r="L10" t="s">
        <v>49</v>
      </c>
      <c r="M10" t="s">
        <v>50</v>
      </c>
      <c r="N10" t="s">
        <v>51</v>
      </c>
      <c r="O10" t="s">
        <v>49</v>
      </c>
      <c r="P10" t="s">
        <v>65</v>
      </c>
    </row>
    <row r="11" spans="1:16" x14ac:dyDescent="0.25">
      <c r="A11">
        <v>10</v>
      </c>
      <c r="B11" t="s">
        <v>78</v>
      </c>
      <c r="C11" t="s">
        <v>79</v>
      </c>
      <c r="D11" s="7">
        <v>28</v>
      </c>
      <c r="E11" t="s">
        <v>55</v>
      </c>
      <c r="F11" t="s">
        <v>62</v>
      </c>
      <c r="G11" t="s">
        <v>80</v>
      </c>
      <c r="H11" t="s">
        <v>81</v>
      </c>
      <c r="I11" t="s">
        <v>49</v>
      </c>
      <c r="J11" t="s">
        <v>49</v>
      </c>
      <c r="K11" t="s">
        <v>49</v>
      </c>
      <c r="L11" t="s">
        <v>49</v>
      </c>
      <c r="M11" t="s">
        <v>50</v>
      </c>
      <c r="N11" t="s">
        <v>50</v>
      </c>
      <c r="O11" t="s">
        <v>49</v>
      </c>
      <c r="P11" t="s">
        <v>65</v>
      </c>
    </row>
    <row r="12" spans="1:16" x14ac:dyDescent="0.25">
      <c r="A12">
        <v>11</v>
      </c>
      <c r="B12" t="s">
        <v>82</v>
      </c>
      <c r="C12" t="s">
        <v>83</v>
      </c>
      <c r="D12" s="7">
        <v>21</v>
      </c>
      <c r="E12" t="s">
        <v>45</v>
      </c>
      <c r="F12" t="s">
        <v>46</v>
      </c>
      <c r="G12" t="s">
        <v>47</v>
      </c>
      <c r="H12" t="s">
        <v>84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50</v>
      </c>
      <c r="O12" t="s">
        <v>49</v>
      </c>
      <c r="P12" t="s">
        <v>65</v>
      </c>
    </row>
    <row r="13" spans="1:16" x14ac:dyDescent="0.25">
      <c r="A13">
        <v>12</v>
      </c>
      <c r="B13" t="s">
        <v>85</v>
      </c>
      <c r="C13" t="s">
        <v>86</v>
      </c>
      <c r="D13" s="7">
        <v>20</v>
      </c>
      <c r="E13" t="s">
        <v>55</v>
      </c>
      <c r="F13" t="s">
        <v>46</v>
      </c>
      <c r="G13" t="s">
        <v>47</v>
      </c>
      <c r="H13" t="s">
        <v>87</v>
      </c>
      <c r="I13" t="s">
        <v>49</v>
      </c>
      <c r="J13" t="s">
        <v>49</v>
      </c>
      <c r="K13" t="s">
        <v>49</v>
      </c>
      <c r="L13" t="s">
        <v>49</v>
      </c>
      <c r="M13" t="s">
        <v>50</v>
      </c>
      <c r="N13" t="s">
        <v>51</v>
      </c>
      <c r="O13" t="s">
        <v>49</v>
      </c>
      <c r="P13" t="s">
        <v>68</v>
      </c>
    </row>
    <row r="14" spans="1:16" x14ac:dyDescent="0.25">
      <c r="A14">
        <v>13</v>
      </c>
      <c r="B14" t="s">
        <v>88</v>
      </c>
      <c r="C14" t="s">
        <v>89</v>
      </c>
      <c r="D14" s="7">
        <v>18</v>
      </c>
      <c r="E14" t="s">
        <v>45</v>
      </c>
      <c r="F14" t="s">
        <v>90</v>
      </c>
      <c r="G14" t="s">
        <v>47</v>
      </c>
      <c r="H14" t="s">
        <v>87</v>
      </c>
      <c r="I14" t="s">
        <v>49</v>
      </c>
      <c r="J14" t="s">
        <v>49</v>
      </c>
      <c r="K14" t="s">
        <v>49</v>
      </c>
      <c r="L14" t="s">
        <v>50</v>
      </c>
      <c r="M14" t="s">
        <v>49</v>
      </c>
      <c r="N14" t="s">
        <v>51</v>
      </c>
      <c r="O14" t="s">
        <v>49</v>
      </c>
      <c r="P14" t="s">
        <v>52</v>
      </c>
    </row>
    <row r="15" spans="1:16" x14ac:dyDescent="0.25">
      <c r="A15">
        <v>14</v>
      </c>
      <c r="B15" t="s">
        <v>91</v>
      </c>
      <c r="C15" t="s">
        <v>92</v>
      </c>
      <c r="D15" s="7">
        <v>23</v>
      </c>
      <c r="E15" t="s">
        <v>55</v>
      </c>
      <c r="F15" t="s">
        <v>46</v>
      </c>
      <c r="G15" t="s">
        <v>47</v>
      </c>
      <c r="H15" t="s">
        <v>81</v>
      </c>
      <c r="I15" t="s">
        <v>49</v>
      </c>
      <c r="J15" t="s">
        <v>49</v>
      </c>
      <c r="K15" t="s">
        <v>50</v>
      </c>
      <c r="L15" t="s">
        <v>49</v>
      </c>
      <c r="M15" t="s">
        <v>49</v>
      </c>
      <c r="N15" t="s">
        <v>51</v>
      </c>
      <c r="O15" t="s">
        <v>49</v>
      </c>
      <c r="P15" t="s">
        <v>93</v>
      </c>
    </row>
    <row r="16" spans="1:16" x14ac:dyDescent="0.25">
      <c r="A16">
        <v>15</v>
      </c>
      <c r="B16" t="s">
        <v>94</v>
      </c>
      <c r="C16" t="s">
        <v>95</v>
      </c>
      <c r="D16" s="7">
        <v>19</v>
      </c>
      <c r="E16" t="s">
        <v>45</v>
      </c>
      <c r="F16" t="s">
        <v>90</v>
      </c>
      <c r="G16" t="s">
        <v>47</v>
      </c>
      <c r="H16" t="s">
        <v>87</v>
      </c>
      <c r="I16" t="s">
        <v>49</v>
      </c>
      <c r="J16" t="s">
        <v>49</v>
      </c>
      <c r="K16" t="s">
        <v>49</v>
      </c>
      <c r="L16" t="s">
        <v>49</v>
      </c>
      <c r="M16" t="s">
        <v>49</v>
      </c>
      <c r="N16" t="s">
        <v>51</v>
      </c>
      <c r="O16" t="s">
        <v>49</v>
      </c>
      <c r="P16" t="s">
        <v>52</v>
      </c>
    </row>
    <row r="17" spans="1:16" x14ac:dyDescent="0.25">
      <c r="A17">
        <v>16</v>
      </c>
      <c r="B17" t="s">
        <v>96</v>
      </c>
      <c r="C17" t="s">
        <v>97</v>
      </c>
      <c r="D17" s="7">
        <v>38</v>
      </c>
      <c r="E17" t="s">
        <v>55</v>
      </c>
      <c r="F17" t="s">
        <v>46</v>
      </c>
      <c r="G17" t="s">
        <v>80</v>
      </c>
      <c r="H17" t="s">
        <v>98</v>
      </c>
      <c r="I17" t="s">
        <v>49</v>
      </c>
      <c r="J17" t="s">
        <v>49</v>
      </c>
      <c r="K17" t="s">
        <v>49</v>
      </c>
      <c r="L17" t="s">
        <v>49</v>
      </c>
      <c r="M17" t="s">
        <v>49</v>
      </c>
      <c r="N17" t="s">
        <v>51</v>
      </c>
      <c r="O17" t="s">
        <v>49</v>
      </c>
      <c r="P17" t="s">
        <v>99</v>
      </c>
    </row>
    <row r="18" spans="1:16" x14ac:dyDescent="0.25">
      <c r="A18">
        <v>17</v>
      </c>
      <c r="B18" t="s">
        <v>100</v>
      </c>
      <c r="C18" t="s">
        <v>101</v>
      </c>
      <c r="D18" s="7">
        <v>36</v>
      </c>
      <c r="E18" t="s">
        <v>45</v>
      </c>
      <c r="F18" t="s">
        <v>46</v>
      </c>
      <c r="G18" t="s">
        <v>47</v>
      </c>
      <c r="H18" t="s">
        <v>102</v>
      </c>
      <c r="I18" t="s">
        <v>49</v>
      </c>
      <c r="J18" t="s">
        <v>49</v>
      </c>
      <c r="K18" t="s">
        <v>49</v>
      </c>
      <c r="L18" t="s">
        <v>49</v>
      </c>
      <c r="M18" t="s">
        <v>49</v>
      </c>
      <c r="N18" t="s">
        <v>51</v>
      </c>
      <c r="O18" t="s">
        <v>49</v>
      </c>
      <c r="P18" t="s">
        <v>103</v>
      </c>
    </row>
    <row r="19" spans="1:16" x14ac:dyDescent="0.25">
      <c r="A19">
        <v>18</v>
      </c>
      <c r="B19" t="s">
        <v>104</v>
      </c>
      <c r="C19" t="s">
        <v>105</v>
      </c>
      <c r="D19" s="7">
        <v>27</v>
      </c>
      <c r="E19" t="s">
        <v>45</v>
      </c>
      <c r="F19" t="s">
        <v>46</v>
      </c>
      <c r="G19" t="s">
        <v>80</v>
      </c>
      <c r="H19" t="s">
        <v>98</v>
      </c>
      <c r="I19" t="s">
        <v>49</v>
      </c>
      <c r="J19" t="s">
        <v>49</v>
      </c>
      <c r="K19" t="s">
        <v>49</v>
      </c>
      <c r="L19" t="s">
        <v>49</v>
      </c>
      <c r="M19" t="s">
        <v>50</v>
      </c>
      <c r="N19" t="s">
        <v>51</v>
      </c>
      <c r="O19" t="s">
        <v>49</v>
      </c>
      <c r="P19" t="s">
        <v>52</v>
      </c>
    </row>
    <row r="20" spans="1:16" x14ac:dyDescent="0.25">
      <c r="A20">
        <v>19</v>
      </c>
      <c r="B20" t="s">
        <v>106</v>
      </c>
      <c r="C20" t="s">
        <v>107</v>
      </c>
      <c r="D20" s="7">
        <v>25</v>
      </c>
      <c r="E20" t="s">
        <v>55</v>
      </c>
      <c r="F20" t="s">
        <v>62</v>
      </c>
      <c r="G20" t="s">
        <v>80</v>
      </c>
      <c r="H20" t="s">
        <v>108</v>
      </c>
      <c r="I20" t="s">
        <v>49</v>
      </c>
      <c r="J20" t="s">
        <v>49</v>
      </c>
      <c r="K20" t="s">
        <v>49</v>
      </c>
      <c r="L20" t="s">
        <v>49</v>
      </c>
      <c r="M20" t="s">
        <v>49</v>
      </c>
      <c r="N20" t="s">
        <v>51</v>
      </c>
      <c r="O20" t="s">
        <v>49</v>
      </c>
      <c r="P20" t="s">
        <v>93</v>
      </c>
    </row>
    <row r="21" spans="1:16" x14ac:dyDescent="0.25">
      <c r="A21">
        <v>20</v>
      </c>
      <c r="B21" t="s">
        <v>109</v>
      </c>
      <c r="C21" t="s">
        <v>110</v>
      </c>
      <c r="D21" s="7">
        <v>43</v>
      </c>
      <c r="E21" t="s">
        <v>45</v>
      </c>
      <c r="F21" t="s">
        <v>46</v>
      </c>
      <c r="G21" t="s">
        <v>47</v>
      </c>
      <c r="H21" t="s">
        <v>81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51</v>
      </c>
      <c r="O21" t="s">
        <v>49</v>
      </c>
      <c r="P21" t="s">
        <v>52</v>
      </c>
    </row>
    <row r="22" spans="1:16" x14ac:dyDescent="0.25">
      <c r="A22">
        <v>21</v>
      </c>
      <c r="B22" t="s">
        <v>111</v>
      </c>
      <c r="C22" t="s">
        <v>112</v>
      </c>
      <c r="D22" s="7">
        <v>21</v>
      </c>
      <c r="E22" t="s">
        <v>55</v>
      </c>
      <c r="F22" t="s">
        <v>62</v>
      </c>
      <c r="G22" t="s">
        <v>74</v>
      </c>
      <c r="H22" t="s">
        <v>77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51</v>
      </c>
      <c r="O22" t="s">
        <v>49</v>
      </c>
      <c r="P22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24C7-532D-420F-9FC8-EA8943C0F873}">
  <sheetPr>
    <tabColor rgb="FFFFFF00"/>
  </sheetPr>
  <dimension ref="A1:G49"/>
  <sheetViews>
    <sheetView showGridLines="0" view="pageLayout" zoomScale="85" zoomScaleNormal="100" zoomScaleSheetLayoutView="115" zoomScalePageLayoutView="85" workbookViewId="0">
      <selection activeCell="B9" sqref="B9"/>
    </sheetView>
  </sheetViews>
  <sheetFormatPr baseColWidth="10" defaultRowHeight="15" x14ac:dyDescent="0.25"/>
  <cols>
    <col min="1" max="1" width="10" bestFit="1" customWidth="1"/>
    <col min="2" max="2" width="33.28515625" bestFit="1" customWidth="1"/>
    <col min="3" max="3" width="24" bestFit="1" customWidth="1"/>
    <col min="4" max="4" width="27.5703125" bestFit="1" customWidth="1"/>
    <col min="5" max="5" width="26" bestFit="1" customWidth="1"/>
    <col min="6" max="6" width="23.7109375" bestFit="1" customWidth="1"/>
  </cols>
  <sheetData>
    <row r="1" spans="1:7" ht="40.5" customHeight="1" x14ac:dyDescent="0.25">
      <c r="A1" s="30" t="s">
        <v>178</v>
      </c>
      <c r="B1" s="30"/>
      <c r="C1" s="30"/>
      <c r="D1" s="30"/>
      <c r="E1" s="30"/>
      <c r="F1" s="30"/>
    </row>
    <row r="2" spans="1:7" ht="15.75" x14ac:dyDescent="0.25">
      <c r="A2" s="30" t="s">
        <v>179</v>
      </c>
      <c r="B2" s="30"/>
      <c r="C2" s="30"/>
      <c r="D2" s="30"/>
      <c r="E2" s="30"/>
      <c r="F2" s="30"/>
    </row>
    <row r="3" spans="1:7" ht="51" customHeight="1" x14ac:dyDescent="0.25">
      <c r="A3" s="16" t="s">
        <v>173</v>
      </c>
      <c r="B3" s="28" t="s">
        <v>176</v>
      </c>
      <c r="C3" s="29" t="s">
        <v>175</v>
      </c>
      <c r="D3" s="29" t="s">
        <v>27</v>
      </c>
      <c r="E3" s="29" t="s">
        <v>28</v>
      </c>
      <c r="F3" s="29" t="s">
        <v>30</v>
      </c>
      <c r="G3" s="12"/>
    </row>
    <row r="4" spans="1:7" x14ac:dyDescent="0.25">
      <c r="A4" s="17"/>
      <c r="B4" s="18" t="s">
        <v>177</v>
      </c>
      <c r="C4" s="18" t="s">
        <v>177</v>
      </c>
      <c r="D4" s="18" t="s">
        <v>177</v>
      </c>
      <c r="E4" s="18" t="s">
        <v>177</v>
      </c>
      <c r="F4" s="18" t="s">
        <v>177</v>
      </c>
      <c r="G4" s="12"/>
    </row>
    <row r="5" spans="1:7" x14ac:dyDescent="0.25">
      <c r="A5" s="19"/>
      <c r="B5" s="14"/>
      <c r="C5" s="14"/>
      <c r="D5" s="14"/>
      <c r="E5" s="14"/>
      <c r="F5" s="14"/>
      <c r="G5" s="12"/>
    </row>
    <row r="6" spans="1:7" x14ac:dyDescent="0.25">
      <c r="A6" s="20" t="s">
        <v>137</v>
      </c>
      <c r="B6" s="21">
        <v>97.47096774193551</v>
      </c>
      <c r="C6" s="21">
        <v>182.90000000000012</v>
      </c>
      <c r="D6" s="21">
        <v>233.48064516129028</v>
      </c>
      <c r="E6" s="21">
        <v>218.26451612903224</v>
      </c>
      <c r="F6" s="21">
        <v>195.2548387096773</v>
      </c>
      <c r="G6" s="12"/>
    </row>
    <row r="7" spans="1:7" x14ac:dyDescent="0.25">
      <c r="A7" s="20" t="s">
        <v>138</v>
      </c>
      <c r="B7" s="21">
        <v>95.213793103448225</v>
      </c>
      <c r="C7" s="21">
        <v>168.67931034482766</v>
      </c>
      <c r="D7" s="21">
        <v>225.10344827586215</v>
      </c>
      <c r="E7" s="21">
        <v>209.0344827586207</v>
      </c>
      <c r="F7" s="21">
        <v>178.22758620689666</v>
      </c>
      <c r="G7" s="12"/>
    </row>
    <row r="8" spans="1:7" x14ac:dyDescent="0.25">
      <c r="A8" s="20" t="s">
        <v>139</v>
      </c>
      <c r="B8" s="21">
        <v>88.570967741935519</v>
      </c>
      <c r="C8" s="21">
        <v>149.98709677419365</v>
      </c>
      <c r="D8" s="21">
        <v>206.15806451612914</v>
      </c>
      <c r="E8" s="21">
        <v>189.96451612903221</v>
      </c>
      <c r="F8" s="21">
        <v>161.95161290322579</v>
      </c>
      <c r="G8" s="12"/>
    </row>
    <row r="9" spans="1:7" x14ac:dyDescent="0.25">
      <c r="A9" s="20" t="s">
        <v>140</v>
      </c>
      <c r="B9" s="21">
        <v>86.813333333333347</v>
      </c>
      <c r="C9" s="21">
        <v>124.29333333333336</v>
      </c>
      <c r="D9" s="21">
        <v>169.73999999999995</v>
      </c>
      <c r="E9" s="21">
        <v>155.30666666666659</v>
      </c>
      <c r="F9" s="21">
        <v>139.53666666666666</v>
      </c>
      <c r="G9" s="12"/>
    </row>
    <row r="10" spans="1:7" x14ac:dyDescent="0.25">
      <c r="A10" s="20" t="s">
        <v>141</v>
      </c>
      <c r="B10" s="21">
        <v>92.590322580645193</v>
      </c>
      <c r="C10" s="21">
        <v>113.56451612903223</v>
      </c>
      <c r="D10" s="21">
        <v>174.3</v>
      </c>
      <c r="E10" s="21">
        <v>159.34516129032255</v>
      </c>
      <c r="F10" s="21">
        <v>127.37741935483879</v>
      </c>
      <c r="G10" s="12"/>
    </row>
    <row r="11" spans="1:7" x14ac:dyDescent="0.25">
      <c r="A11" s="20" t="s">
        <v>142</v>
      </c>
      <c r="B11" s="21">
        <v>103.72666666666673</v>
      </c>
      <c r="C11" s="21">
        <v>135.28666666666672</v>
      </c>
      <c r="D11" s="21">
        <v>196.00333333333344</v>
      </c>
      <c r="E11" s="21">
        <v>181.92666666666656</v>
      </c>
      <c r="F11" s="21">
        <v>147.00666666666666</v>
      </c>
      <c r="G11" s="12"/>
    </row>
    <row r="12" spans="1:7" x14ac:dyDescent="0.25">
      <c r="A12" s="20" t="s">
        <v>143</v>
      </c>
      <c r="B12" s="21">
        <v>106.45806451612901</v>
      </c>
      <c r="C12" s="21">
        <v>149.87741935483871</v>
      </c>
      <c r="D12" s="21">
        <v>206.01935483870972</v>
      </c>
      <c r="E12" s="21">
        <v>195.67741935483872</v>
      </c>
      <c r="F12" s="21">
        <v>161.46774193548384</v>
      </c>
      <c r="G12" s="12"/>
    </row>
    <row r="13" spans="1:7" x14ac:dyDescent="0.25">
      <c r="A13" s="20" t="s">
        <v>144</v>
      </c>
      <c r="B13" s="21">
        <v>111.49354838709684</v>
      </c>
      <c r="C13" s="21">
        <v>150.04516129032248</v>
      </c>
      <c r="D13" s="21">
        <v>205.98064516129045</v>
      </c>
      <c r="E13" s="21">
        <v>195.74516129032264</v>
      </c>
      <c r="F13" s="21">
        <v>163.71612903225818</v>
      </c>
      <c r="G13" s="12"/>
    </row>
    <row r="14" spans="1:7" x14ac:dyDescent="0.25">
      <c r="A14" s="20" t="s">
        <v>145</v>
      </c>
      <c r="B14" s="21">
        <v>112.1466666666667</v>
      </c>
      <c r="C14" s="21">
        <v>145.88333333333338</v>
      </c>
      <c r="D14" s="21">
        <v>206.90333333333328</v>
      </c>
      <c r="E14" s="21">
        <v>198.30000000000004</v>
      </c>
      <c r="F14" s="21">
        <v>161.91999999999999</v>
      </c>
      <c r="G14" s="12"/>
    </row>
    <row r="15" spans="1:7" x14ac:dyDescent="0.25">
      <c r="A15" s="20" t="s">
        <v>146</v>
      </c>
      <c r="B15" s="21">
        <v>112.93225806451613</v>
      </c>
      <c r="C15" s="21">
        <v>147.68387096774194</v>
      </c>
      <c r="D15" s="21">
        <v>207.90322580645167</v>
      </c>
      <c r="E15" s="21">
        <v>198.18709677419352</v>
      </c>
      <c r="F15" s="21">
        <v>158.30967741935476</v>
      </c>
      <c r="G15" s="12"/>
    </row>
    <row r="16" spans="1:7" x14ac:dyDescent="0.25">
      <c r="A16" s="20" t="s">
        <v>147</v>
      </c>
      <c r="B16" s="21">
        <v>114.84333333333328</v>
      </c>
      <c r="C16" s="21">
        <v>150.96666666666661</v>
      </c>
      <c r="D16" s="21">
        <v>205.55333333333337</v>
      </c>
      <c r="E16" s="21">
        <v>194.14999999999992</v>
      </c>
      <c r="F16" s="21">
        <v>161.20000000000002</v>
      </c>
      <c r="G16" s="12"/>
    </row>
    <row r="17" spans="1:7" x14ac:dyDescent="0.25">
      <c r="A17" s="20" t="s">
        <v>148</v>
      </c>
      <c r="B17" s="21">
        <v>119.21935483870959</v>
      </c>
      <c r="C17" s="21">
        <v>162.4677419354839</v>
      </c>
      <c r="D17" s="21">
        <v>212.16451612903222</v>
      </c>
      <c r="E17" s="21">
        <v>199.40645161290308</v>
      </c>
      <c r="F17" s="21">
        <v>173.86774193548391</v>
      </c>
      <c r="G17" s="12"/>
    </row>
    <row r="18" spans="1:7" x14ac:dyDescent="0.25">
      <c r="A18" s="22" t="s">
        <v>135</v>
      </c>
      <c r="B18" s="23">
        <f>AVERAGE(B6:B17)</f>
        <v>103.45660641453469</v>
      </c>
      <c r="C18" s="23">
        <f>AVERAGE(C6:C17)</f>
        <v>148.46959306637009</v>
      </c>
      <c r="D18" s="23">
        <f>AVERAGE(D6:D17)</f>
        <v>204.10915832406377</v>
      </c>
      <c r="E18" s="23">
        <f>AVERAGE(E6:E17)</f>
        <v>191.27567822271658</v>
      </c>
      <c r="F18" s="23">
        <f>AVERAGE(F6:F17)</f>
        <v>160.81967340254604</v>
      </c>
      <c r="G18" s="12"/>
    </row>
    <row r="19" spans="1:7" x14ac:dyDescent="0.25">
      <c r="A19" s="24" t="s">
        <v>136</v>
      </c>
      <c r="B19" s="25" t="s">
        <v>174</v>
      </c>
      <c r="C19" s="25" t="s">
        <v>174</v>
      </c>
      <c r="D19" s="25" t="s">
        <v>174</v>
      </c>
      <c r="E19" s="25" t="s">
        <v>174</v>
      </c>
      <c r="F19" s="25" t="s">
        <v>174</v>
      </c>
      <c r="G19" s="12"/>
    </row>
    <row r="20" spans="1:7" x14ac:dyDescent="0.25">
      <c r="A20" s="26"/>
      <c r="B20" s="18"/>
      <c r="C20" s="18"/>
      <c r="D20" s="18"/>
      <c r="E20" s="18"/>
      <c r="F20" s="18"/>
      <c r="G20" s="12"/>
    </row>
    <row r="21" spans="1:7" x14ac:dyDescent="0.25">
      <c r="A21" s="20" t="s">
        <v>149</v>
      </c>
      <c r="B21" s="21">
        <v>126.16451612903222</v>
      </c>
      <c r="C21" s="21">
        <v>169.09354838709675</v>
      </c>
      <c r="D21" s="21">
        <v>222.02258064516144</v>
      </c>
      <c r="E21" s="21">
        <v>208.68064516129036</v>
      </c>
      <c r="F21" s="21">
        <v>181.89999999999995</v>
      </c>
      <c r="G21" s="12"/>
    </row>
    <row r="22" spans="1:7" x14ac:dyDescent="0.25">
      <c r="A22" s="20" t="s">
        <v>150</v>
      </c>
      <c r="B22" s="21">
        <v>128.09999999999994</v>
      </c>
      <c r="C22" s="21">
        <v>174.12857142857146</v>
      </c>
      <c r="D22" s="21">
        <v>231.81428571428583</v>
      </c>
      <c r="E22" s="21">
        <v>217.96428571428572</v>
      </c>
      <c r="F22" s="21">
        <v>188.84285714285721</v>
      </c>
      <c r="G22" s="12"/>
    </row>
    <row r="23" spans="1:7" x14ac:dyDescent="0.25">
      <c r="A23" s="20" t="s">
        <v>151</v>
      </c>
      <c r="B23" s="21">
        <v>128.09999999999994</v>
      </c>
      <c r="C23" s="21">
        <v>181.60000000000005</v>
      </c>
      <c r="D23" s="21">
        <v>242.10000000000014</v>
      </c>
      <c r="E23" s="21">
        <v>228.5</v>
      </c>
      <c r="F23" s="21">
        <v>197.5</v>
      </c>
      <c r="G23" s="12"/>
    </row>
    <row r="24" spans="1:7" x14ac:dyDescent="0.25">
      <c r="A24" s="20" t="s">
        <v>152</v>
      </c>
      <c r="B24" s="21">
        <v>128.09999999999994</v>
      </c>
      <c r="C24" s="21">
        <v>181.3666666666667</v>
      </c>
      <c r="D24" s="21">
        <v>244.20000000000013</v>
      </c>
      <c r="E24" s="21">
        <v>230.36666666666667</v>
      </c>
      <c r="F24" s="21">
        <v>197.5</v>
      </c>
      <c r="G24" s="12"/>
    </row>
    <row r="25" spans="1:7" x14ac:dyDescent="0.25">
      <c r="A25" s="20" t="s">
        <v>153</v>
      </c>
      <c r="B25" s="21">
        <v>127.55161290322575</v>
      </c>
      <c r="C25" s="21">
        <v>184.47096774193543</v>
      </c>
      <c r="D25" s="21">
        <v>251.59032258064505</v>
      </c>
      <c r="E25" s="21">
        <v>238.66774193548397</v>
      </c>
      <c r="F25" s="21">
        <v>201.7451612903225</v>
      </c>
      <c r="G25" s="12"/>
    </row>
    <row r="26" spans="1:7" x14ac:dyDescent="0.25">
      <c r="A26" s="20" t="s">
        <v>154</v>
      </c>
      <c r="B26" s="21">
        <v>127.09999999999994</v>
      </c>
      <c r="C26" s="21">
        <v>184.89999999999998</v>
      </c>
      <c r="D26" s="21">
        <v>252.19999999999987</v>
      </c>
      <c r="E26" s="21">
        <v>239.30000000000013</v>
      </c>
      <c r="F26" s="21">
        <v>202.39999999999995</v>
      </c>
      <c r="G26" s="12"/>
    </row>
    <row r="27" spans="1:7" x14ac:dyDescent="0.25">
      <c r="A27" s="20" t="s">
        <v>155</v>
      </c>
      <c r="B27" s="21">
        <v>127.09999999999994</v>
      </c>
      <c r="C27" s="21">
        <v>184.89999999999995</v>
      </c>
      <c r="D27" s="21">
        <v>255.1516129032257</v>
      </c>
      <c r="E27" s="21">
        <v>239.30000000000013</v>
      </c>
      <c r="F27" s="21">
        <v>205.35161290322574</v>
      </c>
      <c r="G27" s="12"/>
    </row>
    <row r="28" spans="1:7" x14ac:dyDescent="0.25">
      <c r="A28" s="20" t="s">
        <v>156</v>
      </c>
      <c r="B28" s="21">
        <v>127.09999999999994</v>
      </c>
      <c r="C28" s="21">
        <v>188.12580645161285</v>
      </c>
      <c r="D28" s="21">
        <v>261.39354838709693</v>
      </c>
      <c r="E28" s="21">
        <v>242.52580645161302</v>
      </c>
      <c r="F28" s="21">
        <v>211.75483870967733</v>
      </c>
      <c r="G28" s="12"/>
    </row>
    <row r="29" spans="1:7" x14ac:dyDescent="0.25">
      <c r="A29" s="20" t="s">
        <v>157</v>
      </c>
      <c r="B29" s="21">
        <v>127.49999999999994</v>
      </c>
      <c r="C29" s="21">
        <v>188.89999999999995</v>
      </c>
      <c r="D29" s="21">
        <v>261.80000000000013</v>
      </c>
      <c r="E29" s="21">
        <v>243.30000000000013</v>
      </c>
      <c r="F29" s="21">
        <v>212.19999999999987</v>
      </c>
      <c r="G29" s="12"/>
    </row>
    <row r="30" spans="1:7" x14ac:dyDescent="0.25">
      <c r="A30" s="20" t="s">
        <v>158</v>
      </c>
      <c r="B30" s="21">
        <v>132.80967741935478</v>
      </c>
      <c r="C30" s="21">
        <v>189.77096774193541</v>
      </c>
      <c r="D30" s="21">
        <v>266.12258064516141</v>
      </c>
      <c r="E30" s="21">
        <v>248.31612903225817</v>
      </c>
      <c r="F30" s="21">
        <v>213.52258064516116</v>
      </c>
      <c r="G30" s="12"/>
    </row>
    <row r="31" spans="1:7" x14ac:dyDescent="0.25">
      <c r="A31" s="20" t="s">
        <v>159</v>
      </c>
      <c r="B31" s="21">
        <v>137.09999999999994</v>
      </c>
      <c r="C31" s="21">
        <v>194.96000000000004</v>
      </c>
      <c r="D31" s="21">
        <v>272.80000000000013</v>
      </c>
      <c r="E31" s="21">
        <v>254.90000000000012</v>
      </c>
      <c r="F31" s="21">
        <v>219.05999999999986</v>
      </c>
      <c r="G31" s="12"/>
    </row>
    <row r="32" spans="1:7" x14ac:dyDescent="0.25">
      <c r="A32" s="20" t="s">
        <v>160</v>
      </c>
      <c r="B32" s="21">
        <v>140.90645161290317</v>
      </c>
      <c r="C32" s="21">
        <v>200.90645161290328</v>
      </c>
      <c r="D32" s="21">
        <v>270.36129032258077</v>
      </c>
      <c r="E32" s="21">
        <v>255.5774193548387</v>
      </c>
      <c r="F32" s="21">
        <v>219.32258064516139</v>
      </c>
      <c r="G32" s="12"/>
    </row>
    <row r="33" spans="1:7" x14ac:dyDescent="0.25">
      <c r="A33" s="22" t="s">
        <v>135</v>
      </c>
      <c r="B33" s="23">
        <f>AVERAGE(B21:B32)</f>
        <v>129.80268817204293</v>
      </c>
      <c r="C33" s="23">
        <f>AVERAGE(C21:C32)</f>
        <v>185.26024833589346</v>
      </c>
      <c r="D33" s="23">
        <f>AVERAGE(D21:D32)</f>
        <v>252.62968509984645</v>
      </c>
      <c r="E33" s="23">
        <f>AVERAGE(E21:E32)</f>
        <v>237.28322452636976</v>
      </c>
      <c r="F33" s="23">
        <f>AVERAGE(F21:F32)</f>
        <v>204.25830261136707</v>
      </c>
      <c r="G33" s="12"/>
    </row>
    <row r="34" spans="1:7" x14ac:dyDescent="0.25">
      <c r="A34" s="24" t="s">
        <v>136</v>
      </c>
      <c r="B34" s="27">
        <f>(B33/B18-1)*100</f>
        <v>25.465828302876623</v>
      </c>
      <c r="C34" s="27">
        <f>(C33/C18-1)*100</f>
        <v>24.779925983279895</v>
      </c>
      <c r="D34" s="27">
        <f>(D33/D18-1)*100</f>
        <v>23.771851872882021</v>
      </c>
      <c r="E34" s="27">
        <f>(E33/E18-1)*100</f>
        <v>24.053003879606251</v>
      </c>
      <c r="F34" s="27">
        <f>(F33/F18-1)*100</f>
        <v>27.010768203769597</v>
      </c>
      <c r="G34" s="12"/>
    </row>
    <row r="35" spans="1:7" x14ac:dyDescent="0.25">
      <c r="A35" s="26"/>
      <c r="B35" s="18"/>
      <c r="C35" s="18"/>
      <c r="D35" s="18"/>
      <c r="E35" s="18"/>
      <c r="F35" s="18"/>
      <c r="G35" s="12"/>
    </row>
    <row r="36" spans="1:7" x14ac:dyDescent="0.25">
      <c r="A36" s="20" t="s">
        <v>161</v>
      </c>
      <c r="B36" s="21">
        <v>144.00322580645158</v>
      </c>
      <c r="C36" s="21">
        <v>207.29354838709685</v>
      </c>
      <c r="D36" s="21">
        <v>277.16451612903239</v>
      </c>
      <c r="E36" s="21">
        <v>261.30645161290323</v>
      </c>
      <c r="F36" s="21">
        <v>226.5516129032259</v>
      </c>
      <c r="G36" s="12"/>
    </row>
    <row r="37" spans="1:7" x14ac:dyDescent="0.25">
      <c r="A37" s="20" t="s">
        <v>162</v>
      </c>
      <c r="B37" s="21">
        <v>147.4571428571428</v>
      </c>
      <c r="C37" s="21">
        <v>216.88571428571436</v>
      </c>
      <c r="D37" s="21">
        <v>287.02857142857158</v>
      </c>
      <c r="E37" s="21">
        <v>269.92857142857144</v>
      </c>
      <c r="F37" s="21">
        <v>235.67142857142866</v>
      </c>
      <c r="G37" s="12"/>
    </row>
    <row r="38" spans="1:7" x14ac:dyDescent="0.25">
      <c r="A38" s="20" t="s">
        <v>163</v>
      </c>
      <c r="B38" s="21">
        <v>147.6</v>
      </c>
      <c r="C38" s="21">
        <v>221.08387096774203</v>
      </c>
      <c r="D38" s="21">
        <v>292.825806451613</v>
      </c>
      <c r="E38" s="21">
        <v>273.98387096774195</v>
      </c>
      <c r="F38" s="21">
        <v>240.45483870967755</v>
      </c>
      <c r="G38" s="12"/>
    </row>
    <row r="39" spans="1:7" x14ac:dyDescent="0.25">
      <c r="A39" s="20" t="s">
        <v>164</v>
      </c>
      <c r="B39" s="21">
        <v>147.59999999999997</v>
      </c>
      <c r="C39" s="21">
        <v>221.60000000000008</v>
      </c>
      <c r="D39" s="21">
        <v>293.60000000000019</v>
      </c>
      <c r="E39" s="21">
        <v>274.5</v>
      </c>
      <c r="F39" s="21">
        <v>241.10000000000011</v>
      </c>
      <c r="G39" s="12"/>
    </row>
    <row r="40" spans="1:7" x14ac:dyDescent="0.25">
      <c r="A40" s="20" t="s">
        <v>165</v>
      </c>
      <c r="B40" s="21">
        <v>147.6</v>
      </c>
      <c r="C40" s="21">
        <v>221.60000000000011</v>
      </c>
      <c r="D40" s="21">
        <v>293.60000000000019</v>
      </c>
      <c r="E40" s="21">
        <v>274.5</v>
      </c>
      <c r="F40" s="21">
        <v>241.10000000000014</v>
      </c>
      <c r="G40" s="12"/>
    </row>
    <row r="41" spans="1:7" x14ac:dyDescent="0.25">
      <c r="A41" s="20" t="s">
        <v>166</v>
      </c>
      <c r="B41" s="21">
        <v>147.59999999999997</v>
      </c>
      <c r="C41" s="21">
        <v>221.60000000000008</v>
      </c>
      <c r="D41" s="21">
        <v>293.60000000000019</v>
      </c>
      <c r="E41" s="21">
        <v>274.5</v>
      </c>
      <c r="F41" s="21">
        <v>241.10000000000011</v>
      </c>
      <c r="G41" s="12"/>
    </row>
    <row r="42" spans="1:7" x14ac:dyDescent="0.25">
      <c r="A42" s="20" t="s">
        <v>167</v>
      </c>
      <c r="B42" s="21">
        <v>147.6</v>
      </c>
      <c r="C42" s="21">
        <v>221.60000000000011</v>
      </c>
      <c r="D42" s="21">
        <v>293.60000000000019</v>
      </c>
      <c r="E42" s="21">
        <v>274.5</v>
      </c>
      <c r="F42" s="21">
        <v>241.10000000000014</v>
      </c>
      <c r="G42" s="12"/>
    </row>
    <row r="43" spans="1:7" x14ac:dyDescent="0.25">
      <c r="A43" s="20" t="s">
        <v>168</v>
      </c>
      <c r="B43" s="21">
        <v>147.6</v>
      </c>
      <c r="C43" s="21">
        <v>221.60000000000011</v>
      </c>
      <c r="D43" s="21">
        <v>293.60000000000019</v>
      </c>
      <c r="E43" s="21">
        <v>274.5</v>
      </c>
      <c r="F43" s="21">
        <v>241.10000000000014</v>
      </c>
      <c r="G43" s="12"/>
    </row>
    <row r="44" spans="1:7" x14ac:dyDescent="0.25">
      <c r="A44" s="20" t="s">
        <v>169</v>
      </c>
      <c r="B44" s="21">
        <v>147.59999999999997</v>
      </c>
      <c r="C44" s="21">
        <v>221.60000000000008</v>
      </c>
      <c r="D44" s="21">
        <v>293.60000000000019</v>
      </c>
      <c r="E44" s="21">
        <v>274.5</v>
      </c>
      <c r="F44" s="21">
        <v>241.10000000000011</v>
      </c>
      <c r="G44" s="12"/>
    </row>
    <row r="45" spans="1:7" x14ac:dyDescent="0.25">
      <c r="A45" s="20" t="s">
        <v>170</v>
      </c>
      <c r="B45" s="21">
        <v>147.6</v>
      </c>
      <c r="C45" s="21">
        <v>221.60000000000011</v>
      </c>
      <c r="D45" s="21">
        <v>293.60000000000019</v>
      </c>
      <c r="E45" s="21">
        <v>274.5</v>
      </c>
      <c r="F45" s="21">
        <v>241.10000000000014</v>
      </c>
      <c r="G45" s="12"/>
    </row>
    <row r="46" spans="1:7" x14ac:dyDescent="0.25">
      <c r="A46" s="20" t="s">
        <v>171</v>
      </c>
      <c r="B46" s="21">
        <v>147.59999999999997</v>
      </c>
      <c r="C46" s="21">
        <v>221.60000000000008</v>
      </c>
      <c r="D46" s="21">
        <v>293.60000000000019</v>
      </c>
      <c r="E46" s="21">
        <v>274.5</v>
      </c>
      <c r="F46" s="21">
        <v>241.10000000000011</v>
      </c>
      <c r="G46" s="12"/>
    </row>
    <row r="47" spans="1:7" x14ac:dyDescent="0.25">
      <c r="A47" s="20" t="s">
        <v>172</v>
      </c>
      <c r="B47" s="21">
        <v>147.6</v>
      </c>
      <c r="C47" s="21">
        <v>221.60000000000011</v>
      </c>
      <c r="D47" s="21">
        <v>293.60000000000019</v>
      </c>
      <c r="E47" s="21">
        <v>274.5</v>
      </c>
      <c r="F47" s="21">
        <v>241.10000000000014</v>
      </c>
      <c r="G47" s="12"/>
    </row>
    <row r="48" spans="1:7" x14ac:dyDescent="0.25">
      <c r="A48" s="22" t="s">
        <v>135</v>
      </c>
      <c r="B48" s="23">
        <f>AVERAGE(B36:B47)</f>
        <v>147.2883640552995</v>
      </c>
      <c r="C48" s="23">
        <f>AVERAGE(C36:C47)</f>
        <v>219.97192780337949</v>
      </c>
      <c r="D48" s="23">
        <f>AVERAGE(D36:D47)</f>
        <v>291.61824116743497</v>
      </c>
      <c r="E48" s="23">
        <f>AVERAGE(E36:E47)</f>
        <v>272.97657450076804</v>
      </c>
      <c r="F48" s="23">
        <f>AVERAGE(F36:F47)</f>
        <v>239.38149001536104</v>
      </c>
      <c r="G48" s="12"/>
    </row>
    <row r="49" spans="1:7" x14ac:dyDescent="0.25">
      <c r="A49" s="24" t="s">
        <v>136</v>
      </c>
      <c r="B49" s="27">
        <f>(B48/B33-1)*100</f>
        <v>13.470965917193279</v>
      </c>
      <c r="C49" s="27">
        <f>(C48/C33-1)*100</f>
        <v>18.73671215454198</v>
      </c>
      <c r="D49" s="27">
        <f>(D48/D33-1)*100</f>
        <v>15.433085803902703</v>
      </c>
      <c r="E49" s="27">
        <f>(E48/E33-1)*100</f>
        <v>15.042508818583421</v>
      </c>
      <c r="F49" s="27">
        <f>(F48/F33-1)*100</f>
        <v>17.195476000219799</v>
      </c>
      <c r="G49" s="12"/>
    </row>
  </sheetData>
  <mergeCells count="2">
    <mergeCell ref="A1:F1"/>
    <mergeCell ref="A2:F2"/>
  </mergeCells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0FE7-A681-4334-9109-07306BE2D260}">
  <sheetPr>
    <tabColor rgb="FFFFFF00"/>
  </sheetPr>
  <dimension ref="A3:P79"/>
  <sheetViews>
    <sheetView view="pageBreakPreview" topLeftCell="A9" zoomScale="60" zoomScaleNormal="85" workbookViewId="0">
      <selection activeCell="E33" sqref="E33"/>
    </sheetView>
  </sheetViews>
  <sheetFormatPr baseColWidth="10" defaultRowHeight="15" x14ac:dyDescent="0.25"/>
  <cols>
    <col min="1" max="1" width="17.5703125" bestFit="1" customWidth="1"/>
    <col min="2" max="2" width="37.28515625" bestFit="1" customWidth="1"/>
    <col min="3" max="3" width="26.85546875" bestFit="1" customWidth="1"/>
    <col min="4" max="4" width="30.85546875" bestFit="1" customWidth="1"/>
    <col min="5" max="5" width="29.28515625" bestFit="1" customWidth="1"/>
    <col min="6" max="6" width="26.85546875" bestFit="1" customWidth="1"/>
    <col min="7" max="7" width="12" bestFit="1" customWidth="1"/>
    <col min="8" max="8" width="29.5703125" bestFit="1" customWidth="1"/>
    <col min="9" max="10" width="12" bestFit="1" customWidth="1"/>
    <col min="11" max="11" width="27.7109375" bestFit="1" customWidth="1"/>
    <col min="12" max="13" width="12" bestFit="1" customWidth="1"/>
    <col min="14" max="14" width="25.5703125" bestFit="1" customWidth="1"/>
    <col min="15" max="16" width="12" bestFit="1" customWidth="1"/>
    <col min="17" max="21" width="11.42578125" bestFit="1" customWidth="1"/>
    <col min="23" max="25" width="11.42578125" bestFit="1" customWidth="1"/>
    <col min="26" max="26" width="9.85546875" bestFit="1" customWidth="1"/>
    <col min="27" max="33" width="11.42578125" bestFit="1" customWidth="1"/>
    <col min="35" max="38" width="11.42578125" bestFit="1" customWidth="1"/>
    <col min="39" max="39" width="9.85546875" bestFit="1" customWidth="1"/>
    <col min="40" max="51" width="26.5703125" bestFit="1" customWidth="1"/>
    <col min="52" max="52" width="9.85546875" bestFit="1" customWidth="1"/>
    <col min="53" max="57" width="11.42578125" bestFit="1" customWidth="1"/>
    <col min="59" max="61" width="11.42578125" bestFit="1" customWidth="1"/>
    <col min="65" max="65" width="9.85546875" bestFit="1" customWidth="1"/>
    <col min="78" max="78" width="9.85546875" bestFit="1" customWidth="1"/>
    <col min="79" max="90" width="29.5703125" bestFit="1" customWidth="1"/>
    <col min="91" max="91" width="9.85546875" bestFit="1" customWidth="1"/>
    <col min="104" max="104" width="9.85546875" bestFit="1" customWidth="1"/>
    <col min="117" max="117" width="9.85546875" bestFit="1" customWidth="1"/>
    <col min="118" max="129" width="27.7109375" bestFit="1" customWidth="1"/>
    <col min="130" max="130" width="9.85546875" bestFit="1" customWidth="1"/>
    <col min="143" max="143" width="9.85546875" bestFit="1" customWidth="1"/>
    <col min="156" max="156" width="9.85546875" bestFit="1" customWidth="1"/>
    <col min="157" max="168" width="25.5703125" bestFit="1" customWidth="1"/>
    <col min="169" max="169" width="9.85546875" bestFit="1" customWidth="1"/>
    <col min="182" max="182" width="9.85546875" bestFit="1" customWidth="1"/>
    <col min="195" max="195" width="9.85546875" bestFit="1" customWidth="1"/>
  </cols>
  <sheetData>
    <row r="3" spans="1:16" x14ac:dyDescent="0.25">
      <c r="B3" s="1" t="s">
        <v>26</v>
      </c>
    </row>
    <row r="4" spans="1:16" x14ac:dyDescent="0.25">
      <c r="B4" t="s">
        <v>29</v>
      </c>
      <c r="E4" t="s">
        <v>42</v>
      </c>
      <c r="H4" t="s">
        <v>27</v>
      </c>
      <c r="K4" t="s">
        <v>28</v>
      </c>
      <c r="N4" t="s">
        <v>30</v>
      </c>
    </row>
    <row r="5" spans="1:16" x14ac:dyDescent="0.25">
      <c r="A5" s="11" t="s">
        <v>24</v>
      </c>
      <c r="B5">
        <v>2020</v>
      </c>
      <c r="C5">
        <v>2021</v>
      </c>
      <c r="D5">
        <v>2022</v>
      </c>
      <c r="E5">
        <v>2020</v>
      </c>
      <c r="F5">
        <v>2021</v>
      </c>
      <c r="G5">
        <v>2022</v>
      </c>
      <c r="H5">
        <v>2020</v>
      </c>
      <c r="I5">
        <v>2021</v>
      </c>
      <c r="J5">
        <v>2022</v>
      </c>
      <c r="K5">
        <v>2020</v>
      </c>
      <c r="L5">
        <v>2021</v>
      </c>
      <c r="M5">
        <v>2022</v>
      </c>
      <c r="N5">
        <v>2020</v>
      </c>
      <c r="O5">
        <v>2021</v>
      </c>
      <c r="P5">
        <v>2022</v>
      </c>
    </row>
    <row r="6" spans="1:16" x14ac:dyDescent="0.25">
      <c r="A6" s="2" t="s">
        <v>7</v>
      </c>
      <c r="B6">
        <v>97.47096774193551</v>
      </c>
      <c r="C6">
        <v>126.16451612903222</v>
      </c>
      <c r="D6">
        <v>144.00322580645158</v>
      </c>
      <c r="E6">
        <v>182.90000000000012</v>
      </c>
      <c r="F6">
        <v>169.09354838709675</v>
      </c>
      <c r="G6">
        <v>207.29354838709685</v>
      </c>
      <c r="H6">
        <v>233.48064516129028</v>
      </c>
      <c r="I6">
        <v>222.02258064516144</v>
      </c>
      <c r="J6">
        <v>277.16451612903239</v>
      </c>
      <c r="K6">
        <v>218.26451612903224</v>
      </c>
      <c r="L6">
        <v>208.68064516129036</v>
      </c>
      <c r="M6">
        <v>261.30645161290323</v>
      </c>
      <c r="N6">
        <v>195.2548387096773</v>
      </c>
      <c r="O6">
        <v>181.89999999999995</v>
      </c>
      <c r="P6">
        <v>226.5516129032259</v>
      </c>
    </row>
    <row r="7" spans="1:16" x14ac:dyDescent="0.25">
      <c r="A7" s="2" t="s">
        <v>8</v>
      </c>
      <c r="B7">
        <v>95.213793103448225</v>
      </c>
      <c r="C7">
        <v>128.09999999999994</v>
      </c>
      <c r="D7">
        <v>147.4571428571428</v>
      </c>
      <c r="E7">
        <v>168.67931034482766</v>
      </c>
      <c r="F7">
        <v>174.12857142857146</v>
      </c>
      <c r="G7">
        <v>216.88571428571436</v>
      </c>
      <c r="H7">
        <v>225.10344827586215</v>
      </c>
      <c r="I7">
        <v>231.81428571428583</v>
      </c>
      <c r="J7">
        <v>287.02857142857158</v>
      </c>
      <c r="K7">
        <v>209.0344827586207</v>
      </c>
      <c r="L7">
        <v>217.96428571428572</v>
      </c>
      <c r="M7">
        <v>269.92857142857144</v>
      </c>
      <c r="N7">
        <v>178.22758620689666</v>
      </c>
      <c r="O7">
        <v>188.84285714285721</v>
      </c>
      <c r="P7">
        <v>235.67142857142866</v>
      </c>
    </row>
    <row r="8" spans="1:16" x14ac:dyDescent="0.25">
      <c r="A8" s="2" t="s">
        <v>9</v>
      </c>
      <c r="B8">
        <v>88.570967741935519</v>
      </c>
      <c r="C8">
        <v>128.09999999999994</v>
      </c>
      <c r="D8">
        <v>147.6</v>
      </c>
      <c r="E8">
        <v>149.98709677419365</v>
      </c>
      <c r="F8">
        <v>181.60000000000005</v>
      </c>
      <c r="G8">
        <v>221.08387096774203</v>
      </c>
      <c r="H8">
        <v>206.15806451612914</v>
      </c>
      <c r="I8">
        <v>242.10000000000014</v>
      </c>
      <c r="J8">
        <v>292.825806451613</v>
      </c>
      <c r="K8">
        <v>189.96451612903221</v>
      </c>
      <c r="L8">
        <v>228.5</v>
      </c>
      <c r="M8">
        <v>273.98387096774195</v>
      </c>
      <c r="N8">
        <v>161.95161290322579</v>
      </c>
      <c r="O8">
        <v>197.5</v>
      </c>
      <c r="P8">
        <v>240.45483870967755</v>
      </c>
    </row>
    <row r="9" spans="1:16" x14ac:dyDescent="0.25">
      <c r="A9" s="2" t="s">
        <v>10</v>
      </c>
      <c r="B9">
        <v>86.813333333333347</v>
      </c>
      <c r="C9">
        <v>128.09999999999994</v>
      </c>
      <c r="D9">
        <v>147.59999999999997</v>
      </c>
      <c r="E9">
        <v>124.29333333333336</v>
      </c>
      <c r="F9">
        <v>181.3666666666667</v>
      </c>
      <c r="G9">
        <v>221.60000000000008</v>
      </c>
      <c r="H9">
        <v>169.73999999999995</v>
      </c>
      <c r="I9">
        <v>244.20000000000013</v>
      </c>
      <c r="J9">
        <v>293.60000000000019</v>
      </c>
      <c r="K9">
        <v>155.30666666666659</v>
      </c>
      <c r="L9">
        <v>230.36666666666667</v>
      </c>
      <c r="M9">
        <v>274.5</v>
      </c>
      <c r="N9">
        <v>139.53666666666666</v>
      </c>
      <c r="O9">
        <v>197.5</v>
      </c>
      <c r="P9">
        <v>241.10000000000011</v>
      </c>
    </row>
    <row r="10" spans="1:16" x14ac:dyDescent="0.25">
      <c r="A10" s="2" t="s">
        <v>11</v>
      </c>
      <c r="B10">
        <v>92.590322580645193</v>
      </c>
      <c r="C10">
        <v>127.55161290322575</v>
      </c>
      <c r="D10">
        <v>147.6</v>
      </c>
      <c r="E10">
        <v>113.56451612903223</v>
      </c>
      <c r="F10">
        <v>184.47096774193543</v>
      </c>
      <c r="G10">
        <v>221.60000000000011</v>
      </c>
      <c r="H10">
        <v>174.3</v>
      </c>
      <c r="I10">
        <v>251.59032258064505</v>
      </c>
      <c r="J10">
        <v>293.60000000000019</v>
      </c>
      <c r="K10">
        <v>159.34516129032255</v>
      </c>
      <c r="L10">
        <v>238.66774193548397</v>
      </c>
      <c r="M10">
        <v>274.5</v>
      </c>
      <c r="N10">
        <v>127.37741935483879</v>
      </c>
      <c r="O10">
        <v>201.7451612903225</v>
      </c>
      <c r="P10">
        <v>241.10000000000014</v>
      </c>
    </row>
    <row r="11" spans="1:16" x14ac:dyDescent="0.25">
      <c r="A11" s="2" t="s">
        <v>12</v>
      </c>
      <c r="B11">
        <v>103.72666666666673</v>
      </c>
      <c r="C11">
        <v>127.09999999999994</v>
      </c>
      <c r="D11">
        <v>147.59999999999997</v>
      </c>
      <c r="E11">
        <v>135.28666666666672</v>
      </c>
      <c r="F11">
        <v>184.89999999999998</v>
      </c>
      <c r="G11">
        <v>221.60000000000008</v>
      </c>
      <c r="H11">
        <v>196.00333333333344</v>
      </c>
      <c r="I11">
        <v>252.19999999999987</v>
      </c>
      <c r="J11">
        <v>293.60000000000019</v>
      </c>
      <c r="K11">
        <v>181.92666666666656</v>
      </c>
      <c r="L11">
        <v>239.30000000000013</v>
      </c>
      <c r="M11">
        <v>274.5</v>
      </c>
      <c r="N11">
        <v>147.00666666666666</v>
      </c>
      <c r="O11">
        <v>202.39999999999995</v>
      </c>
      <c r="P11">
        <v>241.10000000000011</v>
      </c>
    </row>
    <row r="12" spans="1:16" x14ac:dyDescent="0.25">
      <c r="A12" s="2" t="s">
        <v>13</v>
      </c>
      <c r="B12">
        <v>106.45806451612901</v>
      </c>
      <c r="C12">
        <v>127.09999999999994</v>
      </c>
      <c r="D12">
        <v>147.6</v>
      </c>
      <c r="E12">
        <v>149.87741935483871</v>
      </c>
      <c r="F12">
        <v>184.89999999999995</v>
      </c>
      <c r="G12">
        <v>221.60000000000011</v>
      </c>
      <c r="H12">
        <v>206.01935483870972</v>
      </c>
      <c r="I12">
        <v>255.1516129032257</v>
      </c>
      <c r="J12">
        <v>293.60000000000019</v>
      </c>
      <c r="K12">
        <v>195.67741935483872</v>
      </c>
      <c r="L12">
        <v>239.30000000000013</v>
      </c>
      <c r="M12">
        <v>274.5</v>
      </c>
      <c r="N12">
        <v>161.46774193548384</v>
      </c>
      <c r="O12">
        <v>205.35161290322574</v>
      </c>
      <c r="P12">
        <v>241.10000000000014</v>
      </c>
    </row>
    <row r="13" spans="1:16" x14ac:dyDescent="0.25">
      <c r="A13" s="2" t="s">
        <v>14</v>
      </c>
      <c r="B13">
        <v>111.49354838709684</v>
      </c>
      <c r="C13">
        <v>127.09999999999994</v>
      </c>
      <c r="D13">
        <v>147.6</v>
      </c>
      <c r="E13">
        <v>150.04516129032248</v>
      </c>
      <c r="F13">
        <v>188.12580645161285</v>
      </c>
      <c r="G13">
        <v>221.60000000000011</v>
      </c>
      <c r="H13">
        <v>205.98064516129045</v>
      </c>
      <c r="I13">
        <v>261.39354838709693</v>
      </c>
      <c r="J13">
        <v>293.60000000000019</v>
      </c>
      <c r="K13">
        <v>195.74516129032264</v>
      </c>
      <c r="L13">
        <v>242.52580645161302</v>
      </c>
      <c r="M13">
        <v>274.5</v>
      </c>
      <c r="N13">
        <v>163.71612903225818</v>
      </c>
      <c r="O13">
        <v>211.75483870967733</v>
      </c>
      <c r="P13">
        <v>241.10000000000014</v>
      </c>
    </row>
    <row r="14" spans="1:16" x14ac:dyDescent="0.25">
      <c r="A14" s="2" t="s">
        <v>15</v>
      </c>
      <c r="B14">
        <v>112.1466666666667</v>
      </c>
      <c r="C14">
        <v>127.49999999999994</v>
      </c>
      <c r="D14">
        <v>147.59999999999997</v>
      </c>
      <c r="E14">
        <v>145.88333333333338</v>
      </c>
      <c r="F14">
        <v>188.89999999999995</v>
      </c>
      <c r="G14">
        <v>221.60000000000008</v>
      </c>
      <c r="H14">
        <v>206.90333333333328</v>
      </c>
      <c r="I14">
        <v>261.80000000000013</v>
      </c>
      <c r="J14">
        <v>293.60000000000019</v>
      </c>
      <c r="K14">
        <v>198.30000000000004</v>
      </c>
      <c r="L14">
        <v>243.30000000000013</v>
      </c>
      <c r="M14">
        <v>274.5</v>
      </c>
      <c r="N14">
        <v>161.91999999999999</v>
      </c>
      <c r="O14">
        <v>212.19999999999987</v>
      </c>
      <c r="P14">
        <v>241.10000000000011</v>
      </c>
    </row>
    <row r="15" spans="1:16" x14ac:dyDescent="0.25">
      <c r="A15" s="2" t="s">
        <v>16</v>
      </c>
      <c r="B15">
        <v>112.93225806451613</v>
      </c>
      <c r="C15">
        <v>132.80967741935478</v>
      </c>
      <c r="D15">
        <v>147.6</v>
      </c>
      <c r="E15">
        <v>147.68387096774194</v>
      </c>
      <c r="F15">
        <v>189.77096774193541</v>
      </c>
      <c r="G15">
        <v>221.60000000000011</v>
      </c>
      <c r="H15">
        <v>207.90322580645167</v>
      </c>
      <c r="I15">
        <v>266.12258064516141</v>
      </c>
      <c r="J15">
        <v>293.60000000000019</v>
      </c>
      <c r="K15">
        <v>198.18709677419352</v>
      </c>
      <c r="L15">
        <v>248.31612903225817</v>
      </c>
      <c r="M15">
        <v>274.5</v>
      </c>
      <c r="N15">
        <v>158.30967741935476</v>
      </c>
      <c r="O15">
        <v>213.52258064516116</v>
      </c>
      <c r="P15">
        <v>241.10000000000014</v>
      </c>
    </row>
    <row r="16" spans="1:16" x14ac:dyDescent="0.25">
      <c r="A16" s="2" t="s">
        <v>17</v>
      </c>
      <c r="B16">
        <v>114.84333333333328</v>
      </c>
      <c r="C16">
        <v>137.09999999999994</v>
      </c>
      <c r="D16">
        <v>147.59999999999997</v>
      </c>
      <c r="E16">
        <v>150.96666666666661</v>
      </c>
      <c r="F16">
        <v>194.96000000000004</v>
      </c>
      <c r="G16">
        <v>221.60000000000008</v>
      </c>
      <c r="H16">
        <v>205.55333333333337</v>
      </c>
      <c r="I16">
        <v>272.80000000000013</v>
      </c>
      <c r="J16">
        <v>293.60000000000019</v>
      </c>
      <c r="K16">
        <v>194.14999999999992</v>
      </c>
      <c r="L16">
        <v>254.90000000000012</v>
      </c>
      <c r="M16">
        <v>274.5</v>
      </c>
      <c r="N16">
        <v>161.20000000000002</v>
      </c>
      <c r="O16">
        <v>219.05999999999986</v>
      </c>
      <c r="P16">
        <v>241.10000000000011</v>
      </c>
    </row>
    <row r="17" spans="1:16" x14ac:dyDescent="0.25">
      <c r="A17" s="2" t="s">
        <v>18</v>
      </c>
      <c r="B17">
        <v>119.21935483870959</v>
      </c>
      <c r="C17">
        <v>140.90645161290317</v>
      </c>
      <c r="D17">
        <v>147.6</v>
      </c>
      <c r="E17">
        <v>162.4677419354839</v>
      </c>
      <c r="F17">
        <v>200.90645161290328</v>
      </c>
      <c r="G17">
        <v>221.60000000000011</v>
      </c>
      <c r="H17">
        <v>212.16451612903222</v>
      </c>
      <c r="I17">
        <v>270.36129032258077</v>
      </c>
      <c r="J17">
        <v>293.60000000000019</v>
      </c>
      <c r="K17">
        <v>199.40645161290308</v>
      </c>
      <c r="L17">
        <v>255.5774193548387</v>
      </c>
      <c r="M17">
        <v>274.5</v>
      </c>
      <c r="N17">
        <v>173.86774193548391</v>
      </c>
      <c r="O17">
        <v>219.32258064516139</v>
      </c>
      <c r="P17">
        <v>241.10000000000014</v>
      </c>
    </row>
    <row r="18" spans="1:16" x14ac:dyDescent="0.25">
      <c r="A18" s="2" t="s">
        <v>25</v>
      </c>
      <c r="B18">
        <v>103.49153005464463</v>
      </c>
      <c r="C18">
        <v>129.81506849314985</v>
      </c>
      <c r="D18">
        <v>147.28356164383467</v>
      </c>
      <c r="E18">
        <v>148.46147540983594</v>
      </c>
      <c r="F18">
        <v>185.32684931506927</v>
      </c>
      <c r="G18">
        <v>219.97945205479476</v>
      </c>
      <c r="H18">
        <v>204.0989071038249</v>
      </c>
      <c r="I18">
        <v>252.74465753424721</v>
      </c>
      <c r="J18">
        <v>291.63424657534404</v>
      </c>
      <c r="K18">
        <v>191.27540983606542</v>
      </c>
      <c r="L18">
        <v>237.39068493150833</v>
      </c>
      <c r="M18">
        <v>272.98493150684931</v>
      </c>
      <c r="N18">
        <v>160.81639344262285</v>
      </c>
      <c r="O18">
        <v>204.3463013698628</v>
      </c>
      <c r="P18">
        <v>239.39315068493218</v>
      </c>
    </row>
    <row r="20" spans="1:16" x14ac:dyDescent="0.25">
      <c r="A20" s="2"/>
    </row>
    <row r="21" spans="1:16" x14ac:dyDescent="0.25">
      <c r="A21" s="4" t="s">
        <v>18</v>
      </c>
      <c r="B21" s="4" t="s">
        <v>31</v>
      </c>
      <c r="C21" s="4" t="s">
        <v>32</v>
      </c>
      <c r="D21" s="4" t="s">
        <v>33</v>
      </c>
      <c r="E21" s="4" t="s">
        <v>34</v>
      </c>
      <c r="F21" s="4" t="s">
        <v>35</v>
      </c>
    </row>
    <row r="22" spans="1:16" x14ac:dyDescent="0.25">
      <c r="A22" s="5">
        <v>44166</v>
      </c>
      <c r="B22" s="3">
        <v>119.21935483871</v>
      </c>
      <c r="C22" s="3">
        <v>212.16451612903219</v>
      </c>
      <c r="D22" s="3">
        <v>199.40645161290325</v>
      </c>
      <c r="E22" s="3">
        <v>173.86774193548388</v>
      </c>
      <c r="F22" s="3">
        <v>162.46774193548393</v>
      </c>
    </row>
    <row r="23" spans="1:16" x14ac:dyDescent="0.25">
      <c r="A23" s="5">
        <v>44531</v>
      </c>
      <c r="B23" s="3">
        <v>140.90645161290317</v>
      </c>
      <c r="C23" s="3">
        <v>270.36129032258077</v>
      </c>
      <c r="D23" s="3">
        <v>255.57741935483872</v>
      </c>
      <c r="E23" s="3">
        <v>219.32258064516131</v>
      </c>
      <c r="F23" s="3">
        <v>200.90645161290328</v>
      </c>
    </row>
    <row r="24" spans="1:16" x14ac:dyDescent="0.25">
      <c r="A24" s="5">
        <v>44896</v>
      </c>
      <c r="B24" s="3">
        <v>147.6</v>
      </c>
      <c r="C24" s="3">
        <v>293.60000000000019</v>
      </c>
      <c r="D24" s="3">
        <v>274.5</v>
      </c>
      <c r="E24" s="3">
        <v>241.10000000000014</v>
      </c>
      <c r="F24" s="3">
        <v>221.60000000000011</v>
      </c>
    </row>
    <row r="25" spans="1:16" x14ac:dyDescent="0.25">
      <c r="A25" s="4"/>
      <c r="B25" s="4"/>
      <c r="C25" s="4"/>
      <c r="D25" s="4"/>
      <c r="E25" s="4"/>
      <c r="F25" s="4"/>
    </row>
    <row r="31" spans="1:16" x14ac:dyDescent="0.25">
      <c r="A31" s="14"/>
      <c r="B31" s="14"/>
      <c r="C31" s="14"/>
      <c r="D31" s="14"/>
      <c r="E31" s="14"/>
      <c r="F31" s="14"/>
    </row>
    <row r="32" spans="1:16" x14ac:dyDescent="0.25">
      <c r="A32" s="15"/>
      <c r="B32" s="15"/>
      <c r="C32" s="15"/>
      <c r="D32" s="15"/>
      <c r="E32" s="15"/>
      <c r="F32" s="15"/>
    </row>
    <row r="33" spans="7:7" ht="84.75" customHeight="1" x14ac:dyDescent="0.25">
      <c r="G33" s="12"/>
    </row>
    <row r="34" spans="7:7" s="4" customFormat="1" x14ac:dyDescent="0.25">
      <c r="G34" s="13"/>
    </row>
    <row r="35" spans="7:7" ht="35.25" customHeight="1" x14ac:dyDescent="0.25">
      <c r="G35" s="12"/>
    </row>
    <row r="36" spans="7:7" x14ac:dyDescent="0.25">
      <c r="G36" s="12"/>
    </row>
    <row r="37" spans="7:7" x14ac:dyDescent="0.25">
      <c r="G37" s="12"/>
    </row>
    <row r="38" spans="7:7" x14ac:dyDescent="0.25">
      <c r="G38" s="12"/>
    </row>
    <row r="39" spans="7:7" x14ac:dyDescent="0.25">
      <c r="G39" s="12"/>
    </row>
    <row r="40" spans="7:7" x14ac:dyDescent="0.25">
      <c r="G40" s="12"/>
    </row>
    <row r="41" spans="7:7" x14ac:dyDescent="0.25">
      <c r="G41" s="12"/>
    </row>
    <row r="42" spans="7:7" x14ac:dyDescent="0.25">
      <c r="G42" s="12"/>
    </row>
    <row r="43" spans="7:7" x14ac:dyDescent="0.25">
      <c r="G43" s="12"/>
    </row>
    <row r="44" spans="7:7" x14ac:dyDescent="0.25">
      <c r="G44" s="12"/>
    </row>
    <row r="45" spans="7:7" x14ac:dyDescent="0.25">
      <c r="G45" s="12"/>
    </row>
    <row r="46" spans="7:7" x14ac:dyDescent="0.25">
      <c r="G46" s="12"/>
    </row>
    <row r="47" spans="7:7" x14ac:dyDescent="0.25">
      <c r="G47" s="12"/>
    </row>
    <row r="48" spans="7:7" x14ac:dyDescent="0.25">
      <c r="G48" s="12"/>
    </row>
    <row r="49" spans="7:7" x14ac:dyDescent="0.25">
      <c r="G49" s="12"/>
    </row>
    <row r="50" spans="7:7" x14ac:dyDescent="0.25">
      <c r="G50" s="12"/>
    </row>
    <row r="51" spans="7:7" x14ac:dyDescent="0.25">
      <c r="G51" s="12"/>
    </row>
    <row r="52" spans="7:7" x14ac:dyDescent="0.25">
      <c r="G52" s="12"/>
    </row>
    <row r="53" spans="7:7" x14ac:dyDescent="0.25">
      <c r="G53" s="12"/>
    </row>
    <row r="54" spans="7:7" x14ac:dyDescent="0.25">
      <c r="G54" s="12"/>
    </row>
    <row r="55" spans="7:7" x14ac:dyDescent="0.25">
      <c r="G55" s="12"/>
    </row>
    <row r="56" spans="7:7" x14ac:dyDescent="0.25">
      <c r="G56" s="12"/>
    </row>
    <row r="57" spans="7:7" x14ac:dyDescent="0.25">
      <c r="G57" s="12"/>
    </row>
    <row r="58" spans="7:7" x14ac:dyDescent="0.25">
      <c r="G58" s="12"/>
    </row>
    <row r="59" spans="7:7" x14ac:dyDescent="0.25">
      <c r="G59" s="12"/>
    </row>
    <row r="60" spans="7:7" x14ac:dyDescent="0.25">
      <c r="G60" s="12"/>
    </row>
    <row r="61" spans="7:7" x14ac:dyDescent="0.25">
      <c r="G61" s="12"/>
    </row>
    <row r="62" spans="7:7" x14ac:dyDescent="0.25">
      <c r="G62" s="12"/>
    </row>
    <row r="63" spans="7:7" x14ac:dyDescent="0.25">
      <c r="G63" s="12"/>
    </row>
    <row r="64" spans="7:7" x14ac:dyDescent="0.25">
      <c r="G64" s="12"/>
    </row>
    <row r="65" spans="7:7" x14ac:dyDescent="0.25">
      <c r="G65" s="12"/>
    </row>
    <row r="66" spans="7:7" x14ac:dyDescent="0.25">
      <c r="G66" s="12"/>
    </row>
    <row r="67" spans="7:7" x14ac:dyDescent="0.25">
      <c r="G67" s="12"/>
    </row>
    <row r="68" spans="7:7" x14ac:dyDescent="0.25">
      <c r="G68" s="12"/>
    </row>
    <row r="69" spans="7:7" x14ac:dyDescent="0.25">
      <c r="G69" s="12"/>
    </row>
    <row r="70" spans="7:7" x14ac:dyDescent="0.25">
      <c r="G70" s="12"/>
    </row>
    <row r="71" spans="7:7" x14ac:dyDescent="0.25">
      <c r="G71" s="12"/>
    </row>
    <row r="72" spans="7:7" x14ac:dyDescent="0.25">
      <c r="G72" s="12"/>
    </row>
    <row r="73" spans="7:7" x14ac:dyDescent="0.25">
      <c r="G73" s="12"/>
    </row>
    <row r="74" spans="7:7" x14ac:dyDescent="0.25">
      <c r="G74" s="12"/>
    </row>
    <row r="75" spans="7:7" x14ac:dyDescent="0.25">
      <c r="G75" s="12"/>
    </row>
    <row r="76" spans="7:7" x14ac:dyDescent="0.25">
      <c r="G76" s="12"/>
    </row>
    <row r="77" spans="7:7" x14ac:dyDescent="0.25">
      <c r="G77" s="12"/>
    </row>
    <row r="78" spans="7:7" x14ac:dyDescent="0.25">
      <c r="G78" s="12"/>
    </row>
    <row r="79" spans="7:7" x14ac:dyDescent="0.25">
      <c r="G79" s="12"/>
    </row>
  </sheetData>
  <phoneticPr fontId="1" type="noConversion"/>
  <pageMargins left="0.7" right="0.7" top="0.75" bottom="0.75" header="0.3" footer="0.3"/>
  <pageSetup paperSize="9" scale="26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A676-39DE-4F33-A7B4-F8F9AD24546D}">
  <sheetPr>
    <tabColor rgb="FFFFFF00"/>
  </sheetPr>
  <dimension ref="A3:M32"/>
  <sheetViews>
    <sheetView zoomScale="70" zoomScaleNormal="70" workbookViewId="0">
      <selection activeCell="E26" sqref="E26"/>
    </sheetView>
  </sheetViews>
  <sheetFormatPr baseColWidth="10" defaultRowHeight="15" x14ac:dyDescent="0.25"/>
  <cols>
    <col min="1" max="1" width="23.42578125" bestFit="1" customWidth="1"/>
    <col min="2" max="2" width="34.28515625" bestFit="1" customWidth="1"/>
    <col min="3" max="3" width="41" bestFit="1" customWidth="1"/>
    <col min="4" max="4" width="30.140625" bestFit="1" customWidth="1"/>
    <col min="5" max="5" width="29.140625" bestFit="1" customWidth="1"/>
    <col min="6" max="6" width="26.85546875" bestFit="1" customWidth="1"/>
    <col min="7" max="7" width="32.140625" bestFit="1" customWidth="1"/>
    <col min="8" max="8" width="23.42578125" bestFit="1" customWidth="1"/>
    <col min="9" max="9" width="22.5703125" bestFit="1" customWidth="1"/>
    <col min="10" max="10" width="26.85546875" bestFit="1" customWidth="1"/>
    <col min="11" max="11" width="32.140625" bestFit="1" customWidth="1"/>
    <col min="12" max="12" width="23.42578125" bestFit="1" customWidth="1"/>
    <col min="13" max="13" width="22.5703125" bestFit="1" customWidth="1"/>
    <col min="14" max="14" width="26.85546875" bestFit="1" customWidth="1"/>
    <col min="15" max="15" width="32.140625" bestFit="1" customWidth="1"/>
    <col min="16" max="16" width="23.42578125" bestFit="1" customWidth="1"/>
    <col min="17" max="17" width="22.5703125" bestFit="1" customWidth="1"/>
    <col min="18" max="18" width="26.85546875" bestFit="1" customWidth="1"/>
    <col min="19" max="19" width="32.140625" bestFit="1" customWidth="1"/>
    <col min="20" max="20" width="23.42578125" bestFit="1" customWidth="1"/>
    <col min="21" max="21" width="22.5703125" bestFit="1" customWidth="1"/>
    <col min="22" max="22" width="26.85546875" bestFit="1" customWidth="1"/>
    <col min="23" max="23" width="32.140625" bestFit="1" customWidth="1"/>
    <col min="24" max="24" width="23.42578125" bestFit="1" customWidth="1"/>
    <col min="25" max="25" width="22.5703125" bestFit="1" customWidth="1"/>
    <col min="26" max="26" width="26.85546875" bestFit="1" customWidth="1"/>
    <col min="27" max="27" width="32.140625" bestFit="1" customWidth="1"/>
    <col min="28" max="28" width="23.42578125" bestFit="1" customWidth="1"/>
    <col min="29" max="29" width="22.5703125" bestFit="1" customWidth="1"/>
    <col min="30" max="30" width="26.85546875" bestFit="1" customWidth="1"/>
    <col min="31" max="31" width="32.140625" bestFit="1" customWidth="1"/>
    <col min="32" max="32" width="23.42578125" bestFit="1" customWidth="1"/>
    <col min="33" max="33" width="22.5703125" bestFit="1" customWidth="1"/>
    <col min="34" max="34" width="26.85546875" bestFit="1" customWidth="1"/>
    <col min="35" max="35" width="32.140625" bestFit="1" customWidth="1"/>
    <col min="36" max="36" width="23.42578125" bestFit="1" customWidth="1"/>
    <col min="37" max="37" width="22.5703125" bestFit="1" customWidth="1"/>
    <col min="38" max="38" width="26.85546875" bestFit="1" customWidth="1"/>
    <col min="39" max="39" width="32.140625" bestFit="1" customWidth="1"/>
    <col min="40" max="40" width="23.42578125" bestFit="1" customWidth="1"/>
    <col min="41" max="41" width="22.5703125" bestFit="1" customWidth="1"/>
    <col min="42" max="42" width="26.85546875" bestFit="1" customWidth="1"/>
    <col min="43" max="43" width="32.140625" bestFit="1" customWidth="1"/>
    <col min="44" max="44" width="23.42578125" bestFit="1" customWidth="1"/>
    <col min="45" max="45" width="22.5703125" bestFit="1" customWidth="1"/>
    <col min="46" max="46" width="26.85546875" bestFit="1" customWidth="1"/>
    <col min="47" max="47" width="32.140625" bestFit="1" customWidth="1"/>
    <col min="48" max="48" width="23.42578125" bestFit="1" customWidth="1"/>
    <col min="49" max="49" width="22.5703125" bestFit="1" customWidth="1"/>
    <col min="50" max="50" width="36.7109375" bestFit="1" customWidth="1"/>
    <col min="51" max="51" width="28" bestFit="1" customWidth="1"/>
    <col min="52" max="52" width="27.140625" bestFit="1" customWidth="1"/>
    <col min="53" max="100" width="32.140625" bestFit="1" customWidth="1"/>
    <col min="101" max="101" width="31.28515625" bestFit="1" customWidth="1"/>
    <col min="102" max="102" width="36.7109375" bestFit="1" customWidth="1"/>
    <col min="103" max="103" width="28" bestFit="1" customWidth="1"/>
    <col min="104" max="104" width="27.140625" bestFit="1" customWidth="1"/>
    <col min="105" max="152" width="32.140625" bestFit="1" customWidth="1"/>
    <col min="153" max="153" width="31.28515625" bestFit="1" customWidth="1"/>
    <col min="154" max="154" width="36.7109375" bestFit="1" customWidth="1"/>
    <col min="155" max="155" width="28" bestFit="1" customWidth="1"/>
    <col min="156" max="156" width="27.140625" bestFit="1" customWidth="1"/>
  </cols>
  <sheetData>
    <row r="3" spans="1:5" x14ac:dyDescent="0.25">
      <c r="B3" s="1" t="s">
        <v>26</v>
      </c>
    </row>
    <row r="4" spans="1:5" x14ac:dyDescent="0.25">
      <c r="B4" t="s">
        <v>7</v>
      </c>
    </row>
    <row r="5" spans="1:5" x14ac:dyDescent="0.25">
      <c r="A5" s="1" t="s">
        <v>24</v>
      </c>
      <c r="B5" t="s">
        <v>41</v>
      </c>
      <c r="C5" t="s">
        <v>128</v>
      </c>
      <c r="D5" t="s">
        <v>130</v>
      </c>
      <c r="E5" t="s">
        <v>129</v>
      </c>
    </row>
    <row r="6" spans="1:5" x14ac:dyDescent="0.25">
      <c r="A6" s="2">
        <v>2020</v>
      </c>
      <c r="B6" s="6">
        <v>1</v>
      </c>
      <c r="C6" s="6">
        <v>1</v>
      </c>
      <c r="D6" s="6">
        <v>1</v>
      </c>
      <c r="E6" s="6">
        <v>1</v>
      </c>
    </row>
    <row r="7" spans="1:5" x14ac:dyDescent="0.25">
      <c r="A7" s="2">
        <v>2021</v>
      </c>
      <c r="B7" s="6">
        <v>1.1293189063362075</v>
      </c>
      <c r="C7" s="6">
        <v>1.1464370169594769</v>
      </c>
      <c r="D7" s="6">
        <v>1.2958878771631979</v>
      </c>
      <c r="E7" s="6">
        <v>1.2184991357240647</v>
      </c>
    </row>
    <row r="8" spans="1:5" x14ac:dyDescent="0.25">
      <c r="A8" s="2">
        <v>2022</v>
      </c>
      <c r="B8" s="6">
        <v>1.2164204594492884</v>
      </c>
      <c r="C8" s="6">
        <v>1.2568371587046547</v>
      </c>
      <c r="D8" s="6">
        <v>1.4109061251182102</v>
      </c>
      <c r="E8" s="6">
        <v>1.3397204434784196</v>
      </c>
    </row>
    <row r="10" spans="1:5" x14ac:dyDescent="0.25">
      <c r="A10" t="s">
        <v>7</v>
      </c>
      <c r="B10" t="s">
        <v>131</v>
      </c>
      <c r="C10" t="s">
        <v>133</v>
      </c>
      <c r="D10" t="s">
        <v>134</v>
      </c>
      <c r="E10" t="s">
        <v>132</v>
      </c>
    </row>
    <row r="11" spans="1:5" x14ac:dyDescent="0.25">
      <c r="A11" s="8">
        <v>43831</v>
      </c>
      <c r="B11" s="10">
        <v>38784.969212248441</v>
      </c>
      <c r="C11" s="10">
        <v>30635.042682023846</v>
      </c>
      <c r="D11" s="10">
        <v>26422.444863510165</v>
      </c>
      <c r="E11" s="10">
        <v>24187.080287173791</v>
      </c>
    </row>
    <row r="12" spans="1:5" x14ac:dyDescent="0.25">
      <c r="A12" s="8">
        <v>44197</v>
      </c>
      <c r="B12" s="10">
        <v>43800.599013059888</v>
      </c>
      <c r="C12" s="10">
        <v>35121.146946805668</v>
      </c>
      <c r="D12" s="10">
        <v>34240.525983635831</v>
      </c>
      <c r="E12" s="10">
        <v>29471.936425609827</v>
      </c>
    </row>
    <row r="13" spans="1:5" x14ac:dyDescent="0.25">
      <c r="A13" s="8">
        <v>44562</v>
      </c>
      <c r="B13" s="10">
        <v>47178.830068889758</v>
      </c>
      <c r="C13" s="10">
        <v>38503.260001270675</v>
      </c>
      <c r="D13" s="10">
        <v>37279.589298524683</v>
      </c>
      <c r="E13" s="10">
        <v>32403.925928780609</v>
      </c>
    </row>
    <row r="15" spans="1:5" x14ac:dyDescent="0.25">
      <c r="B15" s="9"/>
      <c r="C15" s="9"/>
      <c r="D15" s="9"/>
      <c r="E15" s="9"/>
    </row>
    <row r="21" spans="1:13" x14ac:dyDescent="0.25">
      <c r="A21" s="2"/>
      <c r="K21">
        <v>38503.260001270675</v>
      </c>
      <c r="L21">
        <v>37279.589298524683</v>
      </c>
      <c r="M21">
        <v>32403.925928780609</v>
      </c>
    </row>
    <row r="22" spans="1:13" x14ac:dyDescent="0.25">
      <c r="A22" s="2"/>
      <c r="K22">
        <v>38900.310990780832</v>
      </c>
      <c r="L22">
        <v>37643.143233503353</v>
      </c>
      <c r="M22">
        <v>32724.625262366306</v>
      </c>
    </row>
    <row r="23" spans="1:13" x14ac:dyDescent="0.25">
      <c r="A23" s="2"/>
      <c r="K23">
        <v>39180.484060754774</v>
      </c>
      <c r="L23">
        <v>37904.732668797144</v>
      </c>
      <c r="M23">
        <v>32970.827082364303</v>
      </c>
    </row>
    <row r="24" spans="1:13" x14ac:dyDescent="0.25">
      <c r="A24" s="2"/>
      <c r="K24">
        <v>39595.901580477766</v>
      </c>
      <c r="L24">
        <v>38305.749598867704</v>
      </c>
      <c r="M24">
        <v>33313.958752755221</v>
      </c>
    </row>
    <row r="25" spans="1:13" x14ac:dyDescent="0.25">
      <c r="A25" s="2"/>
      <c r="K25">
        <v>39829.657419550189</v>
      </c>
      <c r="L25">
        <v>38522.057674876516</v>
      </c>
      <c r="M25">
        <v>33528.866078197789</v>
      </c>
    </row>
    <row r="26" spans="1:13" x14ac:dyDescent="0.25">
      <c r="A26" s="2"/>
      <c r="K26">
        <v>40134.541821083229</v>
      </c>
      <c r="L26">
        <v>38763.123904163447</v>
      </c>
      <c r="M26">
        <v>33779.498977070893</v>
      </c>
    </row>
    <row r="27" spans="1:13" x14ac:dyDescent="0.25">
      <c r="A27" s="2"/>
      <c r="K27">
        <v>40353.938372898345</v>
      </c>
      <c r="L27">
        <v>38910.695528308017</v>
      </c>
      <c r="M27">
        <v>33907.169437159842</v>
      </c>
    </row>
    <row r="28" spans="1:13" x14ac:dyDescent="0.25">
      <c r="A28" s="2"/>
      <c r="K28">
        <v>40476.159283041925</v>
      </c>
      <c r="L28">
        <v>38984.318457792942</v>
      </c>
      <c r="M28">
        <v>33965.050404965892</v>
      </c>
    </row>
    <row r="29" spans="1:13" x14ac:dyDescent="0.25">
      <c r="A29" s="2"/>
      <c r="K29">
        <v>40578.677915320834</v>
      </c>
      <c r="L29">
        <v>39134.170438160494</v>
      </c>
      <c r="M29">
        <v>34053.118097608596</v>
      </c>
    </row>
    <row r="30" spans="1:13" x14ac:dyDescent="0.25">
      <c r="A30" s="2"/>
      <c r="K30">
        <v>40724.942283197575</v>
      </c>
      <c r="L30">
        <v>39300.310677263653</v>
      </c>
      <c r="M30">
        <v>34138.139423524663</v>
      </c>
    </row>
    <row r="31" spans="1:13" x14ac:dyDescent="0.25">
      <c r="A31" s="2"/>
      <c r="K31">
        <v>40957.362374618155</v>
      </c>
      <c r="L31">
        <v>39496.095547265599</v>
      </c>
      <c r="M31">
        <v>34302.089341903535</v>
      </c>
    </row>
    <row r="32" spans="1:13" x14ac:dyDescent="0.25">
      <c r="A32" s="2"/>
      <c r="K32">
        <v>41331.037780221071</v>
      </c>
      <c r="L32">
        <v>39833.914033442015</v>
      </c>
      <c r="M32">
        <v>34640.512990989642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77AE-EC57-4A56-A846-2C27D0EBA924}">
  <sheetPr>
    <tabColor rgb="FFFF0000"/>
  </sheetPr>
  <dimension ref="A1:L32"/>
  <sheetViews>
    <sheetView zoomScale="85" zoomScaleNormal="85" workbookViewId="0">
      <selection activeCell="I8" sqref="I8"/>
    </sheetView>
  </sheetViews>
  <sheetFormatPr baseColWidth="10" defaultRowHeight="15" x14ac:dyDescent="0.25"/>
  <cols>
    <col min="4" max="4" width="19.42578125" customWidth="1"/>
    <col min="5" max="5" width="17.5703125" customWidth="1"/>
    <col min="6" max="6" width="15.5703125" customWidth="1"/>
    <col min="7" max="7" width="15.42578125" customWidth="1"/>
    <col min="8" max="8" width="11.5703125" customWidth="1"/>
    <col min="9" max="9" width="24.5703125" customWidth="1"/>
    <col min="10" max="10" width="21.7109375" customWidth="1"/>
  </cols>
  <sheetData>
    <row r="1" spans="1:12" x14ac:dyDescent="0.2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19</v>
      </c>
      <c r="G1" t="s">
        <v>4</v>
      </c>
      <c r="H1" t="s">
        <v>20</v>
      </c>
      <c r="I1" t="s">
        <v>5</v>
      </c>
      <c r="J1" t="s">
        <v>6</v>
      </c>
      <c r="K1" t="s">
        <v>21</v>
      </c>
      <c r="L1" t="s">
        <v>22</v>
      </c>
    </row>
    <row r="2" spans="1:12" x14ac:dyDescent="0.25">
      <c r="A2">
        <v>2020</v>
      </c>
      <c r="B2" t="s">
        <v>18</v>
      </c>
      <c r="C2">
        <v>31</v>
      </c>
      <c r="D2">
        <v>217.2</v>
      </c>
      <c r="E2">
        <v>203.9</v>
      </c>
      <c r="F2">
        <v>178.5</v>
      </c>
      <c r="G2">
        <v>167.8</v>
      </c>
      <c r="H2">
        <v>153</v>
      </c>
      <c r="I2">
        <v>122.7</v>
      </c>
      <c r="J2">
        <v>28.97</v>
      </c>
      <c r="K2">
        <v>128.4</v>
      </c>
      <c r="L2">
        <v>111</v>
      </c>
    </row>
    <row r="3" spans="1:12" x14ac:dyDescent="0.25">
      <c r="A3">
        <v>2020</v>
      </c>
      <c r="B3" t="s">
        <v>18</v>
      </c>
      <c r="C3">
        <v>30</v>
      </c>
      <c r="D3">
        <v>217.2</v>
      </c>
      <c r="E3">
        <v>203.9</v>
      </c>
      <c r="F3">
        <v>178.5</v>
      </c>
      <c r="G3">
        <v>167.8</v>
      </c>
      <c r="H3">
        <v>153</v>
      </c>
      <c r="I3">
        <v>122.7</v>
      </c>
      <c r="J3">
        <v>28.97</v>
      </c>
      <c r="K3">
        <v>128.4</v>
      </c>
      <c r="L3">
        <v>111</v>
      </c>
    </row>
    <row r="4" spans="1:12" x14ac:dyDescent="0.25">
      <c r="A4">
        <v>2020</v>
      </c>
      <c r="B4" t="s">
        <v>18</v>
      </c>
      <c r="C4">
        <v>29</v>
      </c>
      <c r="D4">
        <v>217.2</v>
      </c>
      <c r="E4">
        <v>203.9</v>
      </c>
      <c r="F4">
        <v>178.5</v>
      </c>
      <c r="G4">
        <v>167.8</v>
      </c>
      <c r="H4">
        <v>153</v>
      </c>
      <c r="I4">
        <v>122.7</v>
      </c>
      <c r="J4">
        <v>28.97</v>
      </c>
      <c r="K4">
        <v>128.4</v>
      </c>
      <c r="L4">
        <v>111</v>
      </c>
    </row>
    <row r="5" spans="1:12" x14ac:dyDescent="0.25">
      <c r="A5">
        <v>2020</v>
      </c>
      <c r="B5" t="s">
        <v>18</v>
      </c>
      <c r="C5">
        <v>28</v>
      </c>
      <c r="D5">
        <v>217.2</v>
      </c>
      <c r="E5">
        <v>203.9</v>
      </c>
      <c r="F5">
        <v>178.5</v>
      </c>
      <c r="G5">
        <v>167.8</v>
      </c>
      <c r="H5">
        <v>153</v>
      </c>
      <c r="I5">
        <v>122.7</v>
      </c>
      <c r="J5">
        <v>28.97</v>
      </c>
      <c r="K5">
        <v>128.4</v>
      </c>
      <c r="L5">
        <v>111</v>
      </c>
    </row>
    <row r="6" spans="1:12" x14ac:dyDescent="0.25">
      <c r="A6">
        <v>2020</v>
      </c>
      <c r="B6" t="s">
        <v>18</v>
      </c>
      <c r="C6">
        <v>27</v>
      </c>
      <c r="D6">
        <v>217.2</v>
      </c>
      <c r="E6">
        <v>203.9</v>
      </c>
      <c r="F6">
        <v>178.5</v>
      </c>
      <c r="G6">
        <v>167.8</v>
      </c>
      <c r="H6">
        <v>153</v>
      </c>
      <c r="I6">
        <v>122.7</v>
      </c>
      <c r="J6">
        <v>28.97</v>
      </c>
      <c r="K6">
        <v>128.4</v>
      </c>
      <c r="L6">
        <v>111</v>
      </c>
    </row>
    <row r="7" spans="1:12" x14ac:dyDescent="0.25">
      <c r="A7">
        <v>2020</v>
      </c>
      <c r="B7" t="s">
        <v>18</v>
      </c>
      <c r="C7">
        <v>26</v>
      </c>
      <c r="D7">
        <v>217.2</v>
      </c>
      <c r="E7">
        <v>203.9</v>
      </c>
      <c r="F7">
        <v>178.5</v>
      </c>
      <c r="G7">
        <v>167.8</v>
      </c>
      <c r="H7">
        <v>153</v>
      </c>
      <c r="I7">
        <v>122.7</v>
      </c>
      <c r="J7">
        <v>28.97</v>
      </c>
      <c r="K7">
        <v>128.4</v>
      </c>
      <c r="L7">
        <v>111</v>
      </c>
    </row>
    <row r="8" spans="1:12" x14ac:dyDescent="0.25">
      <c r="A8">
        <v>2020</v>
      </c>
      <c r="B8" t="s">
        <v>18</v>
      </c>
      <c r="C8">
        <v>25</v>
      </c>
      <c r="D8">
        <v>213.7</v>
      </c>
      <c r="E8">
        <v>200.9</v>
      </c>
      <c r="F8">
        <v>176</v>
      </c>
      <c r="G8">
        <v>164.7</v>
      </c>
      <c r="H8">
        <v>150.5</v>
      </c>
      <c r="I8">
        <v>119.7</v>
      </c>
      <c r="J8">
        <v>28.97</v>
      </c>
      <c r="K8">
        <v>125.4</v>
      </c>
      <c r="L8">
        <v>108.9</v>
      </c>
    </row>
    <row r="9" spans="1:12" x14ac:dyDescent="0.25">
      <c r="A9">
        <v>2020</v>
      </c>
      <c r="B9" t="s">
        <v>18</v>
      </c>
      <c r="C9">
        <v>24</v>
      </c>
      <c r="D9">
        <v>213.7</v>
      </c>
      <c r="E9">
        <v>200.9</v>
      </c>
      <c r="F9">
        <v>176</v>
      </c>
      <c r="G9">
        <v>164.7</v>
      </c>
      <c r="H9">
        <v>150.5</v>
      </c>
      <c r="I9">
        <v>119.7</v>
      </c>
      <c r="J9">
        <v>28.97</v>
      </c>
      <c r="K9">
        <v>125.4</v>
      </c>
      <c r="L9">
        <v>108.9</v>
      </c>
    </row>
    <row r="10" spans="1:12" x14ac:dyDescent="0.25">
      <c r="A10">
        <v>2020</v>
      </c>
      <c r="B10" t="s">
        <v>18</v>
      </c>
      <c r="C10">
        <v>23</v>
      </c>
      <c r="D10">
        <v>213.7</v>
      </c>
      <c r="E10">
        <v>200.9</v>
      </c>
      <c r="F10">
        <v>176</v>
      </c>
      <c r="G10">
        <v>164.7</v>
      </c>
      <c r="H10">
        <v>150.5</v>
      </c>
      <c r="I10">
        <v>119.7</v>
      </c>
      <c r="J10">
        <v>28.97</v>
      </c>
      <c r="K10">
        <v>125.4</v>
      </c>
      <c r="L10">
        <v>108.9</v>
      </c>
    </row>
    <row r="11" spans="1:12" x14ac:dyDescent="0.25">
      <c r="A11">
        <v>2020</v>
      </c>
      <c r="B11" t="s">
        <v>18</v>
      </c>
      <c r="C11">
        <v>22</v>
      </c>
      <c r="D11">
        <v>213.7</v>
      </c>
      <c r="E11">
        <v>200.9</v>
      </c>
      <c r="F11">
        <v>176</v>
      </c>
      <c r="G11">
        <v>164.7</v>
      </c>
      <c r="H11">
        <v>150.5</v>
      </c>
      <c r="I11">
        <v>119.7</v>
      </c>
      <c r="J11">
        <v>28.97</v>
      </c>
      <c r="K11">
        <v>125.4</v>
      </c>
      <c r="L11">
        <v>108.9</v>
      </c>
    </row>
    <row r="12" spans="1:12" x14ac:dyDescent="0.25">
      <c r="A12">
        <v>2020</v>
      </c>
      <c r="B12" t="s">
        <v>18</v>
      </c>
      <c r="C12">
        <v>21</v>
      </c>
      <c r="D12">
        <v>213.7</v>
      </c>
      <c r="E12">
        <v>200.9</v>
      </c>
      <c r="F12">
        <v>176</v>
      </c>
      <c r="G12">
        <v>164.7</v>
      </c>
      <c r="H12">
        <v>150.5</v>
      </c>
      <c r="I12">
        <v>119.7</v>
      </c>
      <c r="J12">
        <v>28.97</v>
      </c>
      <c r="K12">
        <v>125.4</v>
      </c>
      <c r="L12">
        <v>108.9</v>
      </c>
    </row>
    <row r="13" spans="1:12" x14ac:dyDescent="0.25">
      <c r="A13">
        <v>2020</v>
      </c>
      <c r="B13" t="s">
        <v>18</v>
      </c>
      <c r="C13">
        <v>20</v>
      </c>
      <c r="D13">
        <v>213.7</v>
      </c>
      <c r="E13">
        <v>200.9</v>
      </c>
      <c r="F13">
        <v>176</v>
      </c>
      <c r="G13">
        <v>164.7</v>
      </c>
      <c r="H13">
        <v>150.5</v>
      </c>
      <c r="I13">
        <v>119.7</v>
      </c>
      <c r="J13">
        <v>28.97</v>
      </c>
      <c r="K13">
        <v>125.4</v>
      </c>
      <c r="L13">
        <v>108.9</v>
      </c>
    </row>
    <row r="14" spans="1:12" x14ac:dyDescent="0.25">
      <c r="A14">
        <v>2020</v>
      </c>
      <c r="B14" t="s">
        <v>18</v>
      </c>
      <c r="C14">
        <v>19</v>
      </c>
      <c r="D14">
        <v>213.7</v>
      </c>
      <c r="E14">
        <v>200.9</v>
      </c>
      <c r="F14">
        <v>176</v>
      </c>
      <c r="G14">
        <v>164.7</v>
      </c>
      <c r="H14">
        <v>150.5</v>
      </c>
      <c r="I14">
        <v>119.7</v>
      </c>
      <c r="J14">
        <v>28.97</v>
      </c>
      <c r="K14">
        <v>125.4</v>
      </c>
      <c r="L14">
        <v>108.9</v>
      </c>
    </row>
    <row r="15" spans="1:12" x14ac:dyDescent="0.25">
      <c r="A15">
        <v>2020</v>
      </c>
      <c r="B15" t="s">
        <v>18</v>
      </c>
      <c r="C15">
        <v>18</v>
      </c>
      <c r="D15">
        <v>211.5</v>
      </c>
      <c r="E15">
        <v>199</v>
      </c>
      <c r="F15">
        <v>173.8</v>
      </c>
      <c r="G15">
        <v>161.80000000000001</v>
      </c>
      <c r="H15">
        <v>148.5</v>
      </c>
      <c r="I15">
        <v>118.8</v>
      </c>
      <c r="J15">
        <v>28.97</v>
      </c>
      <c r="K15">
        <v>123.5</v>
      </c>
      <c r="L15">
        <v>108.1</v>
      </c>
    </row>
    <row r="16" spans="1:12" x14ac:dyDescent="0.25">
      <c r="A16">
        <v>2020</v>
      </c>
      <c r="B16" t="s">
        <v>18</v>
      </c>
      <c r="C16">
        <v>17</v>
      </c>
      <c r="D16">
        <v>211.5</v>
      </c>
      <c r="E16">
        <v>199</v>
      </c>
      <c r="F16">
        <v>173.8</v>
      </c>
      <c r="G16">
        <v>161.80000000000001</v>
      </c>
      <c r="H16">
        <v>148.5</v>
      </c>
      <c r="I16">
        <v>118.8</v>
      </c>
      <c r="J16">
        <v>28.97</v>
      </c>
      <c r="K16">
        <v>123.5</v>
      </c>
      <c r="L16">
        <v>108.1</v>
      </c>
    </row>
    <row r="17" spans="1:12" x14ac:dyDescent="0.25">
      <c r="A17">
        <v>2020</v>
      </c>
      <c r="B17" t="s">
        <v>18</v>
      </c>
      <c r="C17">
        <v>16</v>
      </c>
      <c r="D17">
        <v>211.5</v>
      </c>
      <c r="E17">
        <v>199</v>
      </c>
      <c r="F17">
        <v>173.8</v>
      </c>
      <c r="G17">
        <v>161.80000000000001</v>
      </c>
      <c r="H17">
        <v>148.5</v>
      </c>
      <c r="I17">
        <v>118.8</v>
      </c>
      <c r="J17">
        <v>28.97</v>
      </c>
      <c r="K17">
        <v>123.5</v>
      </c>
      <c r="L17">
        <v>108.1</v>
      </c>
    </row>
    <row r="18" spans="1:12" x14ac:dyDescent="0.25">
      <c r="A18">
        <v>2020</v>
      </c>
      <c r="B18" t="s">
        <v>18</v>
      </c>
      <c r="C18">
        <v>15</v>
      </c>
      <c r="D18">
        <v>211.5</v>
      </c>
      <c r="E18">
        <v>199</v>
      </c>
      <c r="F18">
        <v>173.8</v>
      </c>
      <c r="G18">
        <v>161.80000000000001</v>
      </c>
      <c r="H18">
        <v>148.5</v>
      </c>
      <c r="I18">
        <v>118.8</v>
      </c>
      <c r="J18">
        <v>28.97</v>
      </c>
      <c r="K18">
        <v>123.5</v>
      </c>
      <c r="L18">
        <v>108.1</v>
      </c>
    </row>
    <row r="19" spans="1:12" x14ac:dyDescent="0.25">
      <c r="A19">
        <v>2020</v>
      </c>
      <c r="B19" t="s">
        <v>18</v>
      </c>
      <c r="C19">
        <v>14</v>
      </c>
      <c r="D19">
        <v>211.5</v>
      </c>
      <c r="E19">
        <v>199</v>
      </c>
      <c r="F19">
        <v>173.8</v>
      </c>
      <c r="G19">
        <v>161.80000000000001</v>
      </c>
      <c r="H19">
        <v>148.5</v>
      </c>
      <c r="I19">
        <v>118.8</v>
      </c>
      <c r="J19">
        <v>28.97</v>
      </c>
      <c r="K19">
        <v>123.5</v>
      </c>
      <c r="L19">
        <v>108.1</v>
      </c>
    </row>
    <row r="20" spans="1:12" x14ac:dyDescent="0.25">
      <c r="A20">
        <v>2020</v>
      </c>
      <c r="B20" t="s">
        <v>18</v>
      </c>
      <c r="C20">
        <v>13</v>
      </c>
      <c r="D20">
        <v>211.5</v>
      </c>
      <c r="E20">
        <v>199</v>
      </c>
      <c r="F20">
        <v>173.8</v>
      </c>
      <c r="G20">
        <v>161.80000000000001</v>
      </c>
      <c r="H20">
        <v>148.5</v>
      </c>
      <c r="I20">
        <v>118.8</v>
      </c>
      <c r="J20">
        <v>28.97</v>
      </c>
      <c r="K20">
        <v>123.5</v>
      </c>
      <c r="L20">
        <v>108.1</v>
      </c>
    </row>
    <row r="21" spans="1:12" x14ac:dyDescent="0.25">
      <c r="A21">
        <v>2020</v>
      </c>
      <c r="B21" t="s">
        <v>18</v>
      </c>
      <c r="C21">
        <v>12</v>
      </c>
      <c r="D21">
        <v>211.5</v>
      </c>
      <c r="E21">
        <v>199</v>
      </c>
      <c r="F21">
        <v>173.8</v>
      </c>
      <c r="G21">
        <v>161.80000000000001</v>
      </c>
      <c r="H21">
        <v>148.5</v>
      </c>
      <c r="I21">
        <v>118.8</v>
      </c>
      <c r="J21">
        <v>28.97</v>
      </c>
      <c r="K21">
        <v>123.5</v>
      </c>
      <c r="L21">
        <v>108.1</v>
      </c>
    </row>
    <row r="22" spans="1:12" x14ac:dyDescent="0.25">
      <c r="A22">
        <v>2020</v>
      </c>
      <c r="B22" t="s">
        <v>18</v>
      </c>
      <c r="C22">
        <v>11</v>
      </c>
      <c r="D22">
        <v>208.9</v>
      </c>
      <c r="E22">
        <v>196.3</v>
      </c>
      <c r="F22">
        <v>170.9</v>
      </c>
      <c r="G22">
        <v>159</v>
      </c>
      <c r="H22">
        <v>145.4</v>
      </c>
      <c r="I22">
        <v>117.9</v>
      </c>
      <c r="J22">
        <v>28.97</v>
      </c>
      <c r="K22">
        <v>120.2</v>
      </c>
      <c r="L22">
        <v>108.4</v>
      </c>
    </row>
    <row r="23" spans="1:12" x14ac:dyDescent="0.25">
      <c r="A23">
        <v>2020</v>
      </c>
      <c r="B23" t="s">
        <v>18</v>
      </c>
      <c r="C23">
        <v>10</v>
      </c>
      <c r="D23">
        <v>208.9</v>
      </c>
      <c r="E23">
        <v>196.3</v>
      </c>
      <c r="F23">
        <v>170.9</v>
      </c>
      <c r="G23">
        <v>159</v>
      </c>
      <c r="H23">
        <v>145.4</v>
      </c>
      <c r="I23">
        <v>117.9</v>
      </c>
      <c r="J23">
        <v>28.97</v>
      </c>
      <c r="K23">
        <v>120.2</v>
      </c>
      <c r="L23">
        <v>108.4</v>
      </c>
    </row>
    <row r="24" spans="1:12" x14ac:dyDescent="0.25">
      <c r="A24">
        <v>2020</v>
      </c>
      <c r="B24" t="s">
        <v>18</v>
      </c>
      <c r="C24">
        <v>9</v>
      </c>
      <c r="D24">
        <v>208.9</v>
      </c>
      <c r="E24">
        <v>196.3</v>
      </c>
      <c r="F24">
        <v>170.9</v>
      </c>
      <c r="G24">
        <v>159</v>
      </c>
      <c r="H24">
        <v>145.4</v>
      </c>
      <c r="I24">
        <v>117.9</v>
      </c>
      <c r="J24">
        <v>28.97</v>
      </c>
      <c r="K24">
        <v>120.2</v>
      </c>
      <c r="L24">
        <v>108.4</v>
      </c>
    </row>
    <row r="25" spans="1:12" x14ac:dyDescent="0.25">
      <c r="A25">
        <v>2020</v>
      </c>
      <c r="B25" t="s">
        <v>18</v>
      </c>
      <c r="C25">
        <v>8</v>
      </c>
      <c r="D25">
        <v>208.9</v>
      </c>
      <c r="E25">
        <v>196.3</v>
      </c>
      <c r="F25">
        <v>170.9</v>
      </c>
      <c r="G25">
        <v>159</v>
      </c>
      <c r="H25">
        <v>145.4</v>
      </c>
      <c r="I25">
        <v>117.9</v>
      </c>
      <c r="J25">
        <v>28.97</v>
      </c>
      <c r="K25">
        <v>120.2</v>
      </c>
      <c r="L25">
        <v>108.4</v>
      </c>
    </row>
    <row r="26" spans="1:12" x14ac:dyDescent="0.25">
      <c r="A26">
        <v>2020</v>
      </c>
      <c r="B26" t="s">
        <v>18</v>
      </c>
      <c r="C26">
        <v>7</v>
      </c>
      <c r="D26">
        <v>208.9</v>
      </c>
      <c r="E26">
        <v>196.3</v>
      </c>
      <c r="F26">
        <v>170.9</v>
      </c>
      <c r="G26">
        <v>159</v>
      </c>
      <c r="H26">
        <v>145.4</v>
      </c>
      <c r="I26">
        <v>117.9</v>
      </c>
      <c r="J26">
        <v>28.97</v>
      </c>
      <c r="K26">
        <v>120.2</v>
      </c>
      <c r="L26">
        <v>108.4</v>
      </c>
    </row>
    <row r="27" spans="1:12" x14ac:dyDescent="0.25">
      <c r="A27">
        <v>2020</v>
      </c>
      <c r="B27" t="s">
        <v>18</v>
      </c>
      <c r="C27">
        <v>6</v>
      </c>
      <c r="D27">
        <v>208.9</v>
      </c>
      <c r="E27">
        <v>196.3</v>
      </c>
      <c r="F27">
        <v>170.9</v>
      </c>
      <c r="G27">
        <v>159</v>
      </c>
      <c r="H27">
        <v>145.4</v>
      </c>
      <c r="I27">
        <v>117.9</v>
      </c>
      <c r="J27">
        <v>28.97</v>
      </c>
      <c r="K27">
        <v>120.2</v>
      </c>
      <c r="L27">
        <v>108.4</v>
      </c>
    </row>
    <row r="28" spans="1:12" x14ac:dyDescent="0.25">
      <c r="A28">
        <v>2020</v>
      </c>
      <c r="B28" t="s">
        <v>18</v>
      </c>
      <c r="C28">
        <v>5</v>
      </c>
      <c r="D28">
        <v>208.9</v>
      </c>
      <c r="E28">
        <v>196.3</v>
      </c>
      <c r="F28">
        <v>170.9</v>
      </c>
      <c r="G28">
        <v>159</v>
      </c>
      <c r="H28">
        <v>145.4</v>
      </c>
      <c r="I28">
        <v>117.9</v>
      </c>
      <c r="J28">
        <v>28.97</v>
      </c>
      <c r="K28">
        <v>120.2</v>
      </c>
      <c r="L28">
        <v>108.4</v>
      </c>
    </row>
    <row r="29" spans="1:12" x14ac:dyDescent="0.25">
      <c r="A29">
        <v>2020</v>
      </c>
      <c r="B29" t="s">
        <v>18</v>
      </c>
      <c r="C29">
        <v>4</v>
      </c>
      <c r="D29">
        <v>208.8</v>
      </c>
      <c r="E29">
        <v>196.2</v>
      </c>
      <c r="F29">
        <v>168.5</v>
      </c>
      <c r="G29">
        <v>157.80000000000001</v>
      </c>
      <c r="H29">
        <v>142.30000000000001</v>
      </c>
      <c r="I29">
        <v>116.2</v>
      </c>
      <c r="J29">
        <v>28.97</v>
      </c>
      <c r="K29">
        <v>116.7</v>
      </c>
      <c r="L29">
        <v>105.6</v>
      </c>
    </row>
    <row r="30" spans="1:12" x14ac:dyDescent="0.25">
      <c r="A30">
        <v>2020</v>
      </c>
      <c r="B30" t="s">
        <v>18</v>
      </c>
      <c r="C30">
        <v>3</v>
      </c>
      <c r="D30">
        <v>208.8</v>
      </c>
      <c r="E30">
        <v>196.2</v>
      </c>
      <c r="F30">
        <v>168.5</v>
      </c>
      <c r="G30">
        <v>157.80000000000001</v>
      </c>
      <c r="H30">
        <v>142.30000000000001</v>
      </c>
      <c r="I30">
        <v>116.2</v>
      </c>
      <c r="J30">
        <v>28.97</v>
      </c>
      <c r="K30">
        <v>116.7</v>
      </c>
      <c r="L30">
        <v>105.6</v>
      </c>
    </row>
    <row r="31" spans="1:12" x14ac:dyDescent="0.25">
      <c r="A31">
        <v>2020</v>
      </c>
      <c r="B31" t="s">
        <v>18</v>
      </c>
      <c r="C31">
        <v>2</v>
      </c>
      <c r="D31">
        <v>208.8</v>
      </c>
      <c r="E31">
        <v>196.2</v>
      </c>
      <c r="F31">
        <v>168.5</v>
      </c>
      <c r="G31">
        <v>157.80000000000001</v>
      </c>
      <c r="H31">
        <v>142.30000000000001</v>
      </c>
      <c r="I31">
        <v>116.2</v>
      </c>
      <c r="J31">
        <v>28.97</v>
      </c>
      <c r="K31">
        <v>116.7</v>
      </c>
      <c r="L31">
        <v>105.6</v>
      </c>
    </row>
    <row r="32" spans="1:12" x14ac:dyDescent="0.25">
      <c r="A32">
        <v>2020</v>
      </c>
      <c r="B32" t="s">
        <v>18</v>
      </c>
      <c r="C32">
        <v>1</v>
      </c>
      <c r="D32">
        <v>208.8</v>
      </c>
      <c r="E32">
        <v>196.2</v>
      </c>
      <c r="F32">
        <v>168.5</v>
      </c>
      <c r="G32">
        <v>157.80000000000001</v>
      </c>
      <c r="H32">
        <v>142.30000000000001</v>
      </c>
      <c r="I32">
        <v>116.2</v>
      </c>
      <c r="J32">
        <v>28.97</v>
      </c>
      <c r="K32">
        <v>116.7</v>
      </c>
      <c r="L32">
        <v>105.6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89B3-9C46-4561-BB1A-0846E9765554}">
  <sheetPr>
    <tabColor rgb="FFFF0000"/>
  </sheetPr>
  <dimension ref="A1:F37"/>
  <sheetViews>
    <sheetView tabSelected="1" workbookViewId="0">
      <selection activeCell="A13" sqref="A13:XFD13"/>
    </sheetView>
  </sheetViews>
  <sheetFormatPr baseColWidth="10" defaultRowHeight="15" x14ac:dyDescent="0.25"/>
  <cols>
    <col min="3" max="3" width="16.7109375" customWidth="1"/>
    <col min="4" max="4" width="21.85546875" customWidth="1"/>
    <col min="5" max="5" width="13.42578125" customWidth="1"/>
    <col min="6" max="6" width="12.5703125" customWidth="1"/>
  </cols>
  <sheetData>
    <row r="1" spans="1:6" x14ac:dyDescent="0.25">
      <c r="A1" t="s">
        <v>0</v>
      </c>
      <c r="B1" t="s">
        <v>1</v>
      </c>
      <c r="C1" t="s">
        <v>39</v>
      </c>
      <c r="D1" t="s">
        <v>36</v>
      </c>
      <c r="E1" t="s">
        <v>37</v>
      </c>
      <c r="F1" t="s">
        <v>38</v>
      </c>
    </row>
    <row r="2" spans="1:6" x14ac:dyDescent="0.25">
      <c r="A2">
        <v>2020</v>
      </c>
      <c r="B2" t="s">
        <v>7</v>
      </c>
      <c r="C2">
        <v>38784.969212248441</v>
      </c>
      <c r="D2">
        <v>30635.042682023846</v>
      </c>
      <c r="E2">
        <v>26422.444863510165</v>
      </c>
      <c r="F2">
        <v>24187.080287173791</v>
      </c>
    </row>
    <row r="3" spans="1:6" x14ac:dyDescent="0.25">
      <c r="A3">
        <v>2020</v>
      </c>
      <c r="B3" t="s">
        <v>8</v>
      </c>
      <c r="C3">
        <v>38731.798652780017</v>
      </c>
      <c r="D3">
        <v>30601.385197205098</v>
      </c>
      <c r="E3">
        <v>26393.390052795941</v>
      </c>
      <c r="F3">
        <v>24159.567612312796</v>
      </c>
    </row>
    <row r="4" spans="1:6" x14ac:dyDescent="0.25">
      <c r="A4">
        <v>2020</v>
      </c>
      <c r="B4" t="s">
        <v>9</v>
      </c>
      <c r="C4">
        <v>38525.024254847231</v>
      </c>
      <c r="D4">
        <v>30399.440288292612</v>
      </c>
      <c r="E4">
        <v>26310.099595415188</v>
      </c>
      <c r="F4">
        <v>24094.225009517926</v>
      </c>
    </row>
    <row r="5" spans="1:6" x14ac:dyDescent="0.25">
      <c r="A5">
        <v>2020</v>
      </c>
      <c r="B5" t="s">
        <v>10</v>
      </c>
      <c r="C5">
        <v>38200.093058095721</v>
      </c>
      <c r="D5">
        <v>30136.911906706384</v>
      </c>
      <c r="E5">
        <v>26087.346046606181</v>
      </c>
      <c r="F5">
        <v>23948.063924318882</v>
      </c>
    </row>
    <row r="6" spans="1:6" x14ac:dyDescent="0.25">
      <c r="A6">
        <v>2020</v>
      </c>
      <c r="B6" t="s">
        <v>11</v>
      </c>
      <c r="C6">
        <v>38211.908737977596</v>
      </c>
      <c r="D6">
        <v>30114.473583493891</v>
      </c>
      <c r="E6">
        <v>25930.4500687494</v>
      </c>
      <c r="F6">
        <v>23894.758116775702</v>
      </c>
    </row>
    <row r="7" spans="1:6" x14ac:dyDescent="0.25">
      <c r="A7">
        <v>2020</v>
      </c>
      <c r="B7" t="s">
        <v>12</v>
      </c>
      <c r="C7">
        <v>38767.245692425633</v>
      </c>
      <c r="D7">
        <v>30661.968669878846</v>
      </c>
      <c r="E7">
        <v>26381.768128510259</v>
      </c>
      <c r="F7">
        <v>24398.583975167701</v>
      </c>
    </row>
    <row r="8" spans="1:6" x14ac:dyDescent="0.25">
      <c r="A8">
        <v>2020</v>
      </c>
      <c r="B8" t="s">
        <v>13</v>
      </c>
      <c r="C8">
        <v>39496.8639251313</v>
      </c>
      <c r="D8">
        <v>31238.633576440046</v>
      </c>
      <c r="E8">
        <v>26908.628696128082</v>
      </c>
      <c r="F8">
        <v>24845.664941658903</v>
      </c>
    </row>
    <row r="9" spans="1:6" x14ac:dyDescent="0.25">
      <c r="A9">
        <v>2020</v>
      </c>
      <c r="B9" t="s">
        <v>14</v>
      </c>
      <c r="C9">
        <v>39824.749041853269</v>
      </c>
      <c r="D9">
        <v>31489.942796420029</v>
      </c>
      <c r="E9">
        <v>27181.74391684174</v>
      </c>
      <c r="F9">
        <v>24926.483424063084</v>
      </c>
    </row>
    <row r="10" spans="1:6" x14ac:dyDescent="0.25">
      <c r="A10">
        <v>2020</v>
      </c>
      <c r="B10" t="s">
        <v>15</v>
      </c>
      <c r="C10">
        <v>40084.693999254472</v>
      </c>
      <c r="D10">
        <v>31620.085071052512</v>
      </c>
      <c r="E10">
        <v>27340.576882079462</v>
      </c>
      <c r="F10">
        <v>25168.938871275615</v>
      </c>
    </row>
    <row r="11" spans="1:6" x14ac:dyDescent="0.25">
      <c r="A11">
        <v>2020</v>
      </c>
      <c r="B11" t="s">
        <v>16</v>
      </c>
      <c r="C11">
        <v>42975.917353800811</v>
      </c>
      <c r="D11">
        <v>34391.918891866211</v>
      </c>
      <c r="E11">
        <v>33583.327320171702</v>
      </c>
      <c r="F11">
        <v>28750.304767131773</v>
      </c>
    </row>
    <row r="12" spans="1:6" x14ac:dyDescent="0.25">
      <c r="A12">
        <v>2020</v>
      </c>
      <c r="B12" t="s">
        <v>17</v>
      </c>
      <c r="C12">
        <v>43229.384458456108</v>
      </c>
      <c r="D12">
        <v>34598.201741109362</v>
      </c>
      <c r="E12">
        <v>33718.650173747097</v>
      </c>
      <c r="F12">
        <v>28978.978900754435</v>
      </c>
    </row>
    <row r="13" spans="1:6" s="31" customFormat="1" x14ac:dyDescent="0.25">
      <c r="A13" s="31">
        <v>2020</v>
      </c>
      <c r="B13" s="31" t="s">
        <v>18</v>
      </c>
      <c r="C13" s="31">
        <v>43423.53089004269</v>
      </c>
      <c r="D13" s="31">
        <v>34774.186494239599</v>
      </c>
      <c r="E13" s="31">
        <v>33902.707497459414</v>
      </c>
      <c r="F13" s="31">
        <v>29117.450115601456</v>
      </c>
    </row>
    <row r="14" spans="1:6" x14ac:dyDescent="0.25">
      <c r="A14">
        <v>2021</v>
      </c>
      <c r="B14" t="s">
        <v>7</v>
      </c>
      <c r="C14">
        <v>43800.599013059888</v>
      </c>
      <c r="D14">
        <v>35121.146946805668</v>
      </c>
      <c r="E14">
        <v>34240.525983635831</v>
      </c>
      <c r="F14">
        <v>29471.936425609827</v>
      </c>
    </row>
    <row r="15" spans="1:6" x14ac:dyDescent="0.25">
      <c r="A15">
        <v>2021</v>
      </c>
      <c r="B15" t="s">
        <v>8</v>
      </c>
      <c r="C15">
        <v>44080.801785842232</v>
      </c>
      <c r="D15">
        <v>35349.225858357757</v>
      </c>
      <c r="E15">
        <v>34532.411580177839</v>
      </c>
      <c r="F15">
        <v>29695.705908802611</v>
      </c>
    </row>
    <row r="16" spans="1:6" x14ac:dyDescent="0.25">
      <c r="A16">
        <v>2021</v>
      </c>
      <c r="B16" t="s">
        <v>9</v>
      </c>
      <c r="C16">
        <v>44293.656117688763</v>
      </c>
      <c r="D16">
        <v>35610.69846120591</v>
      </c>
      <c r="E16">
        <v>34736.01481437288</v>
      </c>
      <c r="F16">
        <v>29903.412731073138</v>
      </c>
    </row>
    <row r="17" spans="1:6" x14ac:dyDescent="0.25">
      <c r="A17">
        <v>2021</v>
      </c>
      <c r="B17" t="s">
        <v>10</v>
      </c>
      <c r="C17">
        <v>44447.060899820339</v>
      </c>
      <c r="D17">
        <v>35785.34746668431</v>
      </c>
      <c r="E17">
        <v>34880.980317119749</v>
      </c>
      <c r="F17">
        <v>30043.268658068628</v>
      </c>
    </row>
    <row r="18" spans="1:6" x14ac:dyDescent="0.25">
      <c r="A18">
        <v>2021</v>
      </c>
      <c r="B18" t="s">
        <v>11</v>
      </c>
      <c r="C18">
        <v>44683.196174212579</v>
      </c>
      <c r="D18">
        <v>36026.783854754831</v>
      </c>
      <c r="E18">
        <v>35143.872813112386</v>
      </c>
      <c r="F18">
        <v>30314.118354309394</v>
      </c>
    </row>
    <row r="19" spans="1:6" x14ac:dyDescent="0.25">
      <c r="A19">
        <v>2021</v>
      </c>
      <c r="B19" t="s">
        <v>12</v>
      </c>
      <c r="C19">
        <v>44912.264019617731</v>
      </c>
      <c r="D19">
        <v>36294.601258949231</v>
      </c>
      <c r="E19">
        <v>35363.112775693604</v>
      </c>
      <c r="F19">
        <v>30557.550750010454</v>
      </c>
    </row>
    <row r="20" spans="1:6" x14ac:dyDescent="0.25">
      <c r="A20">
        <v>2021</v>
      </c>
      <c r="B20" t="s">
        <v>13</v>
      </c>
      <c r="C20">
        <v>45117.219460243396</v>
      </c>
      <c r="D20">
        <v>36512.996000025465</v>
      </c>
      <c r="E20">
        <v>35565.412949189791</v>
      </c>
      <c r="F20">
        <v>30748.087141639953</v>
      </c>
    </row>
    <row r="21" spans="1:6" x14ac:dyDescent="0.25">
      <c r="A21">
        <v>2021</v>
      </c>
      <c r="B21" t="s">
        <v>14</v>
      </c>
      <c r="C21">
        <v>45432.343646844303</v>
      </c>
      <c r="D21">
        <v>36831.237878076921</v>
      </c>
      <c r="E21">
        <v>35836.77533972494</v>
      </c>
      <c r="F21">
        <v>31055.216296170638</v>
      </c>
    </row>
    <row r="22" spans="1:6" x14ac:dyDescent="0.25">
      <c r="A22">
        <v>2021</v>
      </c>
      <c r="B22" t="s">
        <v>15</v>
      </c>
      <c r="C22">
        <v>45620.669842794458</v>
      </c>
      <c r="D22">
        <v>36999.208145296107</v>
      </c>
      <c r="E22">
        <v>36027.67373210621</v>
      </c>
      <c r="F22">
        <v>31208.365459791443</v>
      </c>
    </row>
    <row r="23" spans="1:6" x14ac:dyDescent="0.25">
      <c r="A23">
        <v>2021</v>
      </c>
      <c r="B23" t="s">
        <v>16</v>
      </c>
      <c r="C23">
        <v>45902.535540044359</v>
      </c>
      <c r="D23">
        <v>37248.325082364725</v>
      </c>
      <c r="E23">
        <v>36250.497111609264</v>
      </c>
      <c r="F23">
        <v>31414.133685054116</v>
      </c>
    </row>
    <row r="24" spans="1:6" x14ac:dyDescent="0.25">
      <c r="A24">
        <v>2021</v>
      </c>
      <c r="B24" t="s">
        <v>17</v>
      </c>
      <c r="C24">
        <v>46368.570122075529</v>
      </c>
      <c r="D24">
        <v>37691.125428950487</v>
      </c>
      <c r="E24">
        <v>36603.300795822433</v>
      </c>
      <c r="F24">
        <v>31772.220246648503</v>
      </c>
    </row>
    <row r="25" spans="1:6" s="31" customFormat="1" x14ac:dyDescent="0.25">
      <c r="A25" s="31">
        <v>2021</v>
      </c>
      <c r="B25" s="31" t="s">
        <v>18</v>
      </c>
      <c r="C25" s="31">
        <v>46735.244967170533</v>
      </c>
      <c r="D25" s="31">
        <v>37933.229690846922</v>
      </c>
      <c r="E25" s="31">
        <v>36838.177486789828</v>
      </c>
      <c r="F25" s="31">
        <v>32023.683972810693</v>
      </c>
    </row>
    <row r="26" spans="1:6" x14ac:dyDescent="0.25">
      <c r="A26">
        <v>2022</v>
      </c>
      <c r="B26" t="s">
        <v>7</v>
      </c>
      <c r="C26">
        <v>47178.830068889758</v>
      </c>
      <c r="D26">
        <v>38503.260001270675</v>
      </c>
      <c r="E26">
        <v>37279.589298524683</v>
      </c>
      <c r="F26">
        <v>32403.925928780609</v>
      </c>
    </row>
    <row r="27" spans="1:6" x14ac:dyDescent="0.25">
      <c r="A27">
        <v>2022</v>
      </c>
      <c r="B27" t="s">
        <v>8</v>
      </c>
      <c r="C27">
        <v>47561.302696426486</v>
      </c>
      <c r="D27">
        <v>38900.310990780832</v>
      </c>
      <c r="E27">
        <v>37643.143233503353</v>
      </c>
      <c r="F27">
        <v>32724.625262366306</v>
      </c>
    </row>
    <row r="28" spans="1:6" x14ac:dyDescent="0.25">
      <c r="A28">
        <v>2022</v>
      </c>
      <c r="B28" t="s">
        <v>9</v>
      </c>
      <c r="C28">
        <v>47846.909973728369</v>
      </c>
      <c r="D28">
        <v>39180.484060754774</v>
      </c>
      <c r="E28">
        <v>37904.732668797144</v>
      </c>
      <c r="F28">
        <v>32970.827082364303</v>
      </c>
    </row>
    <row r="29" spans="1:6" x14ac:dyDescent="0.25">
      <c r="A29">
        <v>2022</v>
      </c>
      <c r="B29" t="s">
        <v>10</v>
      </c>
      <c r="C29">
        <v>48243.933190356183</v>
      </c>
      <c r="D29">
        <v>39595.901580477766</v>
      </c>
      <c r="E29">
        <v>38305.749598867704</v>
      </c>
      <c r="F29">
        <v>33313.958752755221</v>
      </c>
    </row>
    <row r="30" spans="1:6" x14ac:dyDescent="0.25">
      <c r="A30">
        <v>2022</v>
      </c>
      <c r="B30" t="s">
        <v>11</v>
      </c>
      <c r="C30">
        <v>48417.293066098369</v>
      </c>
      <c r="D30">
        <v>39829.657419550189</v>
      </c>
      <c r="E30">
        <v>38522.057674876516</v>
      </c>
      <c r="F30">
        <v>33528.866078197789</v>
      </c>
    </row>
    <row r="31" spans="1:6" x14ac:dyDescent="0.25">
      <c r="A31">
        <v>2022</v>
      </c>
      <c r="B31" t="s">
        <v>12</v>
      </c>
      <c r="C31">
        <v>48669.641854049238</v>
      </c>
      <c r="D31">
        <v>40134.541821083229</v>
      </c>
      <c r="E31">
        <v>38763.123904163447</v>
      </c>
      <c r="F31">
        <v>33779.498977070893</v>
      </c>
    </row>
    <row r="32" spans="1:6" x14ac:dyDescent="0.25">
      <c r="A32">
        <v>2022</v>
      </c>
      <c r="B32" t="s">
        <v>13</v>
      </c>
      <c r="C32">
        <v>48926.147953168984</v>
      </c>
      <c r="D32">
        <v>40353.938372898345</v>
      </c>
      <c r="E32">
        <v>38910.695528308017</v>
      </c>
      <c r="F32">
        <v>33907.169437159842</v>
      </c>
    </row>
    <row r="33" spans="1:6" x14ac:dyDescent="0.25">
      <c r="A33">
        <v>2022</v>
      </c>
      <c r="B33" t="s">
        <v>14</v>
      </c>
      <c r="C33">
        <v>49003.889672026991</v>
      </c>
      <c r="D33">
        <v>40476.159283041925</v>
      </c>
      <c r="E33">
        <v>38984.318457792942</v>
      </c>
      <c r="F33">
        <v>33965.050404965892</v>
      </c>
    </row>
    <row r="34" spans="1:6" x14ac:dyDescent="0.25">
      <c r="A34">
        <v>2022</v>
      </c>
      <c r="B34" t="s">
        <v>15</v>
      </c>
      <c r="C34">
        <v>49156.878723041686</v>
      </c>
      <c r="D34">
        <v>40578.677915320834</v>
      </c>
      <c r="E34">
        <v>39134.170438160494</v>
      </c>
      <c r="F34">
        <v>34053.118097608596</v>
      </c>
    </row>
    <row r="35" spans="1:6" x14ac:dyDescent="0.25">
      <c r="A35">
        <v>2022</v>
      </c>
      <c r="B35" t="s">
        <v>16</v>
      </c>
      <c r="C35">
        <v>49250.418224341433</v>
      </c>
      <c r="D35">
        <v>40724.942283197575</v>
      </c>
      <c r="E35">
        <v>39300.310677263653</v>
      </c>
      <c r="F35">
        <v>34138.139423524663</v>
      </c>
    </row>
    <row r="36" spans="1:6" x14ac:dyDescent="0.25">
      <c r="A36">
        <v>2022</v>
      </c>
      <c r="B36" t="s">
        <v>17</v>
      </c>
      <c r="C36">
        <v>49437.081495824037</v>
      </c>
      <c r="D36">
        <v>40957.362374618155</v>
      </c>
      <c r="E36">
        <v>39496.095547265599</v>
      </c>
      <c r="F36">
        <v>34302.089341903535</v>
      </c>
    </row>
    <row r="37" spans="1:6" x14ac:dyDescent="0.25">
      <c r="A37">
        <v>2022</v>
      </c>
      <c r="B37" t="s">
        <v>18</v>
      </c>
      <c r="C37">
        <v>49939.700416141328</v>
      </c>
      <c r="D37">
        <v>41331.037780221071</v>
      </c>
      <c r="E37">
        <v>39833.914033442015</v>
      </c>
      <c r="F37">
        <v>34640.512990989642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3bd4a0-31cb-4b55-83a5-4660f9b2f3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66B00A3A1C1541988BA89CD507680B" ma:contentTypeVersion="14" ma:contentTypeDescription="Crear nuevo documento." ma:contentTypeScope="" ma:versionID="f6952f3620762c7b7a83684e96af641b">
  <xsd:schema xmlns:xsd="http://www.w3.org/2001/XMLSchema" xmlns:xs="http://www.w3.org/2001/XMLSchema" xmlns:p="http://schemas.microsoft.com/office/2006/metadata/properties" xmlns:ns3="fe3bd4a0-31cb-4b55-83a5-4660f9b2f3e9" xmlns:ns4="70eaeefc-522a-4fa6-915e-5af3027105ce" targetNamespace="http://schemas.microsoft.com/office/2006/metadata/properties" ma:root="true" ma:fieldsID="21e7d204f4194fa2367afba54dbb13b0" ns3:_="" ns4:_="">
    <xsd:import namespace="fe3bd4a0-31cb-4b55-83a5-4660f9b2f3e9"/>
    <xsd:import namespace="70eaeefc-522a-4fa6-915e-5af3027105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bd4a0-31cb-4b55-83a5-4660f9b2f3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aeefc-522a-4fa6-915e-5af302710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07BA7-34D1-48EE-859A-B0C85B354EA3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70eaeefc-522a-4fa6-915e-5af3027105ce"/>
    <ds:schemaRef ds:uri="http://schemas.microsoft.com/office/infopath/2007/PartnerControls"/>
    <ds:schemaRef ds:uri="http://schemas.openxmlformats.org/package/2006/metadata/core-properties"/>
    <ds:schemaRef ds:uri="fe3bd4a0-31cb-4b55-83a5-4660f9b2f3e9"/>
  </ds:schemaRefs>
</ds:datastoreItem>
</file>

<file path=customXml/itemProps2.xml><?xml version="1.0" encoding="utf-8"?>
<ds:datastoreItem xmlns:ds="http://schemas.openxmlformats.org/officeDocument/2006/customXml" ds:itemID="{FC92C833-8AEA-4CDB-9232-373259C5B0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E4260-7703-403B-9A35-703CD4363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3bd4a0-31cb-4b55-83a5-4660f9b2f3e9"/>
    <ds:schemaRef ds:uri="70eaeefc-522a-4fa6-915e-5af302710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Encuesta</vt:lpstr>
      <vt:lpstr>Cuadro 1</vt:lpstr>
      <vt:lpstr>Graficas del combustible</vt:lpstr>
      <vt:lpstr>Graficas Canasta</vt:lpstr>
      <vt:lpstr>T COMBUSTIBLE</vt:lpstr>
      <vt:lpstr>T CANASTA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patricia.liberato</dc:creator>
  <cp:lastModifiedBy>oliver diaz ynoa</cp:lastModifiedBy>
  <dcterms:created xsi:type="dcterms:W3CDTF">2016-02-29T14:58:20Z</dcterms:created>
  <dcterms:modified xsi:type="dcterms:W3CDTF">2023-03-14T00:57:25Z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0x0101009266B00A3A1C1541988BA89CD507680B</vt:lpwstr>
  </property>
</Properties>
</file>