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INITIAL" sheetId="1" r:id="rId1"/>
    <sheet name="FINAL" sheetId="2" r:id="rId2"/>
  </sheets>
  <calcPr calcId="124519"/>
</workbook>
</file>

<file path=xl/calcChain.xml><?xml version="1.0" encoding="utf-8"?>
<calcChain xmlns="http://schemas.openxmlformats.org/spreadsheetml/2006/main">
  <c r="A5" i="2"/>
  <c r="A6" s="1"/>
  <c r="A7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3" s="1"/>
  <c r="A24" s="1"/>
  <c r="A25" s="1"/>
  <c r="A26" s="1"/>
  <c r="A28" s="1"/>
  <c r="A29" s="1"/>
  <c r="A30" s="1"/>
  <c r="A31" s="1"/>
  <c r="A34" s="1"/>
  <c r="A35" s="1"/>
  <c r="A36" s="1"/>
  <c r="A37" s="1"/>
  <c r="A39" s="1"/>
  <c r="A42" s="1"/>
  <c r="A5" i="1"/>
  <c r="A6" s="1"/>
  <c r="A7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3" s="1"/>
  <c r="A24" s="1"/>
  <c r="A25" s="1"/>
  <c r="A26" s="1"/>
  <c r="A28" s="1"/>
  <c r="A29" s="1"/>
  <c r="A30" s="1"/>
  <c r="A31" s="1"/>
  <c r="A34" s="1"/>
  <c r="A35" s="1"/>
  <c r="A36" s="1"/>
  <c r="A37" s="1"/>
  <c r="A39" s="1"/>
  <c r="A42" s="1"/>
</calcChain>
</file>

<file path=xl/sharedStrings.xml><?xml version="1.0" encoding="utf-8"?>
<sst xmlns="http://schemas.openxmlformats.org/spreadsheetml/2006/main" count="391" uniqueCount="141">
  <si>
    <t>N°</t>
  </si>
  <si>
    <t>Tâche</t>
  </si>
  <si>
    <t>Sous-tâche</t>
  </si>
  <si>
    <t>Durée</t>
  </si>
  <si>
    <t xml:space="preserve">Devrait être terminée le </t>
  </si>
  <si>
    <t>Ecart</t>
  </si>
  <si>
    <t>Développeur</t>
  </si>
  <si>
    <t>Modéliser le projet</t>
  </si>
  <si>
    <t>Brainstorming</t>
  </si>
  <si>
    <t>Avant-projet</t>
  </si>
  <si>
    <t>Croquis</t>
  </si>
  <si>
    <t>Mise en place de la structure</t>
  </si>
  <si>
    <t>Recherches des premières informations</t>
  </si>
  <si>
    <t>Ajout des informations dans la base de données</t>
  </si>
  <si>
    <t>Par film</t>
  </si>
  <si>
    <t>Par thème</t>
  </si>
  <si>
    <t>Par lieu</t>
  </si>
  <si>
    <t>Inscription</t>
  </si>
  <si>
    <t>Connexion/Déconnexion</t>
  </si>
  <si>
    <t>Formulaire de requête</t>
  </si>
  <si>
    <t>Envoi/Sauvegarde des données</t>
  </si>
  <si>
    <t>Choix utilisateur</t>
  </si>
  <si>
    <t>Affichage des circuits via Google Maps</t>
  </si>
  <si>
    <t>Affichage des réservations possibles</t>
  </si>
  <si>
    <t>Gestion des réservations (API)</t>
  </si>
  <si>
    <t>Sauvegarde</t>
  </si>
  <si>
    <t>Sauvegarde des circuits créés</t>
  </si>
  <si>
    <t>Header</t>
  </si>
  <si>
    <t>Footer</t>
  </si>
  <si>
    <t>Body page d'accueil</t>
  </si>
  <si>
    <t>Création du logo</t>
  </si>
  <si>
    <t>Création de toutes les pages du site</t>
  </si>
  <si>
    <t>Caroussel</t>
  </si>
  <si>
    <t>Mise en page des films</t>
  </si>
  <si>
    <t>Mise en page des lieux</t>
  </si>
  <si>
    <t>Test pour la mise en page des circuits</t>
  </si>
  <si>
    <t>27.01.2017</t>
  </si>
  <si>
    <t>5h</t>
  </si>
  <si>
    <t>Tout le monde</t>
  </si>
  <si>
    <t>01.02.2017</t>
  </si>
  <si>
    <t>30.01.2017</t>
  </si>
  <si>
    <t>02.02.2017</t>
  </si>
  <si>
    <t>3h</t>
  </si>
  <si>
    <t>07.02.2017</t>
  </si>
  <si>
    <t>16.02.2017</t>
  </si>
  <si>
    <t>Hishem</t>
  </si>
  <si>
    <t>Maud</t>
  </si>
  <si>
    <t>09.02.2017</t>
  </si>
  <si>
    <t>5j</t>
  </si>
  <si>
    <t>DEADLINE DES NIVEAUX</t>
  </si>
  <si>
    <t>NIVEAU 1</t>
  </si>
  <si>
    <t>NIVEAU 2</t>
  </si>
  <si>
    <t xml:space="preserve">NIVEAU 3 </t>
  </si>
  <si>
    <t>NIVEAU 4</t>
  </si>
  <si>
    <t xml:space="preserve">NIVEAU 5 </t>
  </si>
  <si>
    <t>NIVEAU 6</t>
  </si>
  <si>
    <t>05.03.2017</t>
  </si>
  <si>
    <t>19.03.2017</t>
  </si>
  <si>
    <t>Sophie, Olivia</t>
  </si>
  <si>
    <t>24.02.2017</t>
  </si>
  <si>
    <t>02.03.2017</t>
  </si>
  <si>
    <t>Maud, Thomas</t>
  </si>
  <si>
    <t>07.03.2017</t>
  </si>
  <si>
    <t>03.03.2017</t>
  </si>
  <si>
    <t>09.03.2017</t>
  </si>
  <si>
    <t>14.03.2017</t>
  </si>
  <si>
    <t>16.03.2017</t>
  </si>
  <si>
    <t>15.03.2017</t>
  </si>
  <si>
    <t>22.03.2017</t>
  </si>
  <si>
    <t>Affichage des lieux à proximité</t>
  </si>
  <si>
    <t>23.03.2017</t>
  </si>
  <si>
    <t>Thomas</t>
  </si>
  <si>
    <t>Hishem, Thomas</t>
  </si>
  <si>
    <t>Gérer les films/lieux favoris de l'utilisateur</t>
  </si>
  <si>
    <t>Envoyer des recommandations</t>
  </si>
  <si>
    <t>27.03.2017</t>
  </si>
  <si>
    <t>Olivia</t>
  </si>
  <si>
    <t>30.03.2017</t>
  </si>
  <si>
    <t>Olivia, Hishem</t>
  </si>
  <si>
    <t>06.04.2017</t>
  </si>
  <si>
    <t>Olivia, Sophie, Thomas</t>
  </si>
  <si>
    <t>31.03.2017</t>
  </si>
  <si>
    <t>07.04.2017</t>
  </si>
  <si>
    <t>XXX</t>
  </si>
  <si>
    <t>23.04.2017</t>
  </si>
  <si>
    <t>24.04.2017</t>
  </si>
  <si>
    <t>17.04.2017</t>
  </si>
  <si>
    <t>31.01.2017</t>
  </si>
  <si>
    <t>05.02.2017</t>
  </si>
  <si>
    <t>6h</t>
  </si>
  <si>
    <t>4h</t>
  </si>
  <si>
    <t>20.02.2017</t>
  </si>
  <si>
    <t>01.03.2017</t>
  </si>
  <si>
    <t>2h</t>
  </si>
  <si>
    <t>1h</t>
  </si>
  <si>
    <t>0,5h</t>
  </si>
  <si>
    <t>10h</t>
  </si>
  <si>
    <t>8h</t>
  </si>
  <si>
    <t>10.03.2017</t>
  </si>
  <si>
    <t>Olivia, Thomas</t>
  </si>
  <si>
    <t>02.04.2017</t>
  </si>
  <si>
    <t>(-) 2 jours</t>
  </si>
  <si>
    <t>0 jour</t>
  </si>
  <si>
    <t>(+) 4 jours</t>
  </si>
  <si>
    <t>(+) 41 jours</t>
  </si>
  <si>
    <t>(-) 3 jours</t>
  </si>
  <si>
    <t>(-) 23 jours</t>
  </si>
  <si>
    <t>(-) 13 jours</t>
  </si>
  <si>
    <t>(-) 4 jours</t>
  </si>
  <si>
    <t>(-) 17 jours</t>
  </si>
  <si>
    <t>(+) 11 jours</t>
  </si>
  <si>
    <t>(+) 5 jours</t>
  </si>
  <si>
    <t>(+) 13 jours</t>
  </si>
  <si>
    <t>(-) 22 jours</t>
  </si>
  <si>
    <t>(-) 1 jour</t>
  </si>
  <si>
    <t>15h</t>
  </si>
  <si>
    <t>Niveau 0</t>
  </si>
  <si>
    <t>Niveau 1</t>
  </si>
  <si>
    <t>Base de données</t>
  </si>
  <si>
    <t xml:space="preserve">Réalisation de la structure de base du site </t>
  </si>
  <si>
    <t>Consultation des données</t>
  </si>
  <si>
    <t>Recherche</t>
  </si>
  <si>
    <t>Niveau 2</t>
  </si>
  <si>
    <t>Accès utilisateur</t>
  </si>
  <si>
    <t>Recommandation nouveaux films/lieux par l'utilisateur</t>
  </si>
  <si>
    <t>Niveau 3</t>
  </si>
  <si>
    <t>Création de circuits</t>
  </si>
  <si>
    <t xml:space="preserve">Niveau 4 </t>
  </si>
  <si>
    <t>Réservation (fictive)</t>
  </si>
  <si>
    <t>Niveau 5</t>
  </si>
  <si>
    <t>Recommandation de films/lieux pour l'utilisateur</t>
  </si>
  <si>
    <t>Application</t>
  </si>
  <si>
    <t>Niveau 6</t>
  </si>
  <si>
    <t>Planning initial Movie Journey</t>
  </si>
  <si>
    <t>Commencé le</t>
  </si>
  <si>
    <t xml:space="preserve">Terminé le </t>
  </si>
  <si>
    <t>10.01.0217</t>
  </si>
  <si>
    <t>abandonnée</t>
  </si>
  <si>
    <t>Olivia, Maud, Thomas</t>
  </si>
  <si>
    <t>(+) 7 jours</t>
  </si>
  <si>
    <t>Carrousel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</si>
</sst>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6DD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6DDE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pane ySplit="2" topLeftCell="A30" activePane="bottomLeft" state="frozen"/>
      <selection pane="bottomLeft" sqref="A1:E42"/>
    </sheetView>
  </sheetViews>
  <sheetFormatPr baseColWidth="10" defaultRowHeight="12.75"/>
  <cols>
    <col min="1" max="1" width="3" style="15" bestFit="1" customWidth="1"/>
    <col min="2" max="2" width="16.85546875" style="3" customWidth="1"/>
    <col min="3" max="3" width="16.7109375" style="1" customWidth="1"/>
    <col min="4" max="4" width="7.28515625" style="1" bestFit="1" customWidth="1"/>
    <col min="5" max="5" width="15.140625" style="4" customWidth="1"/>
    <col min="6" max="16384" width="11.42578125" style="1"/>
  </cols>
  <sheetData>
    <row r="1" spans="1:5" ht="13.5" thickBot="1">
      <c r="A1" s="28" t="s">
        <v>133</v>
      </c>
      <c r="B1" s="29"/>
      <c r="C1" s="29"/>
      <c r="D1" s="29"/>
      <c r="E1" s="30"/>
    </row>
    <row r="2" spans="1:5" s="2" customFormat="1" ht="25.5" customHeight="1">
      <c r="A2" s="5" t="s">
        <v>0</v>
      </c>
      <c r="B2" s="6" t="s">
        <v>1</v>
      </c>
      <c r="C2" s="6" t="s">
        <v>2</v>
      </c>
      <c r="D2" s="6" t="s">
        <v>3</v>
      </c>
      <c r="E2" s="16" t="s">
        <v>4</v>
      </c>
    </row>
    <row r="3" spans="1:5" s="2" customFormat="1">
      <c r="A3" s="32" t="s">
        <v>116</v>
      </c>
      <c r="B3" s="33"/>
      <c r="C3" s="33"/>
      <c r="D3" s="33"/>
      <c r="E3" s="34"/>
    </row>
    <row r="4" spans="1:5" ht="25.5" customHeight="1">
      <c r="A4" s="8">
        <v>1</v>
      </c>
      <c r="B4" s="31" t="s">
        <v>7</v>
      </c>
      <c r="C4" s="10" t="s">
        <v>8</v>
      </c>
      <c r="D4" s="10" t="s">
        <v>37</v>
      </c>
      <c r="E4" s="17" t="s">
        <v>36</v>
      </c>
    </row>
    <row r="5" spans="1:5" ht="25.5" customHeight="1">
      <c r="A5" s="8">
        <f>A4+1</f>
        <v>2</v>
      </c>
      <c r="B5" s="31"/>
      <c r="C5" s="10" t="s">
        <v>9</v>
      </c>
      <c r="D5" s="10" t="s">
        <v>89</v>
      </c>
      <c r="E5" s="17" t="s">
        <v>43</v>
      </c>
    </row>
    <row r="6" spans="1:5" ht="25.5" customHeight="1">
      <c r="A6" s="8">
        <f>A5+1</f>
        <v>3</v>
      </c>
      <c r="B6" s="31"/>
      <c r="C6" s="10" t="s">
        <v>10</v>
      </c>
      <c r="D6" s="10" t="s">
        <v>93</v>
      </c>
      <c r="E6" s="17" t="s">
        <v>39</v>
      </c>
    </row>
    <row r="7" spans="1:5" ht="25.5" customHeight="1">
      <c r="A7" s="8">
        <f>A6+1</f>
        <v>4</v>
      </c>
      <c r="B7" s="31"/>
      <c r="C7" s="10" t="s">
        <v>30</v>
      </c>
      <c r="D7" s="10" t="s">
        <v>90</v>
      </c>
      <c r="E7" s="17" t="s">
        <v>39</v>
      </c>
    </row>
    <row r="8" spans="1:5">
      <c r="A8" s="23" t="s">
        <v>117</v>
      </c>
      <c r="B8" s="24"/>
      <c r="C8" s="24"/>
      <c r="D8" s="24"/>
      <c r="E8" s="25"/>
    </row>
    <row r="9" spans="1:5" ht="25.5">
      <c r="A9" s="8">
        <f>A7+1</f>
        <v>5</v>
      </c>
      <c r="B9" s="31" t="s">
        <v>118</v>
      </c>
      <c r="C9" s="10" t="s">
        <v>11</v>
      </c>
      <c r="D9" s="10" t="s">
        <v>42</v>
      </c>
      <c r="E9" s="17" t="s">
        <v>56</v>
      </c>
    </row>
    <row r="10" spans="1:5" ht="38.25">
      <c r="A10" s="8">
        <f t="shared" ref="A10:A21" si="0">A9+1</f>
        <v>6</v>
      </c>
      <c r="B10" s="31"/>
      <c r="C10" s="10" t="s">
        <v>12</v>
      </c>
      <c r="D10" s="10" t="s">
        <v>42</v>
      </c>
      <c r="E10" s="17" t="s">
        <v>56</v>
      </c>
    </row>
    <row r="11" spans="1:5" ht="51">
      <c r="A11" s="8">
        <f t="shared" si="0"/>
        <v>7</v>
      </c>
      <c r="B11" s="31"/>
      <c r="C11" s="10" t="s">
        <v>13</v>
      </c>
      <c r="D11" s="10" t="s">
        <v>48</v>
      </c>
      <c r="E11" s="17" t="s">
        <v>56</v>
      </c>
    </row>
    <row r="12" spans="1:5">
      <c r="A12" s="8">
        <f t="shared" si="0"/>
        <v>8</v>
      </c>
      <c r="B12" s="35" t="s">
        <v>119</v>
      </c>
      <c r="C12" s="10" t="s">
        <v>27</v>
      </c>
      <c r="D12" s="10" t="s">
        <v>37</v>
      </c>
      <c r="E12" s="17" t="s">
        <v>56</v>
      </c>
    </row>
    <row r="13" spans="1:5">
      <c r="A13" s="8">
        <f t="shared" si="0"/>
        <v>9</v>
      </c>
      <c r="B13" s="36"/>
      <c r="C13" s="10" t="s">
        <v>28</v>
      </c>
      <c r="D13" s="10" t="s">
        <v>37</v>
      </c>
      <c r="E13" s="17" t="s">
        <v>56</v>
      </c>
    </row>
    <row r="14" spans="1:5">
      <c r="A14" s="8">
        <f t="shared" si="0"/>
        <v>10</v>
      </c>
      <c r="B14" s="36"/>
      <c r="C14" s="10" t="s">
        <v>32</v>
      </c>
      <c r="D14" s="10" t="s">
        <v>93</v>
      </c>
      <c r="E14" s="17" t="s">
        <v>56</v>
      </c>
    </row>
    <row r="15" spans="1:5" ht="25.5">
      <c r="A15" s="8">
        <f t="shared" si="0"/>
        <v>11</v>
      </c>
      <c r="B15" s="36"/>
      <c r="C15" s="10" t="s">
        <v>29</v>
      </c>
      <c r="D15" s="10" t="s">
        <v>94</v>
      </c>
      <c r="E15" s="17" t="s">
        <v>56</v>
      </c>
    </row>
    <row r="16" spans="1:5" ht="25.5">
      <c r="A16" s="8">
        <f t="shared" si="0"/>
        <v>12</v>
      </c>
      <c r="B16" s="37"/>
      <c r="C16" s="10" t="s">
        <v>31</v>
      </c>
      <c r="D16" s="10" t="s">
        <v>95</v>
      </c>
      <c r="E16" s="17" t="s">
        <v>56</v>
      </c>
    </row>
    <row r="17" spans="1:5" ht="25.5">
      <c r="A17" s="8">
        <f t="shared" si="0"/>
        <v>13</v>
      </c>
      <c r="B17" s="31" t="s">
        <v>120</v>
      </c>
      <c r="C17" s="11" t="s">
        <v>33</v>
      </c>
      <c r="D17" s="10" t="s">
        <v>96</v>
      </c>
      <c r="E17" s="17" t="s">
        <v>56</v>
      </c>
    </row>
    <row r="18" spans="1:5" ht="25.5">
      <c r="A18" s="8">
        <f t="shared" si="0"/>
        <v>14</v>
      </c>
      <c r="B18" s="31"/>
      <c r="C18" s="10" t="s">
        <v>34</v>
      </c>
      <c r="D18" s="10" t="s">
        <v>97</v>
      </c>
      <c r="E18" s="17" t="s">
        <v>56</v>
      </c>
    </row>
    <row r="19" spans="1:5">
      <c r="A19" s="8">
        <f t="shared" si="0"/>
        <v>15</v>
      </c>
      <c r="B19" s="31" t="s">
        <v>121</v>
      </c>
      <c r="C19" s="10" t="s">
        <v>14</v>
      </c>
      <c r="D19" s="10" t="s">
        <v>89</v>
      </c>
      <c r="E19" s="17" t="s">
        <v>56</v>
      </c>
    </row>
    <row r="20" spans="1:5">
      <c r="A20" s="8">
        <f t="shared" si="0"/>
        <v>16</v>
      </c>
      <c r="B20" s="31"/>
      <c r="C20" s="10" t="s">
        <v>15</v>
      </c>
      <c r="D20" s="10" t="s">
        <v>90</v>
      </c>
      <c r="E20" s="17" t="s">
        <v>56</v>
      </c>
    </row>
    <row r="21" spans="1:5">
      <c r="A21" s="8">
        <f t="shared" si="0"/>
        <v>17</v>
      </c>
      <c r="B21" s="31"/>
      <c r="C21" s="10" t="s">
        <v>16</v>
      </c>
      <c r="D21" s="10" t="s">
        <v>93</v>
      </c>
      <c r="E21" s="17" t="s">
        <v>56</v>
      </c>
    </row>
    <row r="22" spans="1:5">
      <c r="A22" s="23" t="s">
        <v>122</v>
      </c>
      <c r="B22" s="24"/>
      <c r="C22" s="24"/>
      <c r="D22" s="24"/>
      <c r="E22" s="25"/>
    </row>
    <row r="23" spans="1:5">
      <c r="A23" s="8">
        <f>A21+1</f>
        <v>18</v>
      </c>
      <c r="B23" s="31" t="s">
        <v>123</v>
      </c>
      <c r="C23" s="10" t="s">
        <v>17</v>
      </c>
      <c r="D23" s="10" t="s">
        <v>97</v>
      </c>
      <c r="E23" s="17" t="s">
        <v>57</v>
      </c>
    </row>
    <row r="24" spans="1:5" ht="25.5">
      <c r="A24" s="8">
        <f>A23+1</f>
        <v>19</v>
      </c>
      <c r="B24" s="31"/>
      <c r="C24" s="10" t="s">
        <v>18</v>
      </c>
      <c r="D24" s="10" t="s">
        <v>42</v>
      </c>
      <c r="E24" s="17" t="s">
        <v>57</v>
      </c>
    </row>
    <row r="25" spans="1:5" ht="51" customHeight="1">
      <c r="A25" s="8">
        <f>A24+1</f>
        <v>20</v>
      </c>
      <c r="B25" s="31" t="s">
        <v>124</v>
      </c>
      <c r="C25" s="10" t="s">
        <v>19</v>
      </c>
      <c r="D25" s="10" t="s">
        <v>94</v>
      </c>
      <c r="E25" s="17" t="s">
        <v>57</v>
      </c>
    </row>
    <row r="26" spans="1:5" ht="25.5">
      <c r="A26" s="8">
        <f>A25+1</f>
        <v>21</v>
      </c>
      <c r="B26" s="31"/>
      <c r="C26" s="10" t="s">
        <v>20</v>
      </c>
      <c r="D26" s="10" t="s">
        <v>94</v>
      </c>
      <c r="E26" s="17" t="s">
        <v>57</v>
      </c>
    </row>
    <row r="27" spans="1:5">
      <c r="A27" s="23" t="s">
        <v>125</v>
      </c>
      <c r="B27" s="24"/>
      <c r="C27" s="24"/>
      <c r="D27" s="24"/>
      <c r="E27" s="25"/>
    </row>
    <row r="28" spans="1:5" ht="38.25">
      <c r="A28" s="8">
        <f>A26+1</f>
        <v>22</v>
      </c>
      <c r="B28" s="31" t="s">
        <v>126</v>
      </c>
      <c r="C28" s="10" t="s">
        <v>35</v>
      </c>
      <c r="D28" s="10" t="s">
        <v>42</v>
      </c>
      <c r="E28" s="17" t="s">
        <v>82</v>
      </c>
    </row>
    <row r="29" spans="1:5" ht="25.5" customHeight="1">
      <c r="A29" s="8">
        <f>A28+1</f>
        <v>23</v>
      </c>
      <c r="B29" s="31"/>
      <c r="C29" s="10" t="s">
        <v>21</v>
      </c>
      <c r="D29" s="10" t="s">
        <v>37</v>
      </c>
      <c r="E29" s="17" t="s">
        <v>82</v>
      </c>
    </row>
    <row r="30" spans="1:5" ht="25.5">
      <c r="A30" s="8">
        <f>A29+1</f>
        <v>24</v>
      </c>
      <c r="B30" s="31"/>
      <c r="C30" s="10" t="s">
        <v>26</v>
      </c>
      <c r="D30" s="10" t="s">
        <v>90</v>
      </c>
      <c r="E30" s="17" t="s">
        <v>82</v>
      </c>
    </row>
    <row r="31" spans="1:5" ht="38.25">
      <c r="A31" s="8">
        <f>A30+1</f>
        <v>25</v>
      </c>
      <c r="B31" s="31"/>
      <c r="C31" s="10" t="s">
        <v>22</v>
      </c>
      <c r="D31" s="10" t="s">
        <v>90</v>
      </c>
      <c r="E31" s="17" t="s">
        <v>82</v>
      </c>
    </row>
    <row r="32" spans="1:5" ht="25.5">
      <c r="A32" s="8"/>
      <c r="B32" s="31"/>
      <c r="C32" s="10" t="s">
        <v>69</v>
      </c>
      <c r="D32" s="10" t="s">
        <v>93</v>
      </c>
      <c r="E32" s="17" t="s">
        <v>82</v>
      </c>
    </row>
    <row r="33" spans="1:5">
      <c r="A33" s="23" t="s">
        <v>127</v>
      </c>
      <c r="B33" s="24"/>
      <c r="C33" s="24"/>
      <c r="D33" s="24"/>
      <c r="E33" s="25"/>
    </row>
    <row r="34" spans="1:5" ht="38.25">
      <c r="A34" s="8">
        <f>A31+1</f>
        <v>26</v>
      </c>
      <c r="B34" s="31" t="s">
        <v>128</v>
      </c>
      <c r="C34" s="10" t="s">
        <v>23</v>
      </c>
      <c r="D34" s="10" t="s">
        <v>42</v>
      </c>
      <c r="E34" s="17" t="s">
        <v>86</v>
      </c>
    </row>
    <row r="35" spans="1:5">
      <c r="A35" s="8">
        <f>A34+1</f>
        <v>27</v>
      </c>
      <c r="B35" s="31"/>
      <c r="C35" s="10" t="s">
        <v>21</v>
      </c>
      <c r="D35" s="10" t="s">
        <v>93</v>
      </c>
      <c r="E35" s="17" t="s">
        <v>86</v>
      </c>
    </row>
    <row r="36" spans="1:5" ht="25.5">
      <c r="A36" s="8">
        <f>A35+1</f>
        <v>28</v>
      </c>
      <c r="B36" s="31"/>
      <c r="C36" s="10" t="s">
        <v>24</v>
      </c>
      <c r="D36" s="10" t="s">
        <v>115</v>
      </c>
      <c r="E36" s="17" t="s">
        <v>86</v>
      </c>
    </row>
    <row r="37" spans="1:5">
      <c r="A37" s="8">
        <f>A36+1</f>
        <v>29</v>
      </c>
      <c r="B37" s="31"/>
      <c r="C37" s="10" t="s">
        <v>25</v>
      </c>
      <c r="D37" s="10" t="s">
        <v>37</v>
      </c>
      <c r="E37" s="17" t="s">
        <v>86</v>
      </c>
    </row>
    <row r="38" spans="1:5">
      <c r="A38" s="23" t="s">
        <v>129</v>
      </c>
      <c r="B38" s="24"/>
      <c r="C38" s="24"/>
      <c r="D38" s="24"/>
      <c r="E38" s="25"/>
    </row>
    <row r="39" spans="1:5" ht="38.25" customHeight="1">
      <c r="A39" s="8">
        <f>A37+1</f>
        <v>30</v>
      </c>
      <c r="B39" s="31" t="s">
        <v>130</v>
      </c>
      <c r="C39" s="10" t="s">
        <v>73</v>
      </c>
      <c r="D39" s="10" t="s">
        <v>89</v>
      </c>
      <c r="E39" s="17" t="s">
        <v>84</v>
      </c>
    </row>
    <row r="40" spans="1:5" ht="38.25" customHeight="1">
      <c r="A40" s="8"/>
      <c r="B40" s="31"/>
      <c r="C40" s="10" t="s">
        <v>74</v>
      </c>
      <c r="D40" s="10" t="s">
        <v>42</v>
      </c>
      <c r="E40" s="17" t="s">
        <v>84</v>
      </c>
    </row>
    <row r="41" spans="1:5">
      <c r="A41" s="23" t="s">
        <v>132</v>
      </c>
      <c r="B41" s="24"/>
      <c r="C41" s="24"/>
      <c r="D41" s="24"/>
      <c r="E41" s="25"/>
    </row>
    <row r="42" spans="1:5" ht="13.5" thickBot="1">
      <c r="A42" s="9">
        <f>A39+1</f>
        <v>31</v>
      </c>
      <c r="B42" s="13" t="s">
        <v>131</v>
      </c>
      <c r="C42" s="13"/>
      <c r="D42" s="13" t="s">
        <v>97</v>
      </c>
      <c r="E42" s="18" t="s">
        <v>85</v>
      </c>
    </row>
    <row r="43" spans="1:5" ht="13.5" thickBot="1"/>
    <row r="44" spans="1:5">
      <c r="B44" s="26" t="s">
        <v>49</v>
      </c>
      <c r="C44" s="27"/>
      <c r="E44" s="14"/>
    </row>
    <row r="45" spans="1:5">
      <c r="B45" s="19" t="s">
        <v>50</v>
      </c>
      <c r="C45" s="20" t="s">
        <v>56</v>
      </c>
    </row>
    <row r="46" spans="1:5">
      <c r="B46" s="19" t="s">
        <v>51</v>
      </c>
      <c r="C46" s="20" t="s">
        <v>57</v>
      </c>
    </row>
    <row r="47" spans="1:5">
      <c r="B47" s="19" t="s">
        <v>52</v>
      </c>
      <c r="C47" s="20" t="s">
        <v>82</v>
      </c>
    </row>
    <row r="48" spans="1:5">
      <c r="B48" s="19" t="s">
        <v>53</v>
      </c>
      <c r="C48" s="20" t="s">
        <v>86</v>
      </c>
    </row>
    <row r="49" spans="2:3">
      <c r="B49" s="19" t="s">
        <v>54</v>
      </c>
      <c r="C49" s="20" t="s">
        <v>84</v>
      </c>
    </row>
    <row r="50" spans="2:3" ht="13.5" thickBot="1">
      <c r="B50" s="21" t="s">
        <v>55</v>
      </c>
      <c r="C50" s="22" t="s">
        <v>85</v>
      </c>
    </row>
  </sheetData>
  <mergeCells count="19">
    <mergeCell ref="B23:B24"/>
    <mergeCell ref="B25:B26"/>
    <mergeCell ref="A38:E38"/>
    <mergeCell ref="A41:E41"/>
    <mergeCell ref="B44:C44"/>
    <mergeCell ref="A1:E1"/>
    <mergeCell ref="B34:B37"/>
    <mergeCell ref="B4:B7"/>
    <mergeCell ref="B17:B18"/>
    <mergeCell ref="B28:B32"/>
    <mergeCell ref="A3:E3"/>
    <mergeCell ref="A8:E8"/>
    <mergeCell ref="A22:E22"/>
    <mergeCell ref="A27:E27"/>
    <mergeCell ref="A33:E33"/>
    <mergeCell ref="B39:B40"/>
    <mergeCell ref="B12:B16"/>
    <mergeCell ref="B9:B11"/>
    <mergeCell ref="B19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20" workbookViewId="0">
      <selection activeCell="A33" sqref="A33:I42"/>
    </sheetView>
  </sheetViews>
  <sheetFormatPr baseColWidth="10" defaultRowHeight="12.75"/>
  <cols>
    <col min="1" max="1" width="3" style="3" bestFit="1" customWidth="1"/>
    <col min="2" max="3" width="11.42578125" style="3"/>
    <col min="4" max="4" width="5.85546875" style="3" bestFit="1" customWidth="1"/>
    <col min="5" max="5" width="11" style="3" bestFit="1" customWidth="1"/>
    <col min="6" max="6" width="10.42578125" style="3" bestFit="1" customWidth="1"/>
    <col min="7" max="7" width="11" style="3" bestFit="1" customWidth="1"/>
    <col min="8" max="8" width="10.42578125" style="3" bestFit="1" customWidth="1"/>
    <col min="9" max="9" width="11.7109375" style="3" customWidth="1"/>
    <col min="10" max="16384" width="11.42578125" style="3"/>
  </cols>
  <sheetData>
    <row r="1" spans="1:9" ht="15" customHeight="1">
      <c r="A1" s="43" t="s">
        <v>133</v>
      </c>
      <c r="B1" s="44"/>
      <c r="C1" s="44"/>
      <c r="D1" s="44"/>
      <c r="E1" s="44"/>
      <c r="F1" s="44"/>
      <c r="G1" s="44"/>
      <c r="H1" s="44"/>
      <c r="I1" s="45"/>
    </row>
    <row r="2" spans="1:9" ht="25.5">
      <c r="A2" s="40" t="s">
        <v>0</v>
      </c>
      <c r="B2" s="38" t="s">
        <v>1</v>
      </c>
      <c r="C2" s="38" t="s">
        <v>2</v>
      </c>
      <c r="D2" s="38" t="s">
        <v>3</v>
      </c>
      <c r="E2" s="39" t="s">
        <v>4</v>
      </c>
      <c r="F2" s="38" t="s">
        <v>134</v>
      </c>
      <c r="G2" s="38" t="s">
        <v>135</v>
      </c>
      <c r="H2" s="38" t="s">
        <v>5</v>
      </c>
      <c r="I2" s="41" t="s">
        <v>6</v>
      </c>
    </row>
    <row r="3" spans="1:9">
      <c r="A3" s="32" t="s">
        <v>116</v>
      </c>
      <c r="B3" s="33"/>
      <c r="C3" s="33"/>
      <c r="D3" s="33"/>
      <c r="E3" s="33"/>
      <c r="F3" s="33"/>
      <c r="G3" s="33"/>
      <c r="H3" s="33"/>
      <c r="I3" s="34"/>
    </row>
    <row r="4" spans="1:9" ht="25.5">
      <c r="A4" s="8">
        <v>1</v>
      </c>
      <c r="B4" s="31" t="s">
        <v>7</v>
      </c>
      <c r="C4" s="11" t="s">
        <v>8</v>
      </c>
      <c r="D4" s="11" t="s">
        <v>37</v>
      </c>
      <c r="E4" s="7" t="s">
        <v>36</v>
      </c>
      <c r="F4" s="46" t="s">
        <v>136</v>
      </c>
      <c r="G4" s="46" t="s">
        <v>36</v>
      </c>
      <c r="H4" s="50" t="s">
        <v>102</v>
      </c>
      <c r="I4" s="48" t="s">
        <v>38</v>
      </c>
    </row>
    <row r="5" spans="1:9" ht="25.5" customHeight="1">
      <c r="A5" s="8">
        <f>A4+1</f>
        <v>2</v>
      </c>
      <c r="B5" s="31"/>
      <c r="C5" s="11" t="s">
        <v>9</v>
      </c>
      <c r="D5" s="11" t="s">
        <v>89</v>
      </c>
      <c r="E5" s="7" t="s">
        <v>43</v>
      </c>
      <c r="F5" s="46" t="s">
        <v>87</v>
      </c>
      <c r="G5" s="46" t="s">
        <v>88</v>
      </c>
      <c r="H5" s="50" t="s">
        <v>101</v>
      </c>
      <c r="I5" s="49"/>
    </row>
    <row r="6" spans="1:9">
      <c r="A6" s="8">
        <f>A5+1</f>
        <v>3</v>
      </c>
      <c r="B6" s="31"/>
      <c r="C6" s="11" t="s">
        <v>10</v>
      </c>
      <c r="D6" s="11" t="s">
        <v>93</v>
      </c>
      <c r="E6" s="7" t="s">
        <v>39</v>
      </c>
      <c r="F6" s="46" t="s">
        <v>36</v>
      </c>
      <c r="G6" s="46" t="s">
        <v>88</v>
      </c>
      <c r="H6" s="12" t="s">
        <v>103</v>
      </c>
      <c r="I6" s="48" t="s">
        <v>38</v>
      </c>
    </row>
    <row r="7" spans="1:9" ht="25.5">
      <c r="A7" s="8">
        <f>A6+1</f>
        <v>4</v>
      </c>
      <c r="B7" s="31"/>
      <c r="C7" s="11" t="s">
        <v>30</v>
      </c>
      <c r="D7" s="11" t="s">
        <v>90</v>
      </c>
      <c r="E7" s="7" t="s">
        <v>39</v>
      </c>
      <c r="F7" s="46" t="s">
        <v>39</v>
      </c>
      <c r="G7" s="46" t="s">
        <v>65</v>
      </c>
      <c r="H7" s="12" t="s">
        <v>104</v>
      </c>
      <c r="I7" s="49"/>
    </row>
    <row r="8" spans="1:9">
      <c r="A8" s="23" t="s">
        <v>117</v>
      </c>
      <c r="B8" s="24"/>
      <c r="C8" s="24"/>
      <c r="D8" s="24"/>
      <c r="E8" s="24"/>
      <c r="F8" s="24"/>
      <c r="G8" s="24"/>
      <c r="H8" s="24"/>
      <c r="I8" s="25"/>
    </row>
    <row r="9" spans="1:9" ht="38.25">
      <c r="A9" s="8">
        <f>A7+1</f>
        <v>5</v>
      </c>
      <c r="B9" s="31" t="s">
        <v>118</v>
      </c>
      <c r="C9" s="11" t="s">
        <v>11</v>
      </c>
      <c r="D9" s="11" t="s">
        <v>42</v>
      </c>
      <c r="E9" s="7" t="s">
        <v>56</v>
      </c>
      <c r="F9" s="46" t="s">
        <v>41</v>
      </c>
      <c r="G9" s="46" t="s">
        <v>41</v>
      </c>
      <c r="H9" s="50" t="s">
        <v>105</v>
      </c>
      <c r="I9" s="20" t="s">
        <v>46</v>
      </c>
    </row>
    <row r="10" spans="1:9" ht="51">
      <c r="A10" s="8">
        <f t="shared" ref="A10:A21" si="0">A9+1</f>
        <v>6</v>
      </c>
      <c r="B10" s="31"/>
      <c r="C10" s="11" t="s">
        <v>12</v>
      </c>
      <c r="D10" s="11" t="s">
        <v>42</v>
      </c>
      <c r="E10" s="7" t="s">
        <v>56</v>
      </c>
      <c r="F10" s="46" t="s">
        <v>41</v>
      </c>
      <c r="G10" s="46" t="s">
        <v>47</v>
      </c>
      <c r="H10" s="50" t="s">
        <v>106</v>
      </c>
      <c r="I10" s="20" t="s">
        <v>138</v>
      </c>
    </row>
    <row r="11" spans="1:9" ht="63.75">
      <c r="A11" s="8">
        <f t="shared" si="0"/>
        <v>7</v>
      </c>
      <c r="B11" s="31"/>
      <c r="C11" s="11" t="s">
        <v>13</v>
      </c>
      <c r="D11" s="11" t="s">
        <v>48</v>
      </c>
      <c r="E11" s="7" t="s">
        <v>56</v>
      </c>
      <c r="F11" s="46" t="s">
        <v>41</v>
      </c>
      <c r="G11" s="46" t="s">
        <v>63</v>
      </c>
      <c r="H11" s="50" t="s">
        <v>101</v>
      </c>
      <c r="I11" s="20" t="s">
        <v>46</v>
      </c>
    </row>
    <row r="12" spans="1:9" ht="38.25">
      <c r="A12" s="8">
        <f t="shared" si="0"/>
        <v>8</v>
      </c>
      <c r="B12" s="31" t="s">
        <v>119</v>
      </c>
      <c r="C12" s="11" t="s">
        <v>27</v>
      </c>
      <c r="D12" s="11" t="s">
        <v>37</v>
      </c>
      <c r="E12" s="7" t="s">
        <v>56</v>
      </c>
      <c r="F12" s="46" t="s">
        <v>40</v>
      </c>
      <c r="G12" s="46" t="s">
        <v>64</v>
      </c>
      <c r="H12" s="12" t="s">
        <v>103</v>
      </c>
      <c r="I12" s="20" t="s">
        <v>80</v>
      </c>
    </row>
    <row r="13" spans="1:9" ht="25.5">
      <c r="A13" s="8">
        <f t="shared" si="0"/>
        <v>9</v>
      </c>
      <c r="B13" s="31"/>
      <c r="C13" s="11" t="s">
        <v>28</v>
      </c>
      <c r="D13" s="11" t="s">
        <v>37</v>
      </c>
      <c r="E13" s="7" t="s">
        <v>56</v>
      </c>
      <c r="F13" s="46" t="s">
        <v>41</v>
      </c>
      <c r="G13" s="46" t="s">
        <v>64</v>
      </c>
      <c r="H13" s="12" t="s">
        <v>103</v>
      </c>
      <c r="I13" s="20" t="s">
        <v>58</v>
      </c>
    </row>
    <row r="14" spans="1:9" ht="25.5">
      <c r="A14" s="8">
        <f t="shared" si="0"/>
        <v>10</v>
      </c>
      <c r="B14" s="31"/>
      <c r="C14" s="11" t="s">
        <v>140</v>
      </c>
      <c r="D14" s="11" t="s">
        <v>93</v>
      </c>
      <c r="E14" s="7" t="s">
        <v>56</v>
      </c>
      <c r="F14" s="46" t="s">
        <v>39</v>
      </c>
      <c r="G14" s="46" t="s">
        <v>91</v>
      </c>
      <c r="H14" s="50" t="s">
        <v>107</v>
      </c>
      <c r="I14" s="20" t="s">
        <v>99</v>
      </c>
    </row>
    <row r="15" spans="1:9" ht="25.5">
      <c r="A15" s="8">
        <f t="shared" si="0"/>
        <v>11</v>
      </c>
      <c r="B15" s="31"/>
      <c r="C15" s="11" t="s">
        <v>29</v>
      </c>
      <c r="D15" s="11" t="s">
        <v>94</v>
      </c>
      <c r="E15" s="7" t="s">
        <v>56</v>
      </c>
      <c r="F15" s="46" t="s">
        <v>44</v>
      </c>
      <c r="G15" s="46" t="s">
        <v>92</v>
      </c>
      <c r="H15" s="50" t="s">
        <v>108</v>
      </c>
      <c r="I15" s="20" t="s">
        <v>45</v>
      </c>
    </row>
    <row r="16" spans="1:9" ht="51">
      <c r="A16" s="8">
        <f t="shared" si="0"/>
        <v>12</v>
      </c>
      <c r="B16" s="31"/>
      <c r="C16" s="11" t="s">
        <v>31</v>
      </c>
      <c r="D16" s="11" t="s">
        <v>95</v>
      </c>
      <c r="E16" s="7" t="s">
        <v>56</v>
      </c>
      <c r="F16" s="46" t="s">
        <v>44</v>
      </c>
      <c r="G16" s="46" t="s">
        <v>44</v>
      </c>
      <c r="H16" s="50" t="s">
        <v>109</v>
      </c>
      <c r="I16" s="20" t="s">
        <v>71</v>
      </c>
    </row>
    <row r="17" spans="1:9" ht="38.25">
      <c r="A17" s="8">
        <f t="shared" si="0"/>
        <v>13</v>
      </c>
      <c r="B17" s="31" t="s">
        <v>120</v>
      </c>
      <c r="C17" s="11" t="s">
        <v>33</v>
      </c>
      <c r="D17" s="11" t="s">
        <v>96</v>
      </c>
      <c r="E17" s="7" t="s">
        <v>56</v>
      </c>
      <c r="F17" s="46" t="s">
        <v>64</v>
      </c>
      <c r="G17" s="46" t="s">
        <v>92</v>
      </c>
      <c r="H17" s="50" t="s">
        <v>108</v>
      </c>
      <c r="I17" s="20" t="s">
        <v>71</v>
      </c>
    </row>
    <row r="18" spans="1:9" ht="38.25">
      <c r="A18" s="8">
        <f t="shared" si="0"/>
        <v>14</v>
      </c>
      <c r="B18" s="31"/>
      <c r="C18" s="11" t="s">
        <v>34</v>
      </c>
      <c r="D18" s="11" t="s">
        <v>97</v>
      </c>
      <c r="E18" s="7" t="s">
        <v>56</v>
      </c>
      <c r="F18" s="46" t="s">
        <v>59</v>
      </c>
      <c r="G18" s="46" t="s">
        <v>66</v>
      </c>
      <c r="H18" s="12" t="s">
        <v>110</v>
      </c>
      <c r="I18" s="20" t="s">
        <v>61</v>
      </c>
    </row>
    <row r="19" spans="1:9" ht="25.5">
      <c r="A19" s="8">
        <f t="shared" si="0"/>
        <v>15</v>
      </c>
      <c r="B19" s="31" t="s">
        <v>121</v>
      </c>
      <c r="C19" s="11" t="s">
        <v>14</v>
      </c>
      <c r="D19" s="11" t="s">
        <v>89</v>
      </c>
      <c r="E19" s="7" t="s">
        <v>56</v>
      </c>
      <c r="F19" s="46" t="s">
        <v>60</v>
      </c>
      <c r="G19" s="46" t="s">
        <v>98</v>
      </c>
      <c r="H19" s="12" t="s">
        <v>111</v>
      </c>
      <c r="I19" s="20" t="s">
        <v>99</v>
      </c>
    </row>
    <row r="20" spans="1:9" ht="25.5">
      <c r="A20" s="8">
        <f t="shared" si="0"/>
        <v>16</v>
      </c>
      <c r="B20" s="31"/>
      <c r="C20" s="11" t="s">
        <v>15</v>
      </c>
      <c r="D20" s="11" t="s">
        <v>90</v>
      </c>
      <c r="E20" s="7" t="s">
        <v>56</v>
      </c>
      <c r="F20" s="46" t="s">
        <v>60</v>
      </c>
      <c r="G20" s="46" t="s">
        <v>98</v>
      </c>
      <c r="H20" s="12" t="s">
        <v>111</v>
      </c>
      <c r="I20" s="20" t="s">
        <v>99</v>
      </c>
    </row>
    <row r="21" spans="1:9" ht="25.5">
      <c r="A21" s="8">
        <f t="shared" si="0"/>
        <v>17</v>
      </c>
      <c r="B21" s="31"/>
      <c r="C21" s="11" t="s">
        <v>16</v>
      </c>
      <c r="D21" s="11" t="s">
        <v>93</v>
      </c>
      <c r="E21" s="7" t="s">
        <v>56</v>
      </c>
      <c r="F21" s="46" t="s">
        <v>60</v>
      </c>
      <c r="G21" s="46" t="s">
        <v>98</v>
      </c>
      <c r="H21" s="12" t="s">
        <v>111</v>
      </c>
      <c r="I21" s="20" t="s">
        <v>99</v>
      </c>
    </row>
    <row r="22" spans="1:9">
      <c r="A22" s="23" t="s">
        <v>122</v>
      </c>
      <c r="B22" s="24"/>
      <c r="C22" s="24"/>
      <c r="D22" s="24"/>
      <c r="E22" s="24"/>
      <c r="F22" s="24"/>
      <c r="G22" s="24"/>
      <c r="H22" s="24"/>
      <c r="I22" s="25"/>
    </row>
    <row r="23" spans="1:9" ht="25.5">
      <c r="A23" s="8">
        <f>A21+1</f>
        <v>18</v>
      </c>
      <c r="B23" s="31" t="s">
        <v>123</v>
      </c>
      <c r="C23" s="11" t="s">
        <v>17</v>
      </c>
      <c r="D23" s="11" t="s">
        <v>97</v>
      </c>
      <c r="E23" s="7" t="s">
        <v>57</v>
      </c>
      <c r="F23" s="46" t="s">
        <v>64</v>
      </c>
      <c r="G23" s="46" t="s">
        <v>100</v>
      </c>
      <c r="H23" s="12" t="s">
        <v>112</v>
      </c>
      <c r="I23" s="20" t="s">
        <v>78</v>
      </c>
    </row>
    <row r="24" spans="1:9" ht="38.25">
      <c r="A24" s="8">
        <f>A23+1</f>
        <v>19</v>
      </c>
      <c r="B24" s="31"/>
      <c r="C24" s="11" t="s">
        <v>18</v>
      </c>
      <c r="D24" s="11" t="s">
        <v>42</v>
      </c>
      <c r="E24" s="7" t="s">
        <v>57</v>
      </c>
      <c r="F24" s="46" t="s">
        <v>67</v>
      </c>
      <c r="G24" s="46" t="s">
        <v>100</v>
      </c>
      <c r="H24" s="12" t="s">
        <v>112</v>
      </c>
      <c r="I24" s="20" t="s">
        <v>78</v>
      </c>
    </row>
    <row r="25" spans="1:9" ht="25.5">
      <c r="A25" s="8">
        <f>A24+1</f>
        <v>20</v>
      </c>
      <c r="B25" s="31" t="s">
        <v>124</v>
      </c>
      <c r="C25" s="11" t="s">
        <v>19</v>
      </c>
      <c r="D25" s="11" t="s">
        <v>94</v>
      </c>
      <c r="E25" s="7" t="s">
        <v>57</v>
      </c>
      <c r="F25" s="46" t="s">
        <v>68</v>
      </c>
      <c r="G25" s="46" t="s">
        <v>81</v>
      </c>
      <c r="H25" s="12" t="s">
        <v>110</v>
      </c>
      <c r="I25" s="20" t="s">
        <v>76</v>
      </c>
    </row>
    <row r="26" spans="1:9" ht="38.25">
      <c r="A26" s="8">
        <f>A25+1</f>
        <v>21</v>
      </c>
      <c r="B26" s="31"/>
      <c r="C26" s="11" t="s">
        <v>20</v>
      </c>
      <c r="D26" s="11" t="s">
        <v>94</v>
      </c>
      <c r="E26" s="7" t="s">
        <v>57</v>
      </c>
      <c r="F26" s="46" t="s">
        <v>68</v>
      </c>
      <c r="G26" s="46" t="s">
        <v>81</v>
      </c>
      <c r="H26" s="12" t="s">
        <v>110</v>
      </c>
      <c r="I26" s="20" t="s">
        <v>76</v>
      </c>
    </row>
    <row r="27" spans="1:9">
      <c r="A27" s="23" t="s">
        <v>125</v>
      </c>
      <c r="B27" s="24"/>
      <c r="C27" s="24"/>
      <c r="D27" s="24"/>
      <c r="E27" s="24"/>
      <c r="F27" s="24"/>
      <c r="G27" s="24"/>
      <c r="H27" s="24"/>
      <c r="I27" s="25"/>
    </row>
    <row r="28" spans="1:9" ht="51">
      <c r="A28" s="8">
        <f>A26+1</f>
        <v>22</v>
      </c>
      <c r="B28" s="31" t="s">
        <v>126</v>
      </c>
      <c r="C28" s="11" t="s">
        <v>35</v>
      </c>
      <c r="D28" s="11" t="s">
        <v>42</v>
      </c>
      <c r="E28" s="7" t="s">
        <v>82</v>
      </c>
      <c r="F28" s="46" t="s">
        <v>62</v>
      </c>
      <c r="G28" s="46" t="s">
        <v>67</v>
      </c>
      <c r="H28" s="50" t="s">
        <v>113</v>
      </c>
      <c r="I28" s="20" t="s">
        <v>45</v>
      </c>
    </row>
    <row r="29" spans="1:9" ht="25.5">
      <c r="A29" s="8">
        <f>A28+1</f>
        <v>23</v>
      </c>
      <c r="B29" s="31"/>
      <c r="C29" s="11" t="s">
        <v>21</v>
      </c>
      <c r="D29" s="11" t="s">
        <v>37</v>
      </c>
      <c r="E29" s="7" t="s">
        <v>82</v>
      </c>
      <c r="F29" s="46" t="s">
        <v>66</v>
      </c>
      <c r="G29" s="46" t="s">
        <v>79</v>
      </c>
      <c r="H29" s="50" t="s">
        <v>114</v>
      </c>
      <c r="I29" s="20" t="s">
        <v>71</v>
      </c>
    </row>
    <row r="30" spans="1:9" ht="38.25">
      <c r="A30" s="8">
        <f>A29+1</f>
        <v>24</v>
      </c>
      <c r="B30" s="31"/>
      <c r="C30" s="11" t="s">
        <v>26</v>
      </c>
      <c r="D30" s="11" t="s">
        <v>90</v>
      </c>
      <c r="E30" s="7" t="s">
        <v>82</v>
      </c>
      <c r="F30" s="46" t="s">
        <v>83</v>
      </c>
      <c r="G30" s="46" t="s">
        <v>83</v>
      </c>
      <c r="H30" s="46" t="s">
        <v>83</v>
      </c>
      <c r="I30" s="20" t="s">
        <v>83</v>
      </c>
    </row>
    <row r="31" spans="1:9" ht="51">
      <c r="A31" s="8">
        <f>A30+1</f>
        <v>25</v>
      </c>
      <c r="B31" s="31"/>
      <c r="C31" s="11" t="s">
        <v>22</v>
      </c>
      <c r="D31" s="11" t="s">
        <v>90</v>
      </c>
      <c r="E31" s="7" t="s">
        <v>82</v>
      </c>
      <c r="F31" s="46" t="s">
        <v>66</v>
      </c>
      <c r="G31" s="46" t="s">
        <v>79</v>
      </c>
      <c r="H31" s="50" t="s">
        <v>114</v>
      </c>
      <c r="I31" s="20" t="s">
        <v>72</v>
      </c>
    </row>
    <row r="32" spans="1:9" ht="38.25">
      <c r="A32" s="8"/>
      <c r="B32" s="31"/>
      <c r="C32" s="11" t="s">
        <v>69</v>
      </c>
      <c r="D32" s="11" t="s">
        <v>93</v>
      </c>
      <c r="E32" s="7" t="s">
        <v>82</v>
      </c>
      <c r="F32" s="46" t="s">
        <v>70</v>
      </c>
      <c r="G32" s="46" t="s">
        <v>79</v>
      </c>
      <c r="H32" s="50" t="s">
        <v>114</v>
      </c>
      <c r="I32" s="20" t="s">
        <v>71</v>
      </c>
    </row>
    <row r="33" spans="1:9">
      <c r="A33" s="23" t="s">
        <v>127</v>
      </c>
      <c r="B33" s="24"/>
      <c r="C33" s="24"/>
      <c r="D33" s="24"/>
      <c r="E33" s="24"/>
      <c r="F33" s="24"/>
      <c r="G33" s="24"/>
      <c r="H33" s="24"/>
      <c r="I33" s="25"/>
    </row>
    <row r="34" spans="1:9" ht="51">
      <c r="A34" s="8">
        <f>A31+1</f>
        <v>26</v>
      </c>
      <c r="B34" s="31" t="s">
        <v>128</v>
      </c>
      <c r="C34" s="11" t="s">
        <v>23</v>
      </c>
      <c r="D34" s="11" t="s">
        <v>42</v>
      </c>
      <c r="E34" s="7" t="s">
        <v>86</v>
      </c>
      <c r="F34" s="46" t="s">
        <v>85</v>
      </c>
      <c r="G34" s="46" t="s">
        <v>85</v>
      </c>
      <c r="H34" s="12" t="s">
        <v>139</v>
      </c>
      <c r="I34" s="20" t="s">
        <v>71</v>
      </c>
    </row>
    <row r="35" spans="1:9" ht="25.5">
      <c r="A35" s="8">
        <f>A34+1</f>
        <v>27</v>
      </c>
      <c r="B35" s="31"/>
      <c r="C35" s="11" t="s">
        <v>21</v>
      </c>
      <c r="D35" s="11" t="s">
        <v>93</v>
      </c>
      <c r="E35" s="7" t="s">
        <v>86</v>
      </c>
      <c r="F35" s="46" t="s">
        <v>85</v>
      </c>
      <c r="G35" s="46" t="s">
        <v>85</v>
      </c>
      <c r="H35" s="12" t="s">
        <v>139</v>
      </c>
      <c r="I35" s="20" t="s">
        <v>71</v>
      </c>
    </row>
    <row r="36" spans="1:9" ht="38.25">
      <c r="A36" s="8">
        <f>A35+1</f>
        <v>28</v>
      </c>
      <c r="B36" s="31"/>
      <c r="C36" s="11" t="s">
        <v>24</v>
      </c>
      <c r="D36" s="11" t="s">
        <v>115</v>
      </c>
      <c r="E36" s="7" t="s">
        <v>86</v>
      </c>
      <c r="F36" s="46" t="s">
        <v>77</v>
      </c>
      <c r="G36" s="46" t="s">
        <v>137</v>
      </c>
      <c r="H36" s="46" t="s">
        <v>83</v>
      </c>
      <c r="I36" s="20" t="s">
        <v>76</v>
      </c>
    </row>
    <row r="37" spans="1:9">
      <c r="A37" s="8">
        <f>A36+1</f>
        <v>29</v>
      </c>
      <c r="B37" s="31"/>
      <c r="C37" s="11" t="s">
        <v>25</v>
      </c>
      <c r="D37" s="11" t="s">
        <v>37</v>
      </c>
      <c r="E37" s="7" t="s">
        <v>86</v>
      </c>
      <c r="F37" s="46" t="s">
        <v>83</v>
      </c>
      <c r="G37" s="46" t="s">
        <v>83</v>
      </c>
      <c r="H37" s="46" t="s">
        <v>83</v>
      </c>
      <c r="I37" s="20" t="s">
        <v>83</v>
      </c>
    </row>
    <row r="38" spans="1:9">
      <c r="A38" s="23" t="s">
        <v>129</v>
      </c>
      <c r="B38" s="24"/>
      <c r="C38" s="24"/>
      <c r="D38" s="24"/>
      <c r="E38" s="24"/>
      <c r="F38" s="24"/>
      <c r="G38" s="24"/>
      <c r="H38" s="24"/>
      <c r="I38" s="25"/>
    </row>
    <row r="39" spans="1:9" ht="51">
      <c r="A39" s="8">
        <f>A37+1</f>
        <v>30</v>
      </c>
      <c r="B39" s="31" t="s">
        <v>130</v>
      </c>
      <c r="C39" s="11" t="s">
        <v>73</v>
      </c>
      <c r="D39" s="11" t="s">
        <v>89</v>
      </c>
      <c r="E39" s="7" t="s">
        <v>84</v>
      </c>
      <c r="F39" s="46" t="s">
        <v>75</v>
      </c>
      <c r="G39" s="46" t="s">
        <v>77</v>
      </c>
      <c r="H39" s="50" t="s">
        <v>106</v>
      </c>
      <c r="I39" s="20" t="s">
        <v>71</v>
      </c>
    </row>
    <row r="40" spans="1:9" ht="38.25">
      <c r="A40" s="8"/>
      <c r="B40" s="31"/>
      <c r="C40" s="11" t="s">
        <v>74</v>
      </c>
      <c r="D40" s="11" t="s">
        <v>42</v>
      </c>
      <c r="E40" s="7" t="s">
        <v>84</v>
      </c>
      <c r="F40" s="46" t="s">
        <v>84</v>
      </c>
      <c r="G40" s="46" t="s">
        <v>84</v>
      </c>
      <c r="H40" s="50" t="s">
        <v>102</v>
      </c>
      <c r="I40" s="20" t="s">
        <v>71</v>
      </c>
    </row>
    <row r="41" spans="1:9">
      <c r="A41" s="23" t="s">
        <v>132</v>
      </c>
      <c r="B41" s="24"/>
      <c r="C41" s="24"/>
      <c r="D41" s="24"/>
      <c r="E41" s="24"/>
      <c r="F41" s="24"/>
      <c r="G41" s="24"/>
      <c r="H41" s="24"/>
      <c r="I41" s="25"/>
    </row>
    <row r="42" spans="1:9" ht="13.5" thickBot="1">
      <c r="A42" s="9">
        <f>A39+1</f>
        <v>31</v>
      </c>
      <c r="B42" s="13" t="s">
        <v>131</v>
      </c>
      <c r="C42" s="13"/>
      <c r="D42" s="13" t="s">
        <v>97</v>
      </c>
      <c r="E42" s="42" t="s">
        <v>85</v>
      </c>
      <c r="F42" s="47" t="s">
        <v>83</v>
      </c>
      <c r="G42" s="47" t="s">
        <v>83</v>
      </c>
      <c r="H42" s="47" t="s">
        <v>83</v>
      </c>
      <c r="I42" s="22" t="s">
        <v>83</v>
      </c>
    </row>
  </sheetData>
  <mergeCells count="20">
    <mergeCell ref="A38:I38"/>
    <mergeCell ref="A41:I41"/>
    <mergeCell ref="A33:I33"/>
    <mergeCell ref="A27:I27"/>
    <mergeCell ref="A22:I22"/>
    <mergeCell ref="A8:I8"/>
    <mergeCell ref="A3:I3"/>
    <mergeCell ref="I4:I5"/>
    <mergeCell ref="B28:B32"/>
    <mergeCell ref="B34:B37"/>
    <mergeCell ref="B39:B40"/>
    <mergeCell ref="B17:B18"/>
    <mergeCell ref="B19:B21"/>
    <mergeCell ref="B23:B24"/>
    <mergeCell ref="B25:B26"/>
    <mergeCell ref="B4:B7"/>
    <mergeCell ref="B9:B11"/>
    <mergeCell ref="B12:B16"/>
    <mergeCell ref="A1:I1"/>
    <mergeCell ref="I6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maud.cholez@hotmail.fr</dc:creator>
  <cp:lastModifiedBy>maud.cholez@hotmail.fr</cp:lastModifiedBy>
  <dcterms:created xsi:type="dcterms:W3CDTF">2017-04-13T09:16:33Z</dcterms:created>
  <dcterms:modified xsi:type="dcterms:W3CDTF">2017-04-24T17:43:01Z</dcterms:modified>
</cp:coreProperties>
</file>