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Weiterbildung\Learning Material\Sus Tainability\"/>
    </mc:Choice>
  </mc:AlternateContent>
  <xr:revisionPtr revIDLastSave="0" documentId="8_{EC151C4F-405F-45D5-BF00-EE747EACE7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  <sheet name="Structure" sheetId="2" r:id="rId2"/>
    <sheet name="Sheet 1" sheetId="3" r:id="rId3"/>
    <sheet name="Sheet 2" sheetId="5" r:id="rId4"/>
    <sheet name="Sheet 3" sheetId="7" r:id="rId5"/>
    <sheet name="Sheet 4" sheetId="9" r:id="rId6"/>
    <sheet name="Sheet 5" sheetId="11" r:id="rId7"/>
    <sheet name="Flags 1" sheetId="4" r:id="rId8"/>
    <sheet name="Flags 2" sheetId="6" r:id="rId9"/>
    <sheet name="Flags 3" sheetId="8" r:id="rId10"/>
    <sheet name="Flags 4" sheetId="10" r:id="rId11"/>
    <sheet name="Flags 5" sheetId="12" r:id="rId12"/>
  </sheets>
  <calcPr calcId="181029"/>
</workbook>
</file>

<file path=xl/calcChain.xml><?xml version="1.0" encoding="utf-8"?>
<calcChain xmlns="http://schemas.openxmlformats.org/spreadsheetml/2006/main">
  <c r="L13" i="1" l="1"/>
  <c r="L14" i="1" s="1"/>
</calcChain>
</file>

<file path=xl/sharedStrings.xml><?xml version="1.0" encoding="utf-8"?>
<sst xmlns="http://schemas.openxmlformats.org/spreadsheetml/2006/main" count="2515" uniqueCount="138">
  <si>
    <t>Population on 1st January by age, sex and type of projection [proj_19np__custom_17655813]</t>
  </si>
  <si>
    <t>Open product page</t>
  </si>
  <si>
    <t>Open in Data Browser</t>
  </si>
  <si>
    <t xml:space="preserve">Description: </t>
  </si>
  <si>
    <t>-</t>
  </si>
  <si>
    <t xml:space="preserve">Last update of data: </t>
  </si>
  <si>
    <t>28/08/2023 11:00</t>
  </si>
  <si>
    <t xml:space="preserve">Last change of data structure: </t>
  </si>
  <si>
    <t>03/01/2024 23:00</t>
  </si>
  <si>
    <t>Institutional source(s)</t>
  </si>
  <si>
    <t>Eurostat</t>
  </si>
  <si>
    <t>Contents</t>
  </si>
  <si>
    <t>Time frequency</t>
  </si>
  <si>
    <t>Type of projection</t>
  </si>
  <si>
    <t>Unit of measure</t>
  </si>
  <si>
    <t>Sex</t>
  </si>
  <si>
    <t>Age class</t>
  </si>
  <si>
    <t>Sheet 1</t>
  </si>
  <si>
    <t>Annual</t>
  </si>
  <si>
    <t>Baseline projections</t>
  </si>
  <si>
    <t>Person</t>
  </si>
  <si>
    <t>Total</t>
  </si>
  <si>
    <t>50 years</t>
  </si>
  <si>
    <t>Flags 1</t>
  </si>
  <si>
    <t>Sheet 2</t>
  </si>
  <si>
    <t>51 years</t>
  </si>
  <si>
    <t>Flags 2</t>
  </si>
  <si>
    <t>Sheet 3</t>
  </si>
  <si>
    <t>52 years</t>
  </si>
  <si>
    <t>Flags 3</t>
  </si>
  <si>
    <t>Sheet 4</t>
  </si>
  <si>
    <t>53 years</t>
  </si>
  <si>
    <t>Flags 4</t>
  </si>
  <si>
    <t>Sheet 5</t>
  </si>
  <si>
    <t>54 years</t>
  </si>
  <si>
    <t>Flags 5</t>
  </si>
  <si>
    <t>Structure</t>
  </si>
  <si>
    <t>Dimension</t>
  </si>
  <si>
    <t>Position</t>
  </si>
  <si>
    <t>Label</t>
  </si>
  <si>
    <t>Geopolitical entity (reporting)</t>
  </si>
  <si>
    <t>Euro area - 19 countries  (2015-2022)</t>
  </si>
  <si>
    <t>Time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</si>
  <si>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</si>
  <si>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</si>
  <si>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</si>
  <si>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</si>
  <si>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</si>
  <si>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</si>
  <si>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</si>
  <si>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</si>
  <si>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</si>
  <si>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</si>
  <si>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</si>
  <si>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</si>
  <si>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</si>
  <si>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</si>
  <si>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</si>
  <si>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</si>
  <si>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</si>
  <si>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</si>
  <si>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</si>
  <si>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</si>
  <si>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</si>
  <si>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</si>
  <si>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</si>
  <si>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</si>
  <si>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</si>
  <si>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</si>
  <si>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</si>
  <si>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</si>
  <si>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</si>
  <si>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</si>
  <si>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</si>
  <si>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</si>
  <si>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</si>
  <si>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</si>
  <si>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</si>
  <si>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</si>
  <si>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</si>
  <si>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</si>
  <si>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</si>
  <si>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</si>
  <si>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</si>
  <si>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</si>
  <si>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</si>
  <si>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</si>
  <si>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</si>
  <si>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</si>
  <si>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</si>
  <si>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</si>
  <si>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</si>
  <si>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</si>
  <si>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</si>
  <si>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</si>
  <si>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</si>
  <si>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</si>
  <si>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</si>
  <si>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</si>
  <si>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</si>
  <si>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</si>
  <si>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</si>
  <si>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</si>
  <si>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</si>
  <si>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</si>
  <si>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</si>
  <si>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</si>
  <si>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</si>
  <si>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</si>
  <si>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</si>
  <si>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</si>
  <si>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</si>
  <si>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</si>
  <si>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</si>
  <si>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</si>
  <si>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</si>
  <si>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</si>
  <si>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</si>
  <si>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</si>
  <si>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</si>
  <si>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</si>
  <si>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</si>
  <si>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</si>
  <si>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</si>
  <si>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</si>
  <si>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Data extracted on 04/08/2025 13:32:50 from [ESTAT]</t>
  </si>
  <si>
    <t xml:space="preserve">Dataset: </t>
  </si>
  <si>
    <t xml:space="preserve">Last updated: </t>
  </si>
  <si>
    <t>TIME</t>
  </si>
  <si>
    <t>GEO (Labels)</t>
  </si>
  <si>
    <t/>
  </si>
  <si>
    <t>Special value</t>
  </si>
  <si>
    <t>:</t>
  </si>
  <si>
    <t>not available</t>
  </si>
  <si>
    <t>Total number of population in Europe</t>
  </si>
  <si>
    <t>Calculate Sum</t>
  </si>
  <si>
    <t>Percentage</t>
  </si>
  <si>
    <t>Age 50-54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</si>
</sst>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none">
        <fgColor rgb="FFFFFFFF"/>
      </patternFill>
    </fill>
  </fills>
  <borders count="8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7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3" fontId="2" fillId="7" borderId="0" xfId="1" applyNumberFormat="1" applyFont="1" applyAlignment="1">
      <alignment horizontal="right" vertical="center" shrinkToFit="1"/>
    </xf>
    <xf numFmtId="0" fontId="0" fillId="0" borderId="2" xfId="0" applyBorder="1"/>
    <xf numFmtId="3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0" fillId="0" borderId="6" xfId="0" applyNumberFormat="1" applyBorder="1"/>
    <xf numFmtId="0" fontId="0" fillId="0" borderId="6" xfId="0" applyBorder="1"/>
    <xf numFmtId="0" fontId="0" fillId="0" borderId="7" xfId="0" applyBorder="1"/>
  </cellXfs>
  <cellStyles count="2">
    <cellStyle name="Standard" xfId="0" builtinId="0"/>
    <cellStyle name="Standard 2" xfId="1" xr:uid="{1FA194AB-D21D-42BE-B3AA-00B350837F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187586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oj_19np__custom_17655813/default/table" TargetMode="External"/><Relationship Id="rId1" Type="http://schemas.openxmlformats.org/officeDocument/2006/relationships/hyperlink" Target="https://ec.europa.eu/eurostat/databrowser/product/page/proj_19np__custom_176558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5"/>
  <sheetViews>
    <sheetView showGridLines="0" tabSelected="1" workbookViewId="0">
      <selection activeCell="L14" sqref="L14"/>
    </sheetView>
  </sheetViews>
  <sheetFormatPr baseColWidth="10" defaultColWidth="9.140625" defaultRowHeight="15" x14ac:dyDescent="0.25"/>
  <cols>
    <col min="1" max="1" width="19.85546875" customWidth="1"/>
    <col min="2" max="2" width="8.85546875" customWidth="1"/>
    <col min="3" max="3" width="14.42578125" customWidth="1"/>
    <col min="4" max="4" width="16.85546875" customWidth="1"/>
    <col min="5" max="5" width="14.7109375" customWidth="1"/>
    <col min="6" max="6" width="4.140625" customWidth="1"/>
    <col min="7" max="7" width="9.42578125" customWidth="1"/>
    <col min="12" max="12" width="10.140625" bestFit="1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2" spans="1:15" ht="15.75" thickBot="1" x14ac:dyDescent="0.3">
      <c r="L12" t="s">
        <v>134</v>
      </c>
      <c r="N12" s="18">
        <v>341902187</v>
      </c>
    </row>
    <row r="13" spans="1:15" x14ac:dyDescent="0.25">
      <c r="B13" s="1" t="s">
        <v>9</v>
      </c>
      <c r="K13" s="19" t="s">
        <v>135</v>
      </c>
      <c r="L13" s="20">
        <f>SUM('Sheet 1'!B13+'Sheet 2'!B13+'Sheet 3'!B13+'Sheet 4'!B13+'Sheet 5'!B13)</f>
        <v>25962146</v>
      </c>
      <c r="M13" s="21"/>
      <c r="N13" s="21" t="s">
        <v>137</v>
      </c>
      <c r="O13" s="22"/>
    </row>
    <row r="14" spans="1:15" ht="15.75" thickBot="1" x14ac:dyDescent="0.3">
      <c r="C14" s="2" t="s">
        <v>10</v>
      </c>
      <c r="K14" s="23" t="s">
        <v>136</v>
      </c>
      <c r="L14" s="24">
        <f>L13/N12*100</f>
        <v>7.5934425069939664</v>
      </c>
      <c r="M14" s="25"/>
      <c r="N14" s="25"/>
      <c r="O14" s="26"/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2" t="s">
        <v>23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22</v>
      </c>
    </row>
    <row r="18" spans="2:7" x14ac:dyDescent="0.25">
      <c r="B18" s="13" t="s">
        <v>24</v>
      </c>
      <c r="C18" s="2" t="s">
        <v>18</v>
      </c>
      <c r="D18" s="2" t="s">
        <v>19</v>
      </c>
      <c r="E18" s="2" t="s">
        <v>20</v>
      </c>
      <c r="F18" s="2" t="s">
        <v>21</v>
      </c>
      <c r="G18" s="2" t="s">
        <v>25</v>
      </c>
    </row>
    <row r="19" spans="2:7" x14ac:dyDescent="0.25">
      <c r="B19" s="12" t="s">
        <v>26</v>
      </c>
      <c r="C19" s="11" t="s">
        <v>18</v>
      </c>
      <c r="D19" s="11" t="s">
        <v>19</v>
      </c>
      <c r="E19" s="11" t="s">
        <v>20</v>
      </c>
      <c r="F19" s="11" t="s">
        <v>21</v>
      </c>
      <c r="G19" s="11" t="s">
        <v>25</v>
      </c>
    </row>
    <row r="20" spans="2:7" x14ac:dyDescent="0.25">
      <c r="B20" s="13" t="s">
        <v>27</v>
      </c>
      <c r="C20" s="2" t="s">
        <v>18</v>
      </c>
      <c r="D20" s="2" t="s">
        <v>19</v>
      </c>
      <c r="E20" s="2" t="s">
        <v>20</v>
      </c>
      <c r="F20" s="2" t="s">
        <v>21</v>
      </c>
      <c r="G20" s="2" t="s">
        <v>28</v>
      </c>
    </row>
    <row r="21" spans="2:7" x14ac:dyDescent="0.25">
      <c r="B21" s="12" t="s">
        <v>29</v>
      </c>
      <c r="C21" s="11" t="s">
        <v>18</v>
      </c>
      <c r="D21" s="11" t="s">
        <v>19</v>
      </c>
      <c r="E21" s="11" t="s">
        <v>20</v>
      </c>
      <c r="F21" s="11" t="s">
        <v>21</v>
      </c>
      <c r="G21" s="11" t="s">
        <v>28</v>
      </c>
    </row>
    <row r="22" spans="2:7" x14ac:dyDescent="0.25">
      <c r="B22" s="13" t="s">
        <v>30</v>
      </c>
      <c r="C22" s="2" t="s">
        <v>18</v>
      </c>
      <c r="D22" s="2" t="s">
        <v>19</v>
      </c>
      <c r="E22" s="2" t="s">
        <v>20</v>
      </c>
      <c r="F22" s="2" t="s">
        <v>21</v>
      </c>
      <c r="G22" s="2" t="s">
        <v>31</v>
      </c>
    </row>
    <row r="23" spans="2:7" x14ac:dyDescent="0.25">
      <c r="B23" s="12" t="s">
        <v>32</v>
      </c>
      <c r="C23" s="11" t="s">
        <v>18</v>
      </c>
      <c r="D23" s="11" t="s">
        <v>19</v>
      </c>
      <c r="E23" s="11" t="s">
        <v>20</v>
      </c>
      <c r="F23" s="11" t="s">
        <v>21</v>
      </c>
      <c r="G23" s="11" t="s">
        <v>31</v>
      </c>
    </row>
    <row r="24" spans="2:7" x14ac:dyDescent="0.25">
      <c r="B24" s="13" t="s">
        <v>33</v>
      </c>
      <c r="C24" s="2" t="s">
        <v>18</v>
      </c>
      <c r="D24" s="2" t="s">
        <v>19</v>
      </c>
      <c r="E24" s="2" t="s">
        <v>20</v>
      </c>
      <c r="F24" s="2" t="s">
        <v>21</v>
      </c>
      <c r="G24" s="2" t="s">
        <v>34</v>
      </c>
    </row>
    <row r="25" spans="2:7" x14ac:dyDescent="0.25">
      <c r="B25" s="12" t="s">
        <v>35</v>
      </c>
      <c r="C25" s="11" t="s">
        <v>18</v>
      </c>
      <c r="D25" s="11" t="s">
        <v>19</v>
      </c>
      <c r="E25" s="11" t="s">
        <v>20</v>
      </c>
      <c r="F25" s="11" t="s">
        <v>21</v>
      </c>
      <c r="G25" s="11" t="s">
        <v>34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Flags 1'!A1" display="Flags 1" xr:uid="{00000000-0004-0000-0000-000003000000}"/>
    <hyperlink ref="B18" location="'Sheet 2'!A1" display="Sheet 2" xr:uid="{00000000-0004-0000-0000-000004000000}"/>
    <hyperlink ref="B19" location="'Flags 2'!A1" display="Flags 2" xr:uid="{00000000-0004-0000-0000-000005000000}"/>
    <hyperlink ref="B20" location="'Sheet 3'!A1" display="Sheet 3" xr:uid="{00000000-0004-0000-0000-000006000000}"/>
    <hyperlink ref="B21" location="'Flags 3'!A1" display="Flags 3" xr:uid="{00000000-0004-0000-0000-000007000000}"/>
    <hyperlink ref="B22" location="'Sheet 4'!A1" display="Sheet 4" xr:uid="{00000000-0004-0000-0000-000008000000}"/>
    <hyperlink ref="B23" location="'Flags 4'!A1" display="Flags 4" xr:uid="{00000000-0004-0000-0000-000009000000}"/>
    <hyperlink ref="B24" location="'Sheet 5'!A1" display="Sheet 5" xr:uid="{00000000-0004-0000-0000-00000A000000}"/>
    <hyperlink ref="B25" location="'Flags 5'!A1" display="Flags 5" xr:uid="{00000000-0004-0000-0000-00000B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28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 t="s">
        <v>130</v>
      </c>
      <c r="C13" s="8" t="s">
        <v>130</v>
      </c>
      <c r="D13" s="8" t="s">
        <v>130</v>
      </c>
      <c r="E13" s="8" t="s">
        <v>130</v>
      </c>
      <c r="F13" s="8" t="s">
        <v>130</v>
      </c>
      <c r="G13" s="8" t="s">
        <v>130</v>
      </c>
      <c r="H13" s="8" t="s">
        <v>130</v>
      </c>
      <c r="I13" s="8" t="s">
        <v>130</v>
      </c>
      <c r="J13" s="8" t="s">
        <v>130</v>
      </c>
      <c r="K13" s="8" t="s">
        <v>130</v>
      </c>
      <c r="L13" s="8" t="s">
        <v>130</v>
      </c>
      <c r="M13" s="8" t="s">
        <v>130</v>
      </c>
      <c r="N13" s="8" t="s">
        <v>130</v>
      </c>
      <c r="O13" s="8" t="s">
        <v>130</v>
      </c>
      <c r="P13" s="8" t="s">
        <v>130</v>
      </c>
      <c r="Q13" s="8" t="s">
        <v>130</v>
      </c>
      <c r="R13" s="8" t="s">
        <v>130</v>
      </c>
      <c r="S13" s="8" t="s">
        <v>130</v>
      </c>
      <c r="T13" s="8" t="s">
        <v>130</v>
      </c>
      <c r="U13" s="8" t="s">
        <v>130</v>
      </c>
      <c r="V13" s="8" t="s">
        <v>130</v>
      </c>
      <c r="W13" s="8" t="s">
        <v>130</v>
      </c>
      <c r="X13" s="8" t="s">
        <v>130</v>
      </c>
      <c r="Y13" s="8" t="s">
        <v>130</v>
      </c>
      <c r="Z13" s="8" t="s">
        <v>130</v>
      </c>
      <c r="AA13" s="8" t="s">
        <v>130</v>
      </c>
      <c r="AB13" s="8" t="s">
        <v>130</v>
      </c>
      <c r="AC13" s="8" t="s">
        <v>130</v>
      </c>
      <c r="AD13" s="8" t="s">
        <v>130</v>
      </c>
      <c r="AE13" s="8" t="s">
        <v>130</v>
      </c>
      <c r="AF13" s="8" t="s">
        <v>130</v>
      </c>
      <c r="AG13" s="8" t="s">
        <v>130</v>
      </c>
      <c r="AH13" s="8" t="s">
        <v>130</v>
      </c>
      <c r="AI13" s="8" t="s">
        <v>130</v>
      </c>
      <c r="AJ13" s="8" t="s">
        <v>130</v>
      </c>
      <c r="AK13" s="8" t="s">
        <v>130</v>
      </c>
      <c r="AL13" s="8" t="s">
        <v>130</v>
      </c>
      <c r="AM13" s="8" t="s">
        <v>130</v>
      </c>
      <c r="AN13" s="8" t="s">
        <v>130</v>
      </c>
      <c r="AO13" s="8" t="s">
        <v>130</v>
      </c>
      <c r="AP13" s="8" t="s">
        <v>130</v>
      </c>
      <c r="AQ13" s="8" t="s">
        <v>130</v>
      </c>
      <c r="AR13" s="8" t="s">
        <v>130</v>
      </c>
      <c r="AS13" s="8" t="s">
        <v>130</v>
      </c>
      <c r="AT13" s="8" t="s">
        <v>130</v>
      </c>
      <c r="AU13" s="8" t="s">
        <v>130</v>
      </c>
      <c r="AV13" s="8" t="s">
        <v>130</v>
      </c>
      <c r="AW13" s="8" t="s">
        <v>130</v>
      </c>
      <c r="AX13" s="8" t="s">
        <v>130</v>
      </c>
      <c r="AY13" s="8" t="s">
        <v>130</v>
      </c>
      <c r="AZ13" s="8" t="s">
        <v>130</v>
      </c>
      <c r="BA13" s="8" t="s">
        <v>130</v>
      </c>
      <c r="BB13" s="8" t="s">
        <v>130</v>
      </c>
      <c r="BC13" s="8" t="s">
        <v>130</v>
      </c>
      <c r="BD13" s="8" t="s">
        <v>130</v>
      </c>
      <c r="BE13" s="8" t="s">
        <v>130</v>
      </c>
      <c r="BF13" s="8" t="s">
        <v>130</v>
      </c>
      <c r="BG13" s="8" t="s">
        <v>130</v>
      </c>
      <c r="BH13" s="8" t="s">
        <v>130</v>
      </c>
      <c r="BI13" s="8" t="s">
        <v>130</v>
      </c>
      <c r="BJ13" s="8" t="s">
        <v>130</v>
      </c>
      <c r="BK13" s="8" t="s">
        <v>130</v>
      </c>
      <c r="BL13" s="8" t="s">
        <v>130</v>
      </c>
      <c r="BM13" s="8" t="s">
        <v>130</v>
      </c>
      <c r="BN13" s="8" t="s">
        <v>130</v>
      </c>
      <c r="BO13" s="8" t="s">
        <v>130</v>
      </c>
      <c r="BP13" s="8" t="s">
        <v>130</v>
      </c>
      <c r="BQ13" s="8" t="s">
        <v>130</v>
      </c>
      <c r="BR13" s="8" t="s">
        <v>130</v>
      </c>
      <c r="BS13" s="8" t="s">
        <v>130</v>
      </c>
      <c r="BT13" s="8" t="s">
        <v>130</v>
      </c>
      <c r="BU13" s="8" t="s">
        <v>130</v>
      </c>
      <c r="BV13" s="8" t="s">
        <v>130</v>
      </c>
      <c r="BW13" s="8" t="s">
        <v>130</v>
      </c>
      <c r="BX13" s="8" t="s">
        <v>130</v>
      </c>
      <c r="BY13" s="8" t="s">
        <v>130</v>
      </c>
      <c r="BZ13" s="8" t="s">
        <v>130</v>
      </c>
      <c r="CA13" s="8" t="s">
        <v>130</v>
      </c>
      <c r="CB13" s="8" t="s">
        <v>130</v>
      </c>
      <c r="CC13" s="8" t="s">
        <v>130</v>
      </c>
      <c r="CD13" s="8" t="s">
        <v>130</v>
      </c>
      <c r="CE13" s="8" t="s">
        <v>130</v>
      </c>
    </row>
    <row r="15" spans="1:83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31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 t="s">
        <v>130</v>
      </c>
      <c r="C13" s="8" t="s">
        <v>130</v>
      </c>
      <c r="D13" s="8" t="s">
        <v>130</v>
      </c>
      <c r="E13" s="8" t="s">
        <v>130</v>
      </c>
      <c r="F13" s="8" t="s">
        <v>130</v>
      </c>
      <c r="G13" s="8" t="s">
        <v>130</v>
      </c>
      <c r="H13" s="8" t="s">
        <v>130</v>
      </c>
      <c r="I13" s="8" t="s">
        <v>130</v>
      </c>
      <c r="J13" s="8" t="s">
        <v>130</v>
      </c>
      <c r="K13" s="8" t="s">
        <v>130</v>
      </c>
      <c r="L13" s="8" t="s">
        <v>130</v>
      </c>
      <c r="M13" s="8" t="s">
        <v>130</v>
      </c>
      <c r="N13" s="8" t="s">
        <v>130</v>
      </c>
      <c r="O13" s="8" t="s">
        <v>130</v>
      </c>
      <c r="P13" s="8" t="s">
        <v>130</v>
      </c>
      <c r="Q13" s="8" t="s">
        <v>130</v>
      </c>
      <c r="R13" s="8" t="s">
        <v>130</v>
      </c>
      <c r="S13" s="8" t="s">
        <v>130</v>
      </c>
      <c r="T13" s="8" t="s">
        <v>130</v>
      </c>
      <c r="U13" s="8" t="s">
        <v>130</v>
      </c>
      <c r="V13" s="8" t="s">
        <v>130</v>
      </c>
      <c r="W13" s="8" t="s">
        <v>130</v>
      </c>
      <c r="X13" s="8" t="s">
        <v>130</v>
      </c>
      <c r="Y13" s="8" t="s">
        <v>130</v>
      </c>
      <c r="Z13" s="8" t="s">
        <v>130</v>
      </c>
      <c r="AA13" s="8" t="s">
        <v>130</v>
      </c>
      <c r="AB13" s="8" t="s">
        <v>130</v>
      </c>
      <c r="AC13" s="8" t="s">
        <v>130</v>
      </c>
      <c r="AD13" s="8" t="s">
        <v>130</v>
      </c>
      <c r="AE13" s="8" t="s">
        <v>130</v>
      </c>
      <c r="AF13" s="8" t="s">
        <v>130</v>
      </c>
      <c r="AG13" s="8" t="s">
        <v>130</v>
      </c>
      <c r="AH13" s="8" t="s">
        <v>130</v>
      </c>
      <c r="AI13" s="8" t="s">
        <v>130</v>
      </c>
      <c r="AJ13" s="8" t="s">
        <v>130</v>
      </c>
      <c r="AK13" s="8" t="s">
        <v>130</v>
      </c>
      <c r="AL13" s="8" t="s">
        <v>130</v>
      </c>
      <c r="AM13" s="8" t="s">
        <v>130</v>
      </c>
      <c r="AN13" s="8" t="s">
        <v>130</v>
      </c>
      <c r="AO13" s="8" t="s">
        <v>130</v>
      </c>
      <c r="AP13" s="8" t="s">
        <v>130</v>
      </c>
      <c r="AQ13" s="8" t="s">
        <v>130</v>
      </c>
      <c r="AR13" s="8" t="s">
        <v>130</v>
      </c>
      <c r="AS13" s="8" t="s">
        <v>130</v>
      </c>
      <c r="AT13" s="8" t="s">
        <v>130</v>
      </c>
      <c r="AU13" s="8" t="s">
        <v>130</v>
      </c>
      <c r="AV13" s="8" t="s">
        <v>130</v>
      </c>
      <c r="AW13" s="8" t="s">
        <v>130</v>
      </c>
      <c r="AX13" s="8" t="s">
        <v>130</v>
      </c>
      <c r="AY13" s="8" t="s">
        <v>130</v>
      </c>
      <c r="AZ13" s="8" t="s">
        <v>130</v>
      </c>
      <c r="BA13" s="8" t="s">
        <v>130</v>
      </c>
      <c r="BB13" s="8" t="s">
        <v>130</v>
      </c>
      <c r="BC13" s="8" t="s">
        <v>130</v>
      </c>
      <c r="BD13" s="8" t="s">
        <v>130</v>
      </c>
      <c r="BE13" s="8" t="s">
        <v>130</v>
      </c>
      <c r="BF13" s="8" t="s">
        <v>130</v>
      </c>
      <c r="BG13" s="8" t="s">
        <v>130</v>
      </c>
      <c r="BH13" s="8" t="s">
        <v>130</v>
      </c>
      <c r="BI13" s="8" t="s">
        <v>130</v>
      </c>
      <c r="BJ13" s="8" t="s">
        <v>130</v>
      </c>
      <c r="BK13" s="8" t="s">
        <v>130</v>
      </c>
      <c r="BL13" s="8" t="s">
        <v>130</v>
      </c>
      <c r="BM13" s="8" t="s">
        <v>130</v>
      </c>
      <c r="BN13" s="8" t="s">
        <v>130</v>
      </c>
      <c r="BO13" s="8" t="s">
        <v>130</v>
      </c>
      <c r="BP13" s="8" t="s">
        <v>130</v>
      </c>
      <c r="BQ13" s="8" t="s">
        <v>130</v>
      </c>
      <c r="BR13" s="8" t="s">
        <v>130</v>
      </c>
      <c r="BS13" s="8" t="s">
        <v>130</v>
      </c>
      <c r="BT13" s="8" t="s">
        <v>130</v>
      </c>
      <c r="BU13" s="8" t="s">
        <v>130</v>
      </c>
      <c r="BV13" s="8" t="s">
        <v>130</v>
      </c>
      <c r="BW13" s="8" t="s">
        <v>130</v>
      </c>
      <c r="BX13" s="8" t="s">
        <v>130</v>
      </c>
      <c r="BY13" s="8" t="s">
        <v>130</v>
      </c>
      <c r="BZ13" s="8" t="s">
        <v>130</v>
      </c>
      <c r="CA13" s="8" t="s">
        <v>130</v>
      </c>
      <c r="CB13" s="8" t="s">
        <v>130</v>
      </c>
      <c r="CC13" s="8" t="s">
        <v>130</v>
      </c>
      <c r="CD13" s="8" t="s">
        <v>130</v>
      </c>
      <c r="CE13" s="8" t="s">
        <v>130</v>
      </c>
    </row>
    <row r="15" spans="1:83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34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 t="s">
        <v>130</v>
      </c>
      <c r="C13" s="8" t="s">
        <v>130</v>
      </c>
      <c r="D13" s="8" t="s">
        <v>130</v>
      </c>
      <c r="E13" s="8" t="s">
        <v>130</v>
      </c>
      <c r="F13" s="8" t="s">
        <v>130</v>
      </c>
      <c r="G13" s="8" t="s">
        <v>130</v>
      </c>
      <c r="H13" s="8" t="s">
        <v>130</v>
      </c>
      <c r="I13" s="8" t="s">
        <v>130</v>
      </c>
      <c r="J13" s="8" t="s">
        <v>130</v>
      </c>
      <c r="K13" s="8" t="s">
        <v>130</v>
      </c>
      <c r="L13" s="8" t="s">
        <v>130</v>
      </c>
      <c r="M13" s="8" t="s">
        <v>130</v>
      </c>
      <c r="N13" s="8" t="s">
        <v>130</v>
      </c>
      <c r="O13" s="8" t="s">
        <v>130</v>
      </c>
      <c r="P13" s="8" t="s">
        <v>130</v>
      </c>
      <c r="Q13" s="8" t="s">
        <v>130</v>
      </c>
      <c r="R13" s="8" t="s">
        <v>130</v>
      </c>
      <c r="S13" s="8" t="s">
        <v>130</v>
      </c>
      <c r="T13" s="8" t="s">
        <v>130</v>
      </c>
      <c r="U13" s="8" t="s">
        <v>130</v>
      </c>
      <c r="V13" s="8" t="s">
        <v>130</v>
      </c>
      <c r="W13" s="8" t="s">
        <v>130</v>
      </c>
      <c r="X13" s="8" t="s">
        <v>130</v>
      </c>
      <c r="Y13" s="8" t="s">
        <v>130</v>
      </c>
      <c r="Z13" s="8" t="s">
        <v>130</v>
      </c>
      <c r="AA13" s="8" t="s">
        <v>130</v>
      </c>
      <c r="AB13" s="8" t="s">
        <v>130</v>
      </c>
      <c r="AC13" s="8" t="s">
        <v>130</v>
      </c>
      <c r="AD13" s="8" t="s">
        <v>130</v>
      </c>
      <c r="AE13" s="8" t="s">
        <v>130</v>
      </c>
      <c r="AF13" s="8" t="s">
        <v>130</v>
      </c>
      <c r="AG13" s="8" t="s">
        <v>130</v>
      </c>
      <c r="AH13" s="8" t="s">
        <v>130</v>
      </c>
      <c r="AI13" s="8" t="s">
        <v>130</v>
      </c>
      <c r="AJ13" s="8" t="s">
        <v>130</v>
      </c>
      <c r="AK13" s="8" t="s">
        <v>130</v>
      </c>
      <c r="AL13" s="8" t="s">
        <v>130</v>
      </c>
      <c r="AM13" s="8" t="s">
        <v>130</v>
      </c>
      <c r="AN13" s="8" t="s">
        <v>130</v>
      </c>
      <c r="AO13" s="8" t="s">
        <v>130</v>
      </c>
      <c r="AP13" s="8" t="s">
        <v>130</v>
      </c>
      <c r="AQ13" s="8" t="s">
        <v>130</v>
      </c>
      <c r="AR13" s="8" t="s">
        <v>130</v>
      </c>
      <c r="AS13" s="8" t="s">
        <v>130</v>
      </c>
      <c r="AT13" s="8" t="s">
        <v>130</v>
      </c>
      <c r="AU13" s="8" t="s">
        <v>130</v>
      </c>
      <c r="AV13" s="8" t="s">
        <v>130</v>
      </c>
      <c r="AW13" s="8" t="s">
        <v>130</v>
      </c>
      <c r="AX13" s="8" t="s">
        <v>130</v>
      </c>
      <c r="AY13" s="8" t="s">
        <v>130</v>
      </c>
      <c r="AZ13" s="8" t="s">
        <v>130</v>
      </c>
      <c r="BA13" s="8" t="s">
        <v>130</v>
      </c>
      <c r="BB13" s="8" t="s">
        <v>130</v>
      </c>
      <c r="BC13" s="8" t="s">
        <v>130</v>
      </c>
      <c r="BD13" s="8" t="s">
        <v>130</v>
      </c>
      <c r="BE13" s="8" t="s">
        <v>130</v>
      </c>
      <c r="BF13" s="8" t="s">
        <v>130</v>
      </c>
      <c r="BG13" s="8" t="s">
        <v>130</v>
      </c>
      <c r="BH13" s="8" t="s">
        <v>130</v>
      </c>
      <c r="BI13" s="8" t="s">
        <v>130</v>
      </c>
      <c r="BJ13" s="8" t="s">
        <v>130</v>
      </c>
      <c r="BK13" s="8" t="s">
        <v>130</v>
      </c>
      <c r="BL13" s="8" t="s">
        <v>130</v>
      </c>
      <c r="BM13" s="8" t="s">
        <v>130</v>
      </c>
      <c r="BN13" s="8" t="s">
        <v>130</v>
      </c>
      <c r="BO13" s="8" t="s">
        <v>130</v>
      </c>
      <c r="BP13" s="8" t="s">
        <v>130</v>
      </c>
      <c r="BQ13" s="8" t="s">
        <v>130</v>
      </c>
      <c r="BR13" s="8" t="s">
        <v>130</v>
      </c>
      <c r="BS13" s="8" t="s">
        <v>130</v>
      </c>
      <c r="BT13" s="8" t="s">
        <v>130</v>
      </c>
      <c r="BU13" s="8" t="s">
        <v>130</v>
      </c>
      <c r="BV13" s="8" t="s">
        <v>130</v>
      </c>
      <c r="BW13" s="8" t="s">
        <v>130</v>
      </c>
      <c r="BX13" s="8" t="s">
        <v>130</v>
      </c>
      <c r="BY13" s="8" t="s">
        <v>130</v>
      </c>
      <c r="BZ13" s="8" t="s">
        <v>130</v>
      </c>
      <c r="CA13" s="8" t="s">
        <v>130</v>
      </c>
      <c r="CB13" s="8" t="s">
        <v>130</v>
      </c>
      <c r="CC13" s="8" t="s">
        <v>130</v>
      </c>
      <c r="CD13" s="8" t="s">
        <v>130</v>
      </c>
      <c r="CE13" s="8" t="s">
        <v>130</v>
      </c>
    </row>
    <row r="15" spans="1:83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3" x14ac:dyDescent="0.25">
      <c r="A1" s="1" t="s">
        <v>36</v>
      </c>
    </row>
    <row r="2" spans="1:3" x14ac:dyDescent="0.25">
      <c r="B2" s="14" t="s">
        <v>37</v>
      </c>
      <c r="C2" s="14" t="s">
        <v>38</v>
      </c>
    </row>
    <row r="3" spans="1:3" x14ac:dyDescent="0.25">
      <c r="B3" s="15" t="s">
        <v>39</v>
      </c>
      <c r="C3" s="15" t="s">
        <v>39</v>
      </c>
    </row>
    <row r="4" spans="1:3" x14ac:dyDescent="0.25">
      <c r="B4" s="2" t="s">
        <v>12</v>
      </c>
      <c r="C4" s="2" t="s">
        <v>18</v>
      </c>
    </row>
    <row r="5" spans="1:3" x14ac:dyDescent="0.25">
      <c r="B5" s="11" t="s">
        <v>13</v>
      </c>
      <c r="C5" s="11" t="s">
        <v>19</v>
      </c>
    </row>
    <row r="6" spans="1:3" x14ac:dyDescent="0.25">
      <c r="B6" s="2" t="s">
        <v>14</v>
      </c>
      <c r="C6" s="2" t="s">
        <v>20</v>
      </c>
    </row>
    <row r="7" spans="1:3" x14ac:dyDescent="0.25">
      <c r="B7" s="11" t="s">
        <v>15</v>
      </c>
      <c r="C7" s="11" t="s">
        <v>21</v>
      </c>
    </row>
    <row r="8" spans="1:3" x14ac:dyDescent="0.25">
      <c r="B8" s="2" t="s">
        <v>16</v>
      </c>
      <c r="C8" s="2" t="s">
        <v>22</v>
      </c>
    </row>
    <row r="9" spans="1:3" x14ac:dyDescent="0.25">
      <c r="B9" s="11" t="s">
        <v>16</v>
      </c>
      <c r="C9" s="11" t="s">
        <v>25</v>
      </c>
    </row>
    <row r="10" spans="1:3" x14ac:dyDescent="0.25">
      <c r="B10" s="2" t="s">
        <v>16</v>
      </c>
      <c r="C10" s="2" t="s">
        <v>28</v>
      </c>
    </row>
    <row r="11" spans="1:3" x14ac:dyDescent="0.25">
      <c r="B11" s="11" t="s">
        <v>16</v>
      </c>
      <c r="C11" s="11" t="s">
        <v>31</v>
      </c>
    </row>
    <row r="12" spans="1:3" x14ac:dyDescent="0.25">
      <c r="B12" s="2" t="s">
        <v>16</v>
      </c>
      <c r="C12" s="2" t="s">
        <v>34</v>
      </c>
    </row>
    <row r="13" spans="1:3" x14ac:dyDescent="0.25">
      <c r="B13" s="11" t="s">
        <v>40</v>
      </c>
      <c r="C13" s="11" t="s">
        <v>41</v>
      </c>
    </row>
    <row r="14" spans="1:3" x14ac:dyDescent="0.25">
      <c r="B14" s="2" t="s">
        <v>42</v>
      </c>
      <c r="C14" s="2" t="s">
        <v>43</v>
      </c>
    </row>
    <row r="15" spans="1:3" x14ac:dyDescent="0.25">
      <c r="B15" s="11" t="s">
        <v>42</v>
      </c>
      <c r="C15" s="11" t="s">
        <v>44</v>
      </c>
    </row>
    <row r="16" spans="1:3" x14ac:dyDescent="0.25">
      <c r="B16" s="2" t="s">
        <v>42</v>
      </c>
      <c r="C16" s="2" t="s">
        <v>45</v>
      </c>
    </row>
    <row r="17" spans="2:3" x14ac:dyDescent="0.25">
      <c r="B17" s="11" t="s">
        <v>42</v>
      </c>
      <c r="C17" s="11" t="s">
        <v>46</v>
      </c>
    </row>
    <row r="18" spans="2:3" x14ac:dyDescent="0.25">
      <c r="B18" s="2" t="s">
        <v>42</v>
      </c>
      <c r="C18" s="2" t="s">
        <v>47</v>
      </c>
    </row>
    <row r="19" spans="2:3" x14ac:dyDescent="0.25">
      <c r="B19" s="11" t="s">
        <v>42</v>
      </c>
      <c r="C19" s="11" t="s">
        <v>48</v>
      </c>
    </row>
    <row r="20" spans="2:3" x14ac:dyDescent="0.25">
      <c r="B20" s="2" t="s">
        <v>42</v>
      </c>
      <c r="C20" s="2" t="s">
        <v>49</v>
      </c>
    </row>
    <row r="21" spans="2:3" x14ac:dyDescent="0.25">
      <c r="B21" s="11" t="s">
        <v>42</v>
      </c>
      <c r="C21" s="11" t="s">
        <v>50</v>
      </c>
    </row>
    <row r="22" spans="2:3" x14ac:dyDescent="0.25">
      <c r="B22" s="2" t="s">
        <v>42</v>
      </c>
      <c r="C22" s="2" t="s">
        <v>51</v>
      </c>
    </row>
    <row r="23" spans="2:3" x14ac:dyDescent="0.25">
      <c r="B23" s="11" t="s">
        <v>42</v>
      </c>
      <c r="C23" s="11" t="s">
        <v>52</v>
      </c>
    </row>
    <row r="24" spans="2:3" x14ac:dyDescent="0.25">
      <c r="B24" s="2" t="s">
        <v>42</v>
      </c>
      <c r="C24" s="2" t="s">
        <v>53</v>
      </c>
    </row>
    <row r="25" spans="2:3" x14ac:dyDescent="0.25">
      <c r="B25" s="11" t="s">
        <v>42</v>
      </c>
      <c r="C25" s="11" t="s">
        <v>54</v>
      </c>
    </row>
    <row r="26" spans="2:3" x14ac:dyDescent="0.25">
      <c r="B26" s="2" t="s">
        <v>42</v>
      </c>
      <c r="C26" s="2" t="s">
        <v>55</v>
      </c>
    </row>
    <row r="27" spans="2:3" x14ac:dyDescent="0.25">
      <c r="B27" s="11" t="s">
        <v>42</v>
      </c>
      <c r="C27" s="11" t="s">
        <v>56</v>
      </c>
    </row>
    <row r="28" spans="2:3" x14ac:dyDescent="0.25">
      <c r="B28" s="2" t="s">
        <v>42</v>
      </c>
      <c r="C28" s="2" t="s">
        <v>57</v>
      </c>
    </row>
    <row r="29" spans="2:3" x14ac:dyDescent="0.25">
      <c r="B29" s="11" t="s">
        <v>42</v>
      </c>
      <c r="C29" s="11" t="s">
        <v>58</v>
      </c>
    </row>
    <row r="30" spans="2:3" x14ac:dyDescent="0.25">
      <c r="B30" s="2" t="s">
        <v>42</v>
      </c>
      <c r="C30" s="2" t="s">
        <v>59</v>
      </c>
    </row>
    <row r="31" spans="2:3" x14ac:dyDescent="0.25">
      <c r="B31" s="11" t="s">
        <v>42</v>
      </c>
      <c r="C31" s="11" t="s">
        <v>60</v>
      </c>
    </row>
    <row r="32" spans="2:3" x14ac:dyDescent="0.25">
      <c r="B32" s="2" t="s">
        <v>42</v>
      </c>
      <c r="C32" s="2" t="s">
        <v>61</v>
      </c>
    </row>
    <row r="33" spans="2:3" x14ac:dyDescent="0.25">
      <c r="B33" s="11" t="s">
        <v>42</v>
      </c>
      <c r="C33" s="11" t="s">
        <v>62</v>
      </c>
    </row>
    <row r="34" spans="2:3" x14ac:dyDescent="0.25">
      <c r="B34" s="2" t="s">
        <v>42</v>
      </c>
      <c r="C34" s="2" t="s">
        <v>63</v>
      </c>
    </row>
    <row r="35" spans="2:3" x14ac:dyDescent="0.25">
      <c r="B35" s="11" t="s">
        <v>42</v>
      </c>
      <c r="C35" s="11" t="s">
        <v>64</v>
      </c>
    </row>
    <row r="36" spans="2:3" x14ac:dyDescent="0.25">
      <c r="B36" s="2" t="s">
        <v>42</v>
      </c>
      <c r="C36" s="2" t="s">
        <v>65</v>
      </c>
    </row>
    <row r="37" spans="2:3" x14ac:dyDescent="0.25">
      <c r="B37" s="11" t="s">
        <v>42</v>
      </c>
      <c r="C37" s="11" t="s">
        <v>66</v>
      </c>
    </row>
    <row r="38" spans="2:3" x14ac:dyDescent="0.25">
      <c r="B38" s="2" t="s">
        <v>42</v>
      </c>
      <c r="C38" s="2" t="s">
        <v>67</v>
      </c>
    </row>
    <row r="39" spans="2:3" x14ac:dyDescent="0.25">
      <c r="B39" s="11" t="s">
        <v>42</v>
      </c>
      <c r="C39" s="11" t="s">
        <v>68</v>
      </c>
    </row>
    <row r="40" spans="2:3" x14ac:dyDescent="0.25">
      <c r="B40" s="2" t="s">
        <v>42</v>
      </c>
      <c r="C40" s="2" t="s">
        <v>69</v>
      </c>
    </row>
    <row r="41" spans="2:3" x14ac:dyDescent="0.25">
      <c r="B41" s="11" t="s">
        <v>42</v>
      </c>
      <c r="C41" s="11" t="s">
        <v>70</v>
      </c>
    </row>
    <row r="42" spans="2:3" x14ac:dyDescent="0.25">
      <c r="B42" s="2" t="s">
        <v>42</v>
      </c>
      <c r="C42" s="2" t="s">
        <v>71</v>
      </c>
    </row>
    <row r="43" spans="2:3" x14ac:dyDescent="0.25">
      <c r="B43" s="11" t="s">
        <v>42</v>
      </c>
      <c r="C43" s="11" t="s">
        <v>72</v>
      </c>
    </row>
    <row r="44" spans="2:3" x14ac:dyDescent="0.25">
      <c r="B44" s="2" t="s">
        <v>42</v>
      </c>
      <c r="C44" s="2" t="s">
        <v>73</v>
      </c>
    </row>
    <row r="45" spans="2:3" x14ac:dyDescent="0.25">
      <c r="B45" s="11" t="s">
        <v>42</v>
      </c>
      <c r="C45" s="11" t="s">
        <v>74</v>
      </c>
    </row>
    <row r="46" spans="2:3" x14ac:dyDescent="0.25">
      <c r="B46" s="2" t="s">
        <v>42</v>
      </c>
      <c r="C46" s="2" t="s">
        <v>75</v>
      </c>
    </row>
    <row r="47" spans="2:3" x14ac:dyDescent="0.25">
      <c r="B47" s="11" t="s">
        <v>42</v>
      </c>
      <c r="C47" s="11" t="s">
        <v>76</v>
      </c>
    </row>
    <row r="48" spans="2:3" x14ac:dyDescent="0.25">
      <c r="B48" s="2" t="s">
        <v>42</v>
      </c>
      <c r="C48" s="2" t="s">
        <v>77</v>
      </c>
    </row>
    <row r="49" spans="2:3" x14ac:dyDescent="0.25">
      <c r="B49" s="11" t="s">
        <v>42</v>
      </c>
      <c r="C49" s="11" t="s">
        <v>78</v>
      </c>
    </row>
    <row r="50" spans="2:3" x14ac:dyDescent="0.25">
      <c r="B50" s="2" t="s">
        <v>42</v>
      </c>
      <c r="C50" s="2" t="s">
        <v>79</v>
      </c>
    </row>
    <row r="51" spans="2:3" x14ac:dyDescent="0.25">
      <c r="B51" s="11" t="s">
        <v>42</v>
      </c>
      <c r="C51" s="11" t="s">
        <v>80</v>
      </c>
    </row>
    <row r="52" spans="2:3" x14ac:dyDescent="0.25">
      <c r="B52" s="2" t="s">
        <v>42</v>
      </c>
      <c r="C52" s="2" t="s">
        <v>81</v>
      </c>
    </row>
    <row r="53" spans="2:3" x14ac:dyDescent="0.25">
      <c r="B53" s="11" t="s">
        <v>42</v>
      </c>
      <c r="C53" s="11" t="s">
        <v>82</v>
      </c>
    </row>
    <row r="54" spans="2:3" x14ac:dyDescent="0.25">
      <c r="B54" s="2" t="s">
        <v>42</v>
      </c>
      <c r="C54" s="2" t="s">
        <v>83</v>
      </c>
    </row>
    <row r="55" spans="2:3" x14ac:dyDescent="0.25">
      <c r="B55" s="11" t="s">
        <v>42</v>
      </c>
      <c r="C55" s="11" t="s">
        <v>84</v>
      </c>
    </row>
    <row r="56" spans="2:3" x14ac:dyDescent="0.25">
      <c r="B56" s="2" t="s">
        <v>42</v>
      </c>
      <c r="C56" s="2" t="s">
        <v>85</v>
      </c>
    </row>
    <row r="57" spans="2:3" x14ac:dyDescent="0.25">
      <c r="B57" s="11" t="s">
        <v>42</v>
      </c>
      <c r="C57" s="11" t="s">
        <v>86</v>
      </c>
    </row>
    <row r="58" spans="2:3" x14ac:dyDescent="0.25">
      <c r="B58" s="2" t="s">
        <v>42</v>
      </c>
      <c r="C58" s="2" t="s">
        <v>87</v>
      </c>
    </row>
    <row r="59" spans="2:3" x14ac:dyDescent="0.25">
      <c r="B59" s="11" t="s">
        <v>42</v>
      </c>
      <c r="C59" s="11" t="s">
        <v>88</v>
      </c>
    </row>
    <row r="60" spans="2:3" x14ac:dyDescent="0.25">
      <c r="B60" s="2" t="s">
        <v>42</v>
      </c>
      <c r="C60" s="2" t="s">
        <v>89</v>
      </c>
    </row>
    <row r="61" spans="2:3" x14ac:dyDescent="0.25">
      <c r="B61" s="11" t="s">
        <v>42</v>
      </c>
      <c r="C61" s="11" t="s">
        <v>90</v>
      </c>
    </row>
    <row r="62" spans="2:3" x14ac:dyDescent="0.25">
      <c r="B62" s="2" t="s">
        <v>42</v>
      </c>
      <c r="C62" s="2" t="s">
        <v>91</v>
      </c>
    </row>
    <row r="63" spans="2:3" x14ac:dyDescent="0.25">
      <c r="B63" s="11" t="s">
        <v>42</v>
      </c>
      <c r="C63" s="11" t="s">
        <v>92</v>
      </c>
    </row>
    <row r="64" spans="2:3" x14ac:dyDescent="0.25">
      <c r="B64" s="2" t="s">
        <v>42</v>
      </c>
      <c r="C64" s="2" t="s">
        <v>93</v>
      </c>
    </row>
    <row r="65" spans="2:3" x14ac:dyDescent="0.25">
      <c r="B65" s="11" t="s">
        <v>42</v>
      </c>
      <c r="C65" s="11" t="s">
        <v>94</v>
      </c>
    </row>
    <row r="66" spans="2:3" x14ac:dyDescent="0.25">
      <c r="B66" s="2" t="s">
        <v>42</v>
      </c>
      <c r="C66" s="2" t="s">
        <v>95</v>
      </c>
    </row>
    <row r="67" spans="2:3" x14ac:dyDescent="0.25">
      <c r="B67" s="11" t="s">
        <v>42</v>
      </c>
      <c r="C67" s="11" t="s">
        <v>96</v>
      </c>
    </row>
    <row r="68" spans="2:3" x14ac:dyDescent="0.25">
      <c r="B68" s="2" t="s">
        <v>42</v>
      </c>
      <c r="C68" s="2" t="s">
        <v>97</v>
      </c>
    </row>
    <row r="69" spans="2:3" x14ac:dyDescent="0.25">
      <c r="B69" s="11" t="s">
        <v>42</v>
      </c>
      <c r="C69" s="11" t="s">
        <v>98</v>
      </c>
    </row>
    <row r="70" spans="2:3" x14ac:dyDescent="0.25">
      <c r="B70" s="2" t="s">
        <v>42</v>
      </c>
      <c r="C70" s="2" t="s">
        <v>99</v>
      </c>
    </row>
    <row r="71" spans="2:3" x14ac:dyDescent="0.25">
      <c r="B71" s="11" t="s">
        <v>42</v>
      </c>
      <c r="C71" s="11" t="s">
        <v>100</v>
      </c>
    </row>
    <row r="72" spans="2:3" x14ac:dyDescent="0.25">
      <c r="B72" s="2" t="s">
        <v>42</v>
      </c>
      <c r="C72" s="2" t="s">
        <v>101</v>
      </c>
    </row>
    <row r="73" spans="2:3" x14ac:dyDescent="0.25">
      <c r="B73" s="11" t="s">
        <v>42</v>
      </c>
      <c r="C73" s="11" t="s">
        <v>102</v>
      </c>
    </row>
    <row r="74" spans="2:3" x14ac:dyDescent="0.25">
      <c r="B74" s="2" t="s">
        <v>42</v>
      </c>
      <c r="C74" s="2" t="s">
        <v>103</v>
      </c>
    </row>
    <row r="75" spans="2:3" x14ac:dyDescent="0.25">
      <c r="B75" s="11" t="s">
        <v>42</v>
      </c>
      <c r="C75" s="11" t="s">
        <v>104</v>
      </c>
    </row>
    <row r="76" spans="2:3" x14ac:dyDescent="0.25">
      <c r="B76" s="2" t="s">
        <v>42</v>
      </c>
      <c r="C76" s="2" t="s">
        <v>105</v>
      </c>
    </row>
    <row r="77" spans="2:3" x14ac:dyDescent="0.25">
      <c r="B77" s="11" t="s">
        <v>42</v>
      </c>
      <c r="C77" s="11" t="s">
        <v>106</v>
      </c>
    </row>
    <row r="78" spans="2:3" x14ac:dyDescent="0.25">
      <c r="B78" s="2" t="s">
        <v>42</v>
      </c>
      <c r="C78" s="2" t="s">
        <v>107</v>
      </c>
    </row>
    <row r="79" spans="2:3" x14ac:dyDescent="0.25">
      <c r="B79" s="11" t="s">
        <v>42</v>
      </c>
      <c r="C79" s="11" t="s">
        <v>108</v>
      </c>
    </row>
    <row r="80" spans="2:3" x14ac:dyDescent="0.25">
      <c r="B80" s="2" t="s">
        <v>42</v>
      </c>
      <c r="C80" s="2" t="s">
        <v>109</v>
      </c>
    </row>
    <row r="81" spans="2:3" x14ac:dyDescent="0.25">
      <c r="B81" s="11" t="s">
        <v>42</v>
      </c>
      <c r="C81" s="11" t="s">
        <v>110</v>
      </c>
    </row>
    <row r="82" spans="2:3" x14ac:dyDescent="0.25">
      <c r="B82" s="2" t="s">
        <v>42</v>
      </c>
      <c r="C82" s="2" t="s">
        <v>111</v>
      </c>
    </row>
    <row r="83" spans="2:3" x14ac:dyDescent="0.25">
      <c r="B83" s="11" t="s">
        <v>42</v>
      </c>
      <c r="C83" s="11" t="s">
        <v>112</v>
      </c>
    </row>
    <row r="84" spans="2:3" x14ac:dyDescent="0.25">
      <c r="B84" s="2" t="s">
        <v>42</v>
      </c>
      <c r="C84" s="2" t="s">
        <v>113</v>
      </c>
    </row>
    <row r="85" spans="2:3" x14ac:dyDescent="0.25">
      <c r="B85" s="11" t="s">
        <v>42</v>
      </c>
      <c r="C85" s="11" t="s">
        <v>114</v>
      </c>
    </row>
    <row r="86" spans="2:3" x14ac:dyDescent="0.25">
      <c r="B86" s="2" t="s">
        <v>42</v>
      </c>
      <c r="C86" s="2" t="s">
        <v>115</v>
      </c>
    </row>
    <row r="87" spans="2:3" x14ac:dyDescent="0.25">
      <c r="B87" s="11" t="s">
        <v>42</v>
      </c>
      <c r="C87" s="11" t="s">
        <v>116</v>
      </c>
    </row>
    <row r="88" spans="2:3" x14ac:dyDescent="0.25">
      <c r="B88" s="2" t="s">
        <v>42</v>
      </c>
      <c r="C88" s="2" t="s">
        <v>117</v>
      </c>
    </row>
    <row r="89" spans="2:3" x14ac:dyDescent="0.25">
      <c r="B89" s="11" t="s">
        <v>42</v>
      </c>
      <c r="C89" s="11" t="s">
        <v>118</v>
      </c>
    </row>
    <row r="90" spans="2:3" x14ac:dyDescent="0.25">
      <c r="B90" s="2" t="s">
        <v>42</v>
      </c>
      <c r="C90" s="2" t="s">
        <v>119</v>
      </c>
    </row>
    <row r="91" spans="2:3" x14ac:dyDescent="0.25">
      <c r="B91" s="11" t="s">
        <v>42</v>
      </c>
      <c r="C91" s="11" t="s">
        <v>120</v>
      </c>
    </row>
    <row r="92" spans="2:3" x14ac:dyDescent="0.25">
      <c r="B92" s="2" t="s">
        <v>42</v>
      </c>
      <c r="C92" s="2" t="s">
        <v>121</v>
      </c>
    </row>
    <row r="93" spans="2:3" x14ac:dyDescent="0.25">
      <c r="B93" s="11" t="s">
        <v>42</v>
      </c>
      <c r="C93" s="11" t="s">
        <v>122</v>
      </c>
    </row>
    <row r="94" spans="2:3" x14ac:dyDescent="0.25">
      <c r="B94" s="2" t="s">
        <v>42</v>
      </c>
      <c r="C94" s="2" t="s">
        <v>123</v>
      </c>
    </row>
    <row r="95" spans="2:3" x14ac:dyDescent="0.25">
      <c r="B95" s="11" t="s">
        <v>42</v>
      </c>
      <c r="C95" s="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22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>
        <v>5129607</v>
      </c>
      <c r="C13" s="8">
        <v>5100906</v>
      </c>
      <c r="D13" s="8">
        <v>5000597</v>
      </c>
      <c r="E13" s="8">
        <v>4989965</v>
      </c>
      <c r="F13" s="8">
        <v>4880134</v>
      </c>
      <c r="G13" s="8">
        <v>4747799</v>
      </c>
      <c r="H13" s="8">
        <v>4733682</v>
      </c>
      <c r="I13" s="8">
        <v>4643101</v>
      </c>
      <c r="J13" s="8">
        <v>4618451</v>
      </c>
      <c r="K13" s="8">
        <v>4603407</v>
      </c>
      <c r="L13" s="8">
        <v>4569909</v>
      </c>
      <c r="M13" s="8">
        <v>4539528</v>
      </c>
      <c r="N13" s="8">
        <v>4607447</v>
      </c>
      <c r="O13" s="8">
        <v>4537668</v>
      </c>
      <c r="P13" s="8">
        <v>4499883</v>
      </c>
      <c r="Q13" s="8">
        <v>4369640</v>
      </c>
      <c r="R13" s="8">
        <v>4349588</v>
      </c>
      <c r="S13" s="8">
        <v>4330330</v>
      </c>
      <c r="T13" s="8">
        <v>4334956</v>
      </c>
      <c r="U13" s="8">
        <v>4328306</v>
      </c>
      <c r="V13" s="8">
        <v>4381836</v>
      </c>
      <c r="W13" s="8">
        <v>4334081</v>
      </c>
      <c r="X13" s="8">
        <v>4352577</v>
      </c>
      <c r="Y13" s="8">
        <v>4245501</v>
      </c>
      <c r="Z13" s="8">
        <v>4209959</v>
      </c>
      <c r="AA13" s="8">
        <v>4122702</v>
      </c>
      <c r="AB13" s="8">
        <v>4073865</v>
      </c>
      <c r="AC13" s="8">
        <v>4066099</v>
      </c>
      <c r="AD13" s="8">
        <v>4101552</v>
      </c>
      <c r="AE13" s="8">
        <v>4112794</v>
      </c>
      <c r="AF13" s="8">
        <v>4107848</v>
      </c>
      <c r="AG13" s="8">
        <v>4110712</v>
      </c>
      <c r="AH13" s="8">
        <v>4165035</v>
      </c>
      <c r="AI13" s="8">
        <v>4095780</v>
      </c>
      <c r="AJ13" s="8">
        <v>4071435</v>
      </c>
      <c r="AK13" s="8">
        <v>4083295</v>
      </c>
      <c r="AL13" s="8">
        <v>4104570</v>
      </c>
      <c r="AM13" s="8">
        <v>4103098</v>
      </c>
      <c r="AN13" s="8">
        <v>4136286</v>
      </c>
      <c r="AO13" s="8">
        <v>4148848</v>
      </c>
      <c r="AP13" s="8">
        <v>4208939</v>
      </c>
      <c r="AQ13" s="8">
        <v>4172581</v>
      </c>
      <c r="AR13" s="8">
        <v>4176820</v>
      </c>
      <c r="AS13" s="8">
        <v>4114905</v>
      </c>
      <c r="AT13" s="8">
        <v>4092562</v>
      </c>
      <c r="AU13" s="8">
        <v>4034470</v>
      </c>
      <c r="AV13" s="8">
        <v>4059996</v>
      </c>
      <c r="AW13" s="8">
        <v>4034435</v>
      </c>
      <c r="AX13" s="8">
        <v>4036252</v>
      </c>
      <c r="AY13" s="8">
        <v>3982994</v>
      </c>
      <c r="AZ13" s="8">
        <v>3916838</v>
      </c>
      <c r="BA13" s="8">
        <v>3922152</v>
      </c>
      <c r="BB13" s="8">
        <v>3883192</v>
      </c>
      <c r="BC13" s="8">
        <v>3869409</v>
      </c>
      <c r="BD13" s="8">
        <v>3856107</v>
      </c>
      <c r="BE13" s="8">
        <v>3843660</v>
      </c>
      <c r="BF13" s="8">
        <v>3832562</v>
      </c>
      <c r="BG13" s="8">
        <v>3823126</v>
      </c>
      <c r="BH13" s="8">
        <v>3815339</v>
      </c>
      <c r="BI13" s="8">
        <v>3809388</v>
      </c>
      <c r="BJ13" s="8">
        <v>3805164</v>
      </c>
      <c r="BK13" s="8">
        <v>3802373</v>
      </c>
      <c r="BL13" s="8">
        <v>3801260</v>
      </c>
      <c r="BM13" s="8">
        <v>3801475</v>
      </c>
      <c r="BN13" s="8">
        <v>3803100</v>
      </c>
      <c r="BO13" s="8">
        <v>3805922</v>
      </c>
      <c r="BP13" s="8">
        <v>3809711</v>
      </c>
      <c r="BQ13" s="8">
        <v>3814102</v>
      </c>
      <c r="BR13" s="8">
        <v>3818536</v>
      </c>
      <c r="BS13" s="8">
        <v>3822631</v>
      </c>
      <c r="BT13" s="8">
        <v>3825962</v>
      </c>
      <c r="BU13" s="8">
        <v>3828201</v>
      </c>
      <c r="BV13" s="8">
        <v>3829143</v>
      </c>
      <c r="BW13" s="8">
        <v>3828428</v>
      </c>
      <c r="BX13" s="8">
        <v>3826177</v>
      </c>
      <c r="BY13" s="8">
        <v>3822406</v>
      </c>
      <c r="BZ13" s="8">
        <v>3817138</v>
      </c>
      <c r="CA13" s="8">
        <v>3810574</v>
      </c>
      <c r="CB13" s="8">
        <v>3802821</v>
      </c>
      <c r="CC13" s="8">
        <v>3794155</v>
      </c>
      <c r="CD13" s="8">
        <v>3784830</v>
      </c>
      <c r="CE13" s="8">
        <v>3774986</v>
      </c>
    </row>
    <row r="15" spans="1:83" x14ac:dyDescent="0.25">
      <c r="A15" s="1" t="s">
        <v>131</v>
      </c>
    </row>
    <row r="16" spans="1:83" x14ac:dyDescent="0.25">
      <c r="A16" s="1" t="s">
        <v>132</v>
      </c>
      <c r="B16" s="2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25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>
        <v>5160992</v>
      </c>
      <c r="C13" s="8">
        <v>5123297</v>
      </c>
      <c r="D13" s="8">
        <v>5093904</v>
      </c>
      <c r="E13" s="8">
        <v>4993692</v>
      </c>
      <c r="F13" s="8">
        <v>4982783</v>
      </c>
      <c r="G13" s="8">
        <v>4873198</v>
      </c>
      <c r="H13" s="8">
        <v>4741175</v>
      </c>
      <c r="I13" s="8">
        <v>4727353</v>
      </c>
      <c r="J13" s="8">
        <v>4637198</v>
      </c>
      <c r="K13" s="8">
        <v>4612670</v>
      </c>
      <c r="L13" s="8">
        <v>4597779</v>
      </c>
      <c r="M13" s="8">
        <v>4564467</v>
      </c>
      <c r="N13" s="8">
        <v>4534300</v>
      </c>
      <c r="O13" s="8">
        <v>4601994</v>
      </c>
      <c r="P13" s="8">
        <v>4532518</v>
      </c>
      <c r="Q13" s="8">
        <v>4494938</v>
      </c>
      <c r="R13" s="8">
        <v>4365256</v>
      </c>
      <c r="S13" s="8">
        <v>4345484</v>
      </c>
      <c r="T13" s="8">
        <v>4326412</v>
      </c>
      <c r="U13" s="8">
        <v>4331068</v>
      </c>
      <c r="V13" s="8">
        <v>4324523</v>
      </c>
      <c r="W13" s="8">
        <v>4377938</v>
      </c>
      <c r="X13" s="8">
        <v>4330422</v>
      </c>
      <c r="Y13" s="8">
        <v>4348816</v>
      </c>
      <c r="Z13" s="8">
        <v>4242173</v>
      </c>
      <c r="AA13" s="8">
        <v>4206776</v>
      </c>
      <c r="AB13" s="8">
        <v>4119880</v>
      </c>
      <c r="AC13" s="8">
        <v>4071291</v>
      </c>
      <c r="AD13" s="8">
        <v>4063565</v>
      </c>
      <c r="AE13" s="8">
        <v>4098934</v>
      </c>
      <c r="AF13" s="8">
        <v>4110183</v>
      </c>
      <c r="AG13" s="8">
        <v>4105352</v>
      </c>
      <c r="AH13" s="8">
        <v>4108274</v>
      </c>
      <c r="AI13" s="8">
        <v>4162528</v>
      </c>
      <c r="AJ13" s="8">
        <v>4093563</v>
      </c>
      <c r="AK13" s="8">
        <v>4069351</v>
      </c>
      <c r="AL13" s="8">
        <v>4081255</v>
      </c>
      <c r="AM13" s="8">
        <v>4102544</v>
      </c>
      <c r="AN13" s="8">
        <v>4101200</v>
      </c>
      <c r="AO13" s="8">
        <v>4134374</v>
      </c>
      <c r="AP13" s="8">
        <v>4146984</v>
      </c>
      <c r="AQ13" s="8">
        <v>4207003</v>
      </c>
      <c r="AR13" s="8">
        <v>4170842</v>
      </c>
      <c r="AS13" s="8">
        <v>4175110</v>
      </c>
      <c r="AT13" s="8">
        <v>4113360</v>
      </c>
      <c r="AU13" s="8">
        <v>4091137</v>
      </c>
      <c r="AV13" s="8">
        <v>4033284</v>
      </c>
      <c r="AW13" s="8">
        <v>4058792</v>
      </c>
      <c r="AX13" s="8">
        <v>4033340</v>
      </c>
      <c r="AY13" s="8">
        <v>4035234</v>
      </c>
      <c r="AZ13" s="8">
        <v>3982224</v>
      </c>
      <c r="BA13" s="8">
        <v>3916298</v>
      </c>
      <c r="BB13" s="8">
        <v>3921666</v>
      </c>
      <c r="BC13" s="8">
        <v>3882781</v>
      </c>
      <c r="BD13" s="8">
        <v>3869082</v>
      </c>
      <c r="BE13" s="8">
        <v>3855853</v>
      </c>
      <c r="BF13" s="8">
        <v>3843478</v>
      </c>
      <c r="BG13" s="8">
        <v>3832448</v>
      </c>
      <c r="BH13" s="8">
        <v>3823087</v>
      </c>
      <c r="BI13" s="8">
        <v>3815354</v>
      </c>
      <c r="BJ13" s="8">
        <v>3809464</v>
      </c>
      <c r="BK13" s="8">
        <v>3805296</v>
      </c>
      <c r="BL13" s="8">
        <v>3802553</v>
      </c>
      <c r="BM13" s="8">
        <v>3801493</v>
      </c>
      <c r="BN13" s="8">
        <v>3801745</v>
      </c>
      <c r="BO13" s="8">
        <v>3803411</v>
      </c>
      <c r="BP13" s="8">
        <v>3806266</v>
      </c>
      <c r="BQ13" s="8">
        <v>3810095</v>
      </c>
      <c r="BR13" s="8">
        <v>3814521</v>
      </c>
      <c r="BS13" s="8">
        <v>3818989</v>
      </c>
      <c r="BT13" s="8">
        <v>3823116</v>
      </c>
      <c r="BU13" s="8">
        <v>3826480</v>
      </c>
      <c r="BV13" s="8">
        <v>3828750</v>
      </c>
      <c r="BW13" s="8">
        <v>3829731</v>
      </c>
      <c r="BX13" s="8">
        <v>3829051</v>
      </c>
      <c r="BY13" s="8">
        <v>3826838</v>
      </c>
      <c r="BZ13" s="8">
        <v>3823119</v>
      </c>
      <c r="CA13" s="8">
        <v>3817896</v>
      </c>
      <c r="CB13" s="8">
        <v>3811382</v>
      </c>
      <c r="CC13" s="8">
        <v>3803681</v>
      </c>
      <c r="CD13" s="8">
        <v>3795064</v>
      </c>
      <c r="CE13" s="8">
        <v>3785789</v>
      </c>
    </row>
    <row r="15" spans="1:83" x14ac:dyDescent="0.25">
      <c r="A15" s="1" t="s">
        <v>131</v>
      </c>
    </row>
    <row r="16" spans="1:83" x14ac:dyDescent="0.25">
      <c r="A16" s="1" t="s">
        <v>132</v>
      </c>
      <c r="B16" s="2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28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>
        <v>5204952</v>
      </c>
      <c r="C13" s="8">
        <v>5152702</v>
      </c>
      <c r="D13" s="8">
        <v>5114560</v>
      </c>
      <c r="E13" s="8">
        <v>5084918</v>
      </c>
      <c r="F13" s="8">
        <v>4984862</v>
      </c>
      <c r="G13" s="8">
        <v>4973730</v>
      </c>
      <c r="H13" s="8">
        <v>4864446</v>
      </c>
      <c r="I13" s="8">
        <v>4733166</v>
      </c>
      <c r="J13" s="8">
        <v>4719764</v>
      </c>
      <c r="K13" s="8">
        <v>4630060</v>
      </c>
      <c r="L13" s="8">
        <v>4605682</v>
      </c>
      <c r="M13" s="8">
        <v>4590963</v>
      </c>
      <c r="N13" s="8">
        <v>4557878</v>
      </c>
      <c r="O13" s="8">
        <v>4527939</v>
      </c>
      <c r="P13" s="8">
        <v>4595431</v>
      </c>
      <c r="Q13" s="8">
        <v>4526288</v>
      </c>
      <c r="R13" s="8">
        <v>4488937</v>
      </c>
      <c r="S13" s="8">
        <v>4359846</v>
      </c>
      <c r="T13" s="8">
        <v>4340373</v>
      </c>
      <c r="U13" s="8">
        <v>4321501</v>
      </c>
      <c r="V13" s="8">
        <v>4326213</v>
      </c>
      <c r="W13" s="8">
        <v>4319778</v>
      </c>
      <c r="X13" s="8">
        <v>4373102</v>
      </c>
      <c r="Y13" s="8">
        <v>4325853</v>
      </c>
      <c r="Z13" s="8">
        <v>4344159</v>
      </c>
      <c r="AA13" s="8">
        <v>4237978</v>
      </c>
      <c r="AB13" s="8">
        <v>4202749</v>
      </c>
      <c r="AC13" s="8">
        <v>4116238</v>
      </c>
      <c r="AD13" s="8">
        <v>4067916</v>
      </c>
      <c r="AE13" s="8">
        <v>4060248</v>
      </c>
      <c r="AF13" s="8">
        <v>4095548</v>
      </c>
      <c r="AG13" s="8">
        <v>4106817</v>
      </c>
      <c r="AH13" s="8">
        <v>4102114</v>
      </c>
      <c r="AI13" s="8">
        <v>4105106</v>
      </c>
      <c r="AJ13" s="8">
        <v>4159303</v>
      </c>
      <c r="AK13" s="8">
        <v>4090649</v>
      </c>
      <c r="AL13" s="8">
        <v>4066579</v>
      </c>
      <c r="AM13" s="8">
        <v>4078537</v>
      </c>
      <c r="AN13" s="8">
        <v>4099856</v>
      </c>
      <c r="AO13" s="8">
        <v>4098636</v>
      </c>
      <c r="AP13" s="8">
        <v>4131821</v>
      </c>
      <c r="AQ13" s="8">
        <v>4144487</v>
      </c>
      <c r="AR13" s="8">
        <v>4204430</v>
      </c>
      <c r="AS13" s="8">
        <v>4168488</v>
      </c>
      <c r="AT13" s="8">
        <v>4172786</v>
      </c>
      <c r="AU13" s="8">
        <v>4111221</v>
      </c>
      <c r="AV13" s="8">
        <v>4089132</v>
      </c>
      <c r="AW13" s="8">
        <v>4031525</v>
      </c>
      <c r="AX13" s="8">
        <v>4057029</v>
      </c>
      <c r="AY13" s="8">
        <v>4031696</v>
      </c>
      <c r="AZ13" s="8">
        <v>4033669</v>
      </c>
      <c r="BA13" s="8">
        <v>3980915</v>
      </c>
      <c r="BB13" s="8">
        <v>3915230</v>
      </c>
      <c r="BC13" s="8">
        <v>3920658</v>
      </c>
      <c r="BD13" s="8">
        <v>3881849</v>
      </c>
      <c r="BE13" s="8">
        <v>3868248</v>
      </c>
      <c r="BF13" s="8">
        <v>3855101</v>
      </c>
      <c r="BG13" s="8">
        <v>3842814</v>
      </c>
      <c r="BH13" s="8">
        <v>3831862</v>
      </c>
      <c r="BI13" s="8">
        <v>3822577</v>
      </c>
      <c r="BJ13" s="8">
        <v>3814913</v>
      </c>
      <c r="BK13" s="8">
        <v>3809087</v>
      </c>
      <c r="BL13" s="8">
        <v>3804977</v>
      </c>
      <c r="BM13" s="8">
        <v>3802288</v>
      </c>
      <c r="BN13" s="8">
        <v>3801288</v>
      </c>
      <c r="BO13" s="8">
        <v>3801589</v>
      </c>
      <c r="BP13" s="8">
        <v>3803307</v>
      </c>
      <c r="BQ13" s="8">
        <v>3806199</v>
      </c>
      <c r="BR13" s="8">
        <v>3810067</v>
      </c>
      <c r="BS13" s="8">
        <v>3814537</v>
      </c>
      <c r="BT13" s="8">
        <v>3819047</v>
      </c>
      <c r="BU13" s="8">
        <v>3823204</v>
      </c>
      <c r="BV13" s="8">
        <v>3826607</v>
      </c>
      <c r="BW13" s="8">
        <v>3828921</v>
      </c>
      <c r="BX13" s="8">
        <v>3829946</v>
      </c>
      <c r="BY13" s="8">
        <v>3829310</v>
      </c>
      <c r="BZ13" s="8">
        <v>3827140</v>
      </c>
      <c r="CA13" s="8">
        <v>3823481</v>
      </c>
      <c r="CB13" s="8">
        <v>3818309</v>
      </c>
      <c r="CC13" s="8">
        <v>3811840</v>
      </c>
      <c r="CD13" s="8">
        <v>3804200</v>
      </c>
      <c r="CE13" s="8">
        <v>3795633</v>
      </c>
    </row>
    <row r="15" spans="1:83" x14ac:dyDescent="0.25">
      <c r="A15" s="1" t="s">
        <v>131</v>
      </c>
    </row>
    <row r="16" spans="1:83" x14ac:dyDescent="0.25">
      <c r="A16" s="1" t="s">
        <v>132</v>
      </c>
      <c r="B16" s="2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31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>
        <v>5202758</v>
      </c>
      <c r="C13" s="8">
        <v>5193307</v>
      </c>
      <c r="D13" s="8">
        <v>5141703</v>
      </c>
      <c r="E13" s="8">
        <v>5103578</v>
      </c>
      <c r="F13" s="8">
        <v>5073766</v>
      </c>
      <c r="G13" s="8">
        <v>4973947</v>
      </c>
      <c r="H13" s="8">
        <v>4962649</v>
      </c>
      <c r="I13" s="8">
        <v>4854083</v>
      </c>
      <c r="J13" s="8">
        <v>4723680</v>
      </c>
      <c r="K13" s="8">
        <v>4710708</v>
      </c>
      <c r="L13" s="8">
        <v>4621490</v>
      </c>
      <c r="M13" s="8">
        <v>4597298</v>
      </c>
      <c r="N13" s="8">
        <v>4582773</v>
      </c>
      <c r="O13" s="8">
        <v>4549934</v>
      </c>
      <c r="P13" s="8">
        <v>4520263</v>
      </c>
      <c r="Q13" s="8">
        <v>4587565</v>
      </c>
      <c r="R13" s="8">
        <v>4518787</v>
      </c>
      <c r="S13" s="8">
        <v>4481714</v>
      </c>
      <c r="T13" s="8">
        <v>4353230</v>
      </c>
      <c r="U13" s="8">
        <v>4334070</v>
      </c>
      <c r="V13" s="8">
        <v>4315429</v>
      </c>
      <c r="W13" s="8">
        <v>4320218</v>
      </c>
      <c r="X13" s="8">
        <v>4313918</v>
      </c>
      <c r="Y13" s="8">
        <v>4367156</v>
      </c>
      <c r="Z13" s="8">
        <v>4320197</v>
      </c>
      <c r="AA13" s="8">
        <v>4338447</v>
      </c>
      <c r="AB13" s="8">
        <v>4232752</v>
      </c>
      <c r="AC13" s="8">
        <v>4197717</v>
      </c>
      <c r="AD13" s="8">
        <v>4111608</v>
      </c>
      <c r="AE13" s="8">
        <v>4063579</v>
      </c>
      <c r="AF13" s="8">
        <v>4055989</v>
      </c>
      <c r="AG13" s="8">
        <v>4091236</v>
      </c>
      <c r="AH13" s="8">
        <v>4102548</v>
      </c>
      <c r="AI13" s="8">
        <v>4097979</v>
      </c>
      <c r="AJ13" s="8">
        <v>4101056</v>
      </c>
      <c r="AK13" s="8">
        <v>4155212</v>
      </c>
      <c r="AL13" s="8">
        <v>4086885</v>
      </c>
      <c r="AM13" s="8">
        <v>4062979</v>
      </c>
      <c r="AN13" s="8">
        <v>4074999</v>
      </c>
      <c r="AO13" s="8">
        <v>4096357</v>
      </c>
      <c r="AP13" s="8">
        <v>4095273</v>
      </c>
      <c r="AQ13" s="8">
        <v>4128474</v>
      </c>
      <c r="AR13" s="8">
        <v>4141209</v>
      </c>
      <c r="AS13" s="8">
        <v>4201090</v>
      </c>
      <c r="AT13" s="8">
        <v>4165378</v>
      </c>
      <c r="AU13" s="8">
        <v>4169720</v>
      </c>
      <c r="AV13" s="8">
        <v>4108365</v>
      </c>
      <c r="AW13" s="8">
        <v>4086416</v>
      </c>
      <c r="AX13" s="8">
        <v>4029068</v>
      </c>
      <c r="AY13" s="8">
        <v>4054570</v>
      </c>
      <c r="AZ13" s="8">
        <v>4029369</v>
      </c>
      <c r="BA13" s="8">
        <v>4031432</v>
      </c>
      <c r="BB13" s="8">
        <v>3978937</v>
      </c>
      <c r="BC13" s="8">
        <v>3913505</v>
      </c>
      <c r="BD13" s="8">
        <v>3919003</v>
      </c>
      <c r="BE13" s="8">
        <v>3880301</v>
      </c>
      <c r="BF13" s="8">
        <v>3866791</v>
      </c>
      <c r="BG13" s="8">
        <v>3853747</v>
      </c>
      <c r="BH13" s="8">
        <v>3841546</v>
      </c>
      <c r="BI13" s="8">
        <v>3830691</v>
      </c>
      <c r="BJ13" s="8">
        <v>3821482</v>
      </c>
      <c r="BK13" s="8">
        <v>3813900</v>
      </c>
      <c r="BL13" s="8">
        <v>3808144</v>
      </c>
      <c r="BM13" s="8">
        <v>3804099</v>
      </c>
      <c r="BN13" s="8">
        <v>3801478</v>
      </c>
      <c r="BO13" s="8">
        <v>3800540</v>
      </c>
      <c r="BP13" s="8">
        <v>3800897</v>
      </c>
      <c r="BQ13" s="8">
        <v>3802675</v>
      </c>
      <c r="BR13" s="8">
        <v>3805615</v>
      </c>
      <c r="BS13" s="8">
        <v>3809532</v>
      </c>
      <c r="BT13" s="8">
        <v>3814056</v>
      </c>
      <c r="BU13" s="8">
        <v>3818609</v>
      </c>
      <c r="BV13" s="8">
        <v>3822813</v>
      </c>
      <c r="BW13" s="8">
        <v>3826260</v>
      </c>
      <c r="BX13" s="8">
        <v>3828618</v>
      </c>
      <c r="BY13" s="8">
        <v>3829691</v>
      </c>
      <c r="BZ13" s="8">
        <v>3829107</v>
      </c>
      <c r="CA13" s="8">
        <v>3826992</v>
      </c>
      <c r="CB13" s="8">
        <v>3823391</v>
      </c>
      <c r="CC13" s="8">
        <v>3818269</v>
      </c>
      <c r="CD13" s="8">
        <v>3811864</v>
      </c>
      <c r="CE13" s="8">
        <v>3804285</v>
      </c>
    </row>
    <row r="15" spans="1:83" x14ac:dyDescent="0.25">
      <c r="A15" s="1" t="s">
        <v>131</v>
      </c>
    </row>
    <row r="16" spans="1:83" x14ac:dyDescent="0.25">
      <c r="A16" s="1" t="s">
        <v>132</v>
      </c>
      <c r="B16" s="2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34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>
        <v>5263837</v>
      </c>
      <c r="C13" s="8">
        <v>5188942</v>
      </c>
      <c r="D13" s="8">
        <v>5179000</v>
      </c>
      <c r="E13" s="8">
        <v>5128445</v>
      </c>
      <c r="F13" s="8">
        <v>5090408</v>
      </c>
      <c r="G13" s="8">
        <v>5060513</v>
      </c>
      <c r="H13" s="8">
        <v>4961003</v>
      </c>
      <c r="I13" s="8">
        <v>4949934</v>
      </c>
      <c r="J13" s="8">
        <v>4842213</v>
      </c>
      <c r="K13" s="8">
        <v>4712724</v>
      </c>
      <c r="L13" s="8">
        <v>4700191</v>
      </c>
      <c r="M13" s="8">
        <v>4611505</v>
      </c>
      <c r="N13" s="8">
        <v>4587519</v>
      </c>
      <c r="O13" s="8">
        <v>4573215</v>
      </c>
      <c r="P13" s="8">
        <v>4540657</v>
      </c>
      <c r="Q13" s="8">
        <v>4511277</v>
      </c>
      <c r="R13" s="8">
        <v>4578422</v>
      </c>
      <c r="S13" s="8">
        <v>4510041</v>
      </c>
      <c r="T13" s="8">
        <v>4473259</v>
      </c>
      <c r="U13" s="8">
        <v>4345427</v>
      </c>
      <c r="V13" s="8">
        <v>4326598</v>
      </c>
      <c r="W13" s="8">
        <v>4308204</v>
      </c>
      <c r="X13" s="8">
        <v>4313091</v>
      </c>
      <c r="Y13" s="8">
        <v>4306942</v>
      </c>
      <c r="Z13" s="8">
        <v>4360116</v>
      </c>
      <c r="AA13" s="8">
        <v>4313472</v>
      </c>
      <c r="AB13" s="8">
        <v>4331686</v>
      </c>
      <c r="AC13" s="8">
        <v>4226512</v>
      </c>
      <c r="AD13" s="8">
        <v>4191698</v>
      </c>
      <c r="AE13" s="8">
        <v>4106011</v>
      </c>
      <c r="AF13" s="8">
        <v>4058290</v>
      </c>
      <c r="AG13" s="8">
        <v>4050795</v>
      </c>
      <c r="AH13" s="8">
        <v>4086017</v>
      </c>
      <c r="AI13" s="8">
        <v>4097372</v>
      </c>
      <c r="AJ13" s="8">
        <v>4092958</v>
      </c>
      <c r="AK13" s="8">
        <v>4096135</v>
      </c>
      <c r="AL13" s="8">
        <v>4150262</v>
      </c>
      <c r="AM13" s="8">
        <v>4082283</v>
      </c>
      <c r="AN13" s="8">
        <v>4058549</v>
      </c>
      <c r="AO13" s="8">
        <v>4070646</v>
      </c>
      <c r="AP13" s="8">
        <v>4092056</v>
      </c>
      <c r="AQ13" s="8">
        <v>4091117</v>
      </c>
      <c r="AR13" s="8">
        <v>4124344</v>
      </c>
      <c r="AS13" s="8">
        <v>4137159</v>
      </c>
      <c r="AT13" s="8">
        <v>4196986</v>
      </c>
      <c r="AU13" s="8">
        <v>4161513</v>
      </c>
      <c r="AV13" s="8">
        <v>4165920</v>
      </c>
      <c r="AW13" s="8">
        <v>4104776</v>
      </c>
      <c r="AX13" s="8">
        <v>4082987</v>
      </c>
      <c r="AY13" s="8">
        <v>4025912</v>
      </c>
      <c r="AZ13" s="8">
        <v>4051419</v>
      </c>
      <c r="BA13" s="8">
        <v>4026366</v>
      </c>
      <c r="BB13" s="8">
        <v>4028518</v>
      </c>
      <c r="BC13" s="8">
        <v>3976291</v>
      </c>
      <c r="BD13" s="8">
        <v>3911133</v>
      </c>
      <c r="BE13" s="8">
        <v>3916711</v>
      </c>
      <c r="BF13" s="8">
        <v>3878124</v>
      </c>
      <c r="BG13" s="8">
        <v>3864717</v>
      </c>
      <c r="BH13" s="8">
        <v>3851777</v>
      </c>
      <c r="BI13" s="8">
        <v>3839683</v>
      </c>
      <c r="BJ13" s="8">
        <v>3828921</v>
      </c>
      <c r="BK13" s="8">
        <v>3819802</v>
      </c>
      <c r="BL13" s="8">
        <v>3812312</v>
      </c>
      <c r="BM13" s="8">
        <v>3806634</v>
      </c>
      <c r="BN13" s="8">
        <v>3802668</v>
      </c>
      <c r="BO13" s="8">
        <v>3800117</v>
      </c>
      <c r="BP13" s="8">
        <v>3799253</v>
      </c>
      <c r="BQ13" s="8">
        <v>3799668</v>
      </c>
      <c r="BR13" s="8">
        <v>3801511</v>
      </c>
      <c r="BS13" s="8">
        <v>3804508</v>
      </c>
      <c r="BT13" s="8">
        <v>3808479</v>
      </c>
      <c r="BU13" s="8">
        <v>3813058</v>
      </c>
      <c r="BV13" s="8">
        <v>3817662</v>
      </c>
      <c r="BW13" s="8">
        <v>3821917</v>
      </c>
      <c r="BX13" s="8">
        <v>3825418</v>
      </c>
      <c r="BY13" s="8">
        <v>3827832</v>
      </c>
      <c r="BZ13" s="8">
        <v>3828956</v>
      </c>
      <c r="CA13" s="8">
        <v>3828424</v>
      </c>
      <c r="CB13" s="8">
        <v>3826376</v>
      </c>
      <c r="CC13" s="8">
        <v>3822834</v>
      </c>
      <c r="CD13" s="8">
        <v>3817778</v>
      </c>
      <c r="CE13" s="8">
        <v>3811433</v>
      </c>
    </row>
    <row r="15" spans="1:83" x14ac:dyDescent="0.25">
      <c r="A15" s="1" t="s">
        <v>131</v>
      </c>
    </row>
    <row r="16" spans="1:83" x14ac:dyDescent="0.25">
      <c r="A16" s="1" t="s">
        <v>132</v>
      </c>
      <c r="B16" s="2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22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 t="s">
        <v>130</v>
      </c>
      <c r="C13" s="8" t="s">
        <v>130</v>
      </c>
      <c r="D13" s="8" t="s">
        <v>130</v>
      </c>
      <c r="E13" s="8" t="s">
        <v>130</v>
      </c>
      <c r="F13" s="8" t="s">
        <v>130</v>
      </c>
      <c r="G13" s="8" t="s">
        <v>130</v>
      </c>
      <c r="H13" s="8" t="s">
        <v>130</v>
      </c>
      <c r="I13" s="8" t="s">
        <v>130</v>
      </c>
      <c r="J13" s="8" t="s">
        <v>130</v>
      </c>
      <c r="K13" s="8" t="s">
        <v>130</v>
      </c>
      <c r="L13" s="8" t="s">
        <v>130</v>
      </c>
      <c r="M13" s="8" t="s">
        <v>130</v>
      </c>
      <c r="N13" s="8" t="s">
        <v>130</v>
      </c>
      <c r="O13" s="8" t="s">
        <v>130</v>
      </c>
      <c r="P13" s="8" t="s">
        <v>130</v>
      </c>
      <c r="Q13" s="8" t="s">
        <v>130</v>
      </c>
      <c r="R13" s="8" t="s">
        <v>130</v>
      </c>
      <c r="S13" s="8" t="s">
        <v>130</v>
      </c>
      <c r="T13" s="8" t="s">
        <v>130</v>
      </c>
      <c r="U13" s="8" t="s">
        <v>130</v>
      </c>
      <c r="V13" s="8" t="s">
        <v>130</v>
      </c>
      <c r="W13" s="8" t="s">
        <v>130</v>
      </c>
      <c r="X13" s="8" t="s">
        <v>130</v>
      </c>
      <c r="Y13" s="8" t="s">
        <v>130</v>
      </c>
      <c r="Z13" s="8" t="s">
        <v>130</v>
      </c>
      <c r="AA13" s="8" t="s">
        <v>130</v>
      </c>
      <c r="AB13" s="8" t="s">
        <v>130</v>
      </c>
      <c r="AC13" s="8" t="s">
        <v>130</v>
      </c>
      <c r="AD13" s="8" t="s">
        <v>130</v>
      </c>
      <c r="AE13" s="8" t="s">
        <v>130</v>
      </c>
      <c r="AF13" s="8" t="s">
        <v>130</v>
      </c>
      <c r="AG13" s="8" t="s">
        <v>130</v>
      </c>
      <c r="AH13" s="8" t="s">
        <v>130</v>
      </c>
      <c r="AI13" s="8" t="s">
        <v>130</v>
      </c>
      <c r="AJ13" s="8" t="s">
        <v>130</v>
      </c>
      <c r="AK13" s="8" t="s">
        <v>130</v>
      </c>
      <c r="AL13" s="8" t="s">
        <v>130</v>
      </c>
      <c r="AM13" s="8" t="s">
        <v>130</v>
      </c>
      <c r="AN13" s="8" t="s">
        <v>130</v>
      </c>
      <c r="AO13" s="8" t="s">
        <v>130</v>
      </c>
      <c r="AP13" s="8" t="s">
        <v>130</v>
      </c>
      <c r="AQ13" s="8" t="s">
        <v>130</v>
      </c>
      <c r="AR13" s="8" t="s">
        <v>130</v>
      </c>
      <c r="AS13" s="8" t="s">
        <v>130</v>
      </c>
      <c r="AT13" s="8" t="s">
        <v>130</v>
      </c>
      <c r="AU13" s="8" t="s">
        <v>130</v>
      </c>
      <c r="AV13" s="8" t="s">
        <v>130</v>
      </c>
      <c r="AW13" s="8" t="s">
        <v>130</v>
      </c>
      <c r="AX13" s="8" t="s">
        <v>130</v>
      </c>
      <c r="AY13" s="8" t="s">
        <v>130</v>
      </c>
      <c r="AZ13" s="8" t="s">
        <v>130</v>
      </c>
      <c r="BA13" s="8" t="s">
        <v>130</v>
      </c>
      <c r="BB13" s="8" t="s">
        <v>130</v>
      </c>
      <c r="BC13" s="8" t="s">
        <v>130</v>
      </c>
      <c r="BD13" s="8" t="s">
        <v>130</v>
      </c>
      <c r="BE13" s="8" t="s">
        <v>130</v>
      </c>
      <c r="BF13" s="8" t="s">
        <v>130</v>
      </c>
      <c r="BG13" s="8" t="s">
        <v>130</v>
      </c>
      <c r="BH13" s="8" t="s">
        <v>130</v>
      </c>
      <c r="BI13" s="8" t="s">
        <v>130</v>
      </c>
      <c r="BJ13" s="8" t="s">
        <v>130</v>
      </c>
      <c r="BK13" s="8" t="s">
        <v>130</v>
      </c>
      <c r="BL13" s="8" t="s">
        <v>130</v>
      </c>
      <c r="BM13" s="8" t="s">
        <v>130</v>
      </c>
      <c r="BN13" s="8" t="s">
        <v>130</v>
      </c>
      <c r="BO13" s="8" t="s">
        <v>130</v>
      </c>
      <c r="BP13" s="8" t="s">
        <v>130</v>
      </c>
      <c r="BQ13" s="8" t="s">
        <v>130</v>
      </c>
      <c r="BR13" s="8" t="s">
        <v>130</v>
      </c>
      <c r="BS13" s="8" t="s">
        <v>130</v>
      </c>
      <c r="BT13" s="8" t="s">
        <v>130</v>
      </c>
      <c r="BU13" s="8" t="s">
        <v>130</v>
      </c>
      <c r="BV13" s="8" t="s">
        <v>130</v>
      </c>
      <c r="BW13" s="8" t="s">
        <v>130</v>
      </c>
      <c r="BX13" s="8" t="s">
        <v>130</v>
      </c>
      <c r="BY13" s="8" t="s">
        <v>130</v>
      </c>
      <c r="BZ13" s="8" t="s">
        <v>130</v>
      </c>
      <c r="CA13" s="8" t="s">
        <v>130</v>
      </c>
      <c r="CB13" s="8" t="s">
        <v>130</v>
      </c>
      <c r="CC13" s="8" t="s">
        <v>130</v>
      </c>
      <c r="CD13" s="8" t="s">
        <v>130</v>
      </c>
      <c r="CE13" s="8" t="s">
        <v>130</v>
      </c>
    </row>
    <row r="15" spans="1:83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125</v>
      </c>
    </row>
    <row r="2" spans="1:83" x14ac:dyDescent="0.25">
      <c r="A2" s="2" t="s">
        <v>126</v>
      </c>
      <c r="B2" s="1" t="s">
        <v>0</v>
      </c>
    </row>
    <row r="3" spans="1:83" x14ac:dyDescent="0.25">
      <c r="A3" s="2" t="s">
        <v>127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25</v>
      </c>
    </row>
    <row r="10" spans="1:83" x14ac:dyDescent="0.25"/>
    <row r="11" spans="1:83" x14ac:dyDescent="0.25">
      <c r="A11" s="4" t="s">
        <v>128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64</v>
      </c>
      <c r="X11" s="3" t="s">
        <v>65</v>
      </c>
      <c r="Y11" s="3" t="s">
        <v>66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  <c r="AF11" s="3" t="s">
        <v>73</v>
      </c>
      <c r="AG11" s="3" t="s">
        <v>74</v>
      </c>
      <c r="AH11" s="3" t="s">
        <v>75</v>
      </c>
      <c r="AI11" s="3" t="s">
        <v>76</v>
      </c>
      <c r="AJ11" s="3" t="s">
        <v>77</v>
      </c>
      <c r="AK11" s="3" t="s">
        <v>78</v>
      </c>
      <c r="AL11" s="3" t="s">
        <v>79</v>
      </c>
      <c r="AM11" s="3" t="s">
        <v>80</v>
      </c>
      <c r="AN11" s="3" t="s">
        <v>81</v>
      </c>
      <c r="AO11" s="3" t="s">
        <v>82</v>
      </c>
      <c r="AP11" s="3" t="s">
        <v>83</v>
      </c>
      <c r="AQ11" s="3" t="s">
        <v>84</v>
      </c>
      <c r="AR11" s="3" t="s">
        <v>85</v>
      </c>
      <c r="AS11" s="3" t="s">
        <v>86</v>
      </c>
      <c r="AT11" s="3" t="s">
        <v>87</v>
      </c>
      <c r="AU11" s="3" t="s">
        <v>88</v>
      </c>
      <c r="AV11" s="3" t="s">
        <v>89</v>
      </c>
      <c r="AW11" s="3" t="s">
        <v>90</v>
      </c>
      <c r="AX11" s="3" t="s">
        <v>91</v>
      </c>
      <c r="AY11" s="3" t="s">
        <v>92</v>
      </c>
      <c r="AZ11" s="3" t="s">
        <v>93</v>
      </c>
      <c r="BA11" s="3" t="s">
        <v>94</v>
      </c>
      <c r="BB11" s="3" t="s">
        <v>95</v>
      </c>
      <c r="BC11" s="3" t="s">
        <v>96</v>
      </c>
      <c r="BD11" s="3" t="s">
        <v>97</v>
      </c>
      <c r="BE11" s="3" t="s">
        <v>98</v>
      </c>
      <c r="BF11" s="3" t="s">
        <v>99</v>
      </c>
      <c r="BG11" s="3" t="s">
        <v>100</v>
      </c>
      <c r="BH11" s="3" t="s">
        <v>101</v>
      </c>
      <c r="BI11" s="3" t="s">
        <v>102</v>
      </c>
      <c r="BJ11" s="3" t="s">
        <v>103</v>
      </c>
      <c r="BK11" s="3" t="s">
        <v>104</v>
      </c>
      <c r="BL11" s="3" t="s">
        <v>105</v>
      </c>
      <c r="BM11" s="3" t="s">
        <v>106</v>
      </c>
      <c r="BN11" s="3" t="s">
        <v>107</v>
      </c>
      <c r="BO11" s="3" t="s">
        <v>108</v>
      </c>
      <c r="BP11" s="3" t="s">
        <v>109</v>
      </c>
      <c r="BQ11" s="3" t="s">
        <v>110</v>
      </c>
      <c r="BR11" s="3" t="s">
        <v>111</v>
      </c>
      <c r="BS11" s="3" t="s">
        <v>112</v>
      </c>
      <c r="BT11" s="3" t="s">
        <v>113</v>
      </c>
      <c r="BU11" s="3" t="s">
        <v>114</v>
      </c>
      <c r="BV11" s="3" t="s">
        <v>115</v>
      </c>
      <c r="BW11" s="3" t="s">
        <v>116</v>
      </c>
      <c r="BX11" s="3" t="s">
        <v>117</v>
      </c>
      <c r="BY11" s="3" t="s">
        <v>118</v>
      </c>
      <c r="BZ11" s="3" t="s">
        <v>119</v>
      </c>
      <c r="CA11" s="3" t="s">
        <v>120</v>
      </c>
      <c r="CB11" s="3" t="s">
        <v>121</v>
      </c>
      <c r="CC11" s="3" t="s">
        <v>122</v>
      </c>
      <c r="CD11" s="3" t="s">
        <v>123</v>
      </c>
      <c r="CE11" s="3" t="s">
        <v>124</v>
      </c>
    </row>
    <row r="12" spans="1:83" x14ac:dyDescent="0.25">
      <c r="A12" s="5" t="s">
        <v>129</v>
      </c>
      <c r="B12" s="7" t="s">
        <v>130</v>
      </c>
      <c r="C12" s="7" t="s">
        <v>130</v>
      </c>
      <c r="D12" s="7" t="s">
        <v>130</v>
      </c>
      <c r="E12" s="7" t="s">
        <v>130</v>
      </c>
      <c r="F12" s="7" t="s">
        <v>130</v>
      </c>
      <c r="G12" s="7" t="s">
        <v>130</v>
      </c>
      <c r="H12" s="7" t="s">
        <v>130</v>
      </c>
      <c r="I12" s="7" t="s">
        <v>130</v>
      </c>
      <c r="J12" s="7" t="s">
        <v>130</v>
      </c>
      <c r="K12" s="7" t="s">
        <v>130</v>
      </c>
      <c r="L12" s="7" t="s">
        <v>130</v>
      </c>
      <c r="M12" s="7" t="s">
        <v>130</v>
      </c>
      <c r="N12" s="7" t="s">
        <v>130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  <c r="AH12" s="7" t="s">
        <v>130</v>
      </c>
      <c r="AI12" s="7" t="s">
        <v>130</v>
      </c>
      <c r="AJ12" s="7" t="s">
        <v>130</v>
      </c>
      <c r="AK12" s="7" t="s">
        <v>130</v>
      </c>
      <c r="AL12" s="7" t="s">
        <v>130</v>
      </c>
      <c r="AM12" s="7" t="s">
        <v>130</v>
      </c>
      <c r="AN12" s="7" t="s">
        <v>130</v>
      </c>
      <c r="AO12" s="7" t="s">
        <v>130</v>
      </c>
      <c r="AP12" s="7" t="s">
        <v>130</v>
      </c>
      <c r="AQ12" s="7" t="s">
        <v>130</v>
      </c>
      <c r="AR12" s="7" t="s">
        <v>130</v>
      </c>
      <c r="AS12" s="7" t="s">
        <v>130</v>
      </c>
      <c r="AT12" s="7" t="s">
        <v>130</v>
      </c>
      <c r="AU12" s="7" t="s">
        <v>130</v>
      </c>
      <c r="AV12" s="7" t="s">
        <v>130</v>
      </c>
      <c r="AW12" s="7" t="s">
        <v>130</v>
      </c>
      <c r="AX12" s="7" t="s">
        <v>130</v>
      </c>
      <c r="AY12" s="7" t="s">
        <v>130</v>
      </c>
      <c r="AZ12" s="7" t="s">
        <v>130</v>
      </c>
      <c r="BA12" s="7" t="s">
        <v>130</v>
      </c>
      <c r="BB12" s="7" t="s">
        <v>130</v>
      </c>
      <c r="BC12" s="7" t="s">
        <v>130</v>
      </c>
      <c r="BD12" s="7" t="s">
        <v>130</v>
      </c>
      <c r="BE12" s="7" t="s">
        <v>130</v>
      </c>
      <c r="BF12" s="7" t="s">
        <v>130</v>
      </c>
      <c r="BG12" s="7" t="s">
        <v>130</v>
      </c>
      <c r="BH12" s="7" t="s">
        <v>130</v>
      </c>
      <c r="BI12" s="7" t="s">
        <v>130</v>
      </c>
      <c r="BJ12" s="7" t="s">
        <v>130</v>
      </c>
      <c r="BK12" s="7" t="s">
        <v>130</v>
      </c>
      <c r="BL12" s="7" t="s">
        <v>130</v>
      </c>
      <c r="BM12" s="7" t="s">
        <v>130</v>
      </c>
      <c r="BN12" s="7" t="s">
        <v>130</v>
      </c>
      <c r="BO12" s="7" t="s">
        <v>130</v>
      </c>
      <c r="BP12" s="7" t="s">
        <v>130</v>
      </c>
      <c r="BQ12" s="7" t="s">
        <v>130</v>
      </c>
      <c r="BR12" s="7" t="s">
        <v>130</v>
      </c>
      <c r="BS12" s="7" t="s">
        <v>130</v>
      </c>
      <c r="BT12" s="7" t="s">
        <v>130</v>
      </c>
      <c r="BU12" s="7" t="s">
        <v>130</v>
      </c>
      <c r="BV12" s="7" t="s">
        <v>130</v>
      </c>
      <c r="BW12" s="7" t="s">
        <v>130</v>
      </c>
      <c r="BX12" s="7" t="s">
        <v>130</v>
      </c>
      <c r="BY12" s="7" t="s">
        <v>130</v>
      </c>
      <c r="BZ12" s="7" t="s">
        <v>130</v>
      </c>
      <c r="CA12" s="7" t="s">
        <v>130</v>
      </c>
      <c r="CB12" s="7" t="s">
        <v>130</v>
      </c>
      <c r="CC12" s="7" t="s">
        <v>130</v>
      </c>
      <c r="CD12" s="7" t="s">
        <v>130</v>
      </c>
      <c r="CE12" s="7" t="s">
        <v>130</v>
      </c>
    </row>
    <row r="13" spans="1:83" x14ac:dyDescent="0.25">
      <c r="A13" s="6" t="s">
        <v>41</v>
      </c>
      <c r="B13" s="8" t="s">
        <v>130</v>
      </c>
      <c r="C13" s="8" t="s">
        <v>130</v>
      </c>
      <c r="D13" s="8" t="s">
        <v>130</v>
      </c>
      <c r="E13" s="8" t="s">
        <v>130</v>
      </c>
      <c r="F13" s="8" t="s">
        <v>130</v>
      </c>
      <c r="G13" s="8" t="s">
        <v>130</v>
      </c>
      <c r="H13" s="8" t="s">
        <v>130</v>
      </c>
      <c r="I13" s="8" t="s">
        <v>130</v>
      </c>
      <c r="J13" s="8" t="s">
        <v>130</v>
      </c>
      <c r="K13" s="8" t="s">
        <v>130</v>
      </c>
      <c r="L13" s="8" t="s">
        <v>130</v>
      </c>
      <c r="M13" s="8" t="s">
        <v>130</v>
      </c>
      <c r="N13" s="8" t="s">
        <v>130</v>
      </c>
      <c r="O13" s="8" t="s">
        <v>130</v>
      </c>
      <c r="P13" s="8" t="s">
        <v>130</v>
      </c>
      <c r="Q13" s="8" t="s">
        <v>130</v>
      </c>
      <c r="R13" s="8" t="s">
        <v>130</v>
      </c>
      <c r="S13" s="8" t="s">
        <v>130</v>
      </c>
      <c r="T13" s="8" t="s">
        <v>130</v>
      </c>
      <c r="U13" s="8" t="s">
        <v>130</v>
      </c>
      <c r="V13" s="8" t="s">
        <v>130</v>
      </c>
      <c r="W13" s="8" t="s">
        <v>130</v>
      </c>
      <c r="X13" s="8" t="s">
        <v>130</v>
      </c>
      <c r="Y13" s="8" t="s">
        <v>130</v>
      </c>
      <c r="Z13" s="8" t="s">
        <v>130</v>
      </c>
      <c r="AA13" s="8" t="s">
        <v>130</v>
      </c>
      <c r="AB13" s="8" t="s">
        <v>130</v>
      </c>
      <c r="AC13" s="8" t="s">
        <v>130</v>
      </c>
      <c r="AD13" s="8" t="s">
        <v>130</v>
      </c>
      <c r="AE13" s="8" t="s">
        <v>130</v>
      </c>
      <c r="AF13" s="8" t="s">
        <v>130</v>
      </c>
      <c r="AG13" s="8" t="s">
        <v>130</v>
      </c>
      <c r="AH13" s="8" t="s">
        <v>130</v>
      </c>
      <c r="AI13" s="8" t="s">
        <v>130</v>
      </c>
      <c r="AJ13" s="8" t="s">
        <v>130</v>
      </c>
      <c r="AK13" s="8" t="s">
        <v>130</v>
      </c>
      <c r="AL13" s="8" t="s">
        <v>130</v>
      </c>
      <c r="AM13" s="8" t="s">
        <v>130</v>
      </c>
      <c r="AN13" s="8" t="s">
        <v>130</v>
      </c>
      <c r="AO13" s="8" t="s">
        <v>130</v>
      </c>
      <c r="AP13" s="8" t="s">
        <v>130</v>
      </c>
      <c r="AQ13" s="8" t="s">
        <v>130</v>
      </c>
      <c r="AR13" s="8" t="s">
        <v>130</v>
      </c>
      <c r="AS13" s="8" t="s">
        <v>130</v>
      </c>
      <c r="AT13" s="8" t="s">
        <v>130</v>
      </c>
      <c r="AU13" s="8" t="s">
        <v>130</v>
      </c>
      <c r="AV13" s="8" t="s">
        <v>130</v>
      </c>
      <c r="AW13" s="8" t="s">
        <v>130</v>
      </c>
      <c r="AX13" s="8" t="s">
        <v>130</v>
      </c>
      <c r="AY13" s="8" t="s">
        <v>130</v>
      </c>
      <c r="AZ13" s="8" t="s">
        <v>130</v>
      </c>
      <c r="BA13" s="8" t="s">
        <v>130</v>
      </c>
      <c r="BB13" s="8" t="s">
        <v>130</v>
      </c>
      <c r="BC13" s="8" t="s">
        <v>130</v>
      </c>
      <c r="BD13" s="8" t="s">
        <v>130</v>
      </c>
      <c r="BE13" s="8" t="s">
        <v>130</v>
      </c>
      <c r="BF13" s="8" t="s">
        <v>130</v>
      </c>
      <c r="BG13" s="8" t="s">
        <v>130</v>
      </c>
      <c r="BH13" s="8" t="s">
        <v>130</v>
      </c>
      <c r="BI13" s="8" t="s">
        <v>130</v>
      </c>
      <c r="BJ13" s="8" t="s">
        <v>130</v>
      </c>
      <c r="BK13" s="8" t="s">
        <v>130</v>
      </c>
      <c r="BL13" s="8" t="s">
        <v>130</v>
      </c>
      <c r="BM13" s="8" t="s">
        <v>130</v>
      </c>
      <c r="BN13" s="8" t="s">
        <v>130</v>
      </c>
      <c r="BO13" s="8" t="s">
        <v>130</v>
      </c>
      <c r="BP13" s="8" t="s">
        <v>130</v>
      </c>
      <c r="BQ13" s="8" t="s">
        <v>130</v>
      </c>
      <c r="BR13" s="8" t="s">
        <v>130</v>
      </c>
      <c r="BS13" s="8" t="s">
        <v>130</v>
      </c>
      <c r="BT13" s="8" t="s">
        <v>130</v>
      </c>
      <c r="BU13" s="8" t="s">
        <v>130</v>
      </c>
      <c r="BV13" s="8" t="s">
        <v>130</v>
      </c>
      <c r="BW13" s="8" t="s">
        <v>130</v>
      </c>
      <c r="BX13" s="8" t="s">
        <v>130</v>
      </c>
      <c r="BY13" s="8" t="s">
        <v>130</v>
      </c>
      <c r="BZ13" s="8" t="s">
        <v>130</v>
      </c>
      <c r="CA13" s="8" t="s">
        <v>130</v>
      </c>
      <c r="CB13" s="8" t="s">
        <v>130</v>
      </c>
      <c r="CC13" s="8" t="s">
        <v>130</v>
      </c>
      <c r="CD13" s="8" t="s">
        <v>130</v>
      </c>
      <c r="CE13" s="8" t="s">
        <v>130</v>
      </c>
    </row>
    <row r="15" spans="1:8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Flags 1</vt:lpstr>
      <vt:lpstr>Flags 2</vt:lpstr>
      <vt:lpstr>Flags 3</vt:lpstr>
      <vt:lpstr>Flags 4</vt:lpstr>
      <vt:lpstr>Flags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Olivia</cp:lastModifiedBy>
  <dcterms:created xsi:type="dcterms:W3CDTF">2025-08-04T11:32:50Z</dcterms:created>
  <dcterms:modified xsi:type="dcterms:W3CDTF">2025-08-04T11:35:16Z</dcterms:modified>
</cp:coreProperties>
</file>