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Weiterbildung\Learning Material\Sus Tainability\"/>
    </mc:Choice>
  </mc:AlternateContent>
  <xr:revisionPtr revIDLastSave="0" documentId="8_{8673D2F3-8D0D-4F2E-A52C-344E0EE8B7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usammenfassung" sheetId="1" r:id="rId1"/>
    <sheet name="Struktur" sheetId="2" r:id="rId2"/>
    <sheet name="Blatt 1" sheetId="3" r:id="rId3"/>
    <sheet name="Blatt 2" sheetId="5" r:id="rId4"/>
    <sheet name="Blatt 3" sheetId="7" r:id="rId5"/>
    <sheet name="Blatt 4" sheetId="9" r:id="rId6"/>
    <sheet name="Blatt 5" sheetId="11" r:id="rId7"/>
    <sheet name="Blatt 6" sheetId="13" r:id="rId8"/>
    <sheet name="Blatt 7" sheetId="15" r:id="rId9"/>
    <sheet name="Blatt 8" sheetId="17" r:id="rId10"/>
    <sheet name="Blatt 9" sheetId="19" r:id="rId11"/>
    <sheet name="Blatt 10" sheetId="21" r:id="rId12"/>
    <sheet name="Blatt 11" sheetId="23" r:id="rId13"/>
    <sheet name="Blatt 12" sheetId="25" r:id="rId14"/>
    <sheet name="Blatt 13" sheetId="27" r:id="rId15"/>
    <sheet name="Blatt 14" sheetId="29" r:id="rId16"/>
    <sheet name="Blatt 15" sheetId="31" r:id="rId17"/>
    <sheet name="Kennzeichen 1" sheetId="4" r:id="rId18"/>
    <sheet name="Kennzeichen 2" sheetId="6" r:id="rId19"/>
    <sheet name="Kennzeichen 3" sheetId="8" r:id="rId20"/>
    <sheet name="Kennzeichen 4" sheetId="10" r:id="rId21"/>
    <sheet name="Kennzeichen 5" sheetId="12" r:id="rId22"/>
    <sheet name="Kennzeichen 6" sheetId="14" r:id="rId23"/>
    <sheet name="Kennzeichen 7" sheetId="16" r:id="rId24"/>
    <sheet name="Kennzeichen 8" sheetId="18" r:id="rId25"/>
    <sheet name="Kennzeichen 9" sheetId="20" r:id="rId26"/>
    <sheet name="Kennzeichen 10" sheetId="22" r:id="rId27"/>
    <sheet name="Kennzeichen 11" sheetId="24" r:id="rId28"/>
    <sheet name="Kennzeichen 12" sheetId="26" r:id="rId29"/>
    <sheet name="Kennzeichen 13" sheetId="28" r:id="rId30"/>
    <sheet name="Kennzeichen 14" sheetId="30" r:id="rId31"/>
    <sheet name="Kennzeichen 15" sheetId="32" r:id="rId32"/>
  </sheets>
  <calcPr calcId="181029"/>
</workbook>
</file>

<file path=xl/calcChain.xml><?xml version="1.0" encoding="utf-8"?>
<calcChain xmlns="http://schemas.openxmlformats.org/spreadsheetml/2006/main">
  <c r="K13" i="1" l="1"/>
  <c r="K14" i="1" s="1"/>
</calcChain>
</file>

<file path=xl/sharedStrings.xml><?xml version="1.0" encoding="utf-8"?>
<sst xmlns="http://schemas.openxmlformats.org/spreadsheetml/2006/main" count="7145" uniqueCount="168">
  <si>
    <t>Bevölkerung am 1. Januar nach Alter, Geschlecht und Art der Vorausberechnung [proj_19np__custom_17634975]</t>
  </si>
  <si>
    <t>Produktseite öffnen</t>
  </si>
  <si>
    <t>Im Datenbrowser öffnen</t>
  </si>
  <si>
    <t xml:space="preserve">Beschreibung: </t>
  </si>
  <si>
    <t>-</t>
  </si>
  <si>
    <t xml:space="preserve">Letzte Änderung der Daten: </t>
  </si>
  <si>
    <t>28/08/2023 11:00</t>
  </si>
  <si>
    <t xml:space="preserve">Letzte Änderung der Datenstruktur: </t>
  </si>
  <si>
    <t>03/01/2024 23:00</t>
  </si>
  <si>
    <t>Institutionelle Quelle(n)</t>
  </si>
  <si>
    <t>Eurostat</t>
  </si>
  <si>
    <t>Inhalt</t>
  </si>
  <si>
    <t>Zeitliche Frequenz</t>
  </si>
  <si>
    <t>Art der Vorausberechnung</t>
  </si>
  <si>
    <t>Maßeinheit</t>
  </si>
  <si>
    <t>Geschlecht</t>
  </si>
  <si>
    <t>Altersklasse</t>
  </si>
  <si>
    <t>Blatt 1</t>
  </si>
  <si>
    <t>Jährlich</t>
  </si>
  <si>
    <t>Basisvorausberechnung</t>
  </si>
  <si>
    <t>Person</t>
  </si>
  <si>
    <t>Insgesamt</t>
  </si>
  <si>
    <t>35 Jahre</t>
  </si>
  <si>
    <t>Kennzeichen 1</t>
  </si>
  <si>
    <t>Blatt 2</t>
  </si>
  <si>
    <t>36 Jahre</t>
  </si>
  <si>
    <t>Kennzeichen 2</t>
  </si>
  <si>
    <t>Blatt 3</t>
  </si>
  <si>
    <t>37 Jahre</t>
  </si>
  <si>
    <t>Kennzeichen 3</t>
  </si>
  <si>
    <t>Blatt 4</t>
  </si>
  <si>
    <t>38 Jahre</t>
  </si>
  <si>
    <t>Kennzeichen 4</t>
  </si>
  <si>
    <t>Blatt 5</t>
  </si>
  <si>
    <t>39 Jahre</t>
  </si>
  <si>
    <t>Kennzeichen 5</t>
  </si>
  <si>
    <t>Blatt 6</t>
  </si>
  <si>
    <t>40 Jahre</t>
  </si>
  <si>
    <t>Kennzeichen 6</t>
  </si>
  <si>
    <t>Blatt 7</t>
  </si>
  <si>
    <t>41 Jahre</t>
  </si>
  <si>
    <t>Kennzeichen 7</t>
  </si>
  <si>
    <t>Blatt 8</t>
  </si>
  <si>
    <t>42 Jahre</t>
  </si>
  <si>
    <t>Kennzeichen 8</t>
  </si>
  <si>
    <t>Blatt 9</t>
  </si>
  <si>
    <t>43 Jahre</t>
  </si>
  <si>
    <t>Kennzeichen 9</t>
  </si>
  <si>
    <t>Blatt 10</t>
  </si>
  <si>
    <t>44 Jahre</t>
  </si>
  <si>
    <t>Kennzeichen 10</t>
  </si>
  <si>
    <t>Blatt 11</t>
  </si>
  <si>
    <t>45 Jahre</t>
  </si>
  <si>
    <t>Kennzeichen 11</t>
  </si>
  <si>
    <t>Blatt 12</t>
  </si>
  <si>
    <t>46 Jahre</t>
  </si>
  <si>
    <t>Kennzeichen 12</t>
  </si>
  <si>
    <t>Blatt 13</t>
  </si>
  <si>
    <t>47 Jahre</t>
  </si>
  <si>
    <t>Kennzeichen 13</t>
  </si>
  <si>
    <t>Blatt 14</t>
  </si>
  <si>
    <t>48 Jahre</t>
  </si>
  <si>
    <t>Kennzeichen 14</t>
  </si>
  <si>
    <t>Blatt 15</t>
  </si>
  <si>
    <t>49 Jahre</t>
  </si>
  <si>
    <t>Kennzeichen 15</t>
  </si>
  <si>
    <t>Struktur</t>
  </si>
  <si>
    <t>Dimension</t>
  </si>
  <si>
    <t>Position</t>
  </si>
  <si>
    <t>Beschriftung</t>
  </si>
  <si>
    <t>Geopolitische Meldeeinheit</t>
  </si>
  <si>
    <t>Euroraum - 19 Länder (2015-2022)</t>
  </si>
  <si>
    <t>Zeit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</si>
  <si>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</si>
  <si>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</si>
  <si>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</si>
  <si>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</si>
  <si>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</si>
  <si>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</si>
  <si>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</si>
  <si>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</si>
  <si>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</si>
  <si>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</si>
  <si>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</si>
  <si>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</si>
  <si>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</si>
  <si>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</si>
  <si>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</si>
  <si>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</si>
  <si>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</si>
  <si>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</si>
  <si>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</si>
  <si>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</si>
  <si>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</si>
  <si>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</si>
  <si>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</si>
  <si>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</si>
  <si>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</si>
  <si>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</si>
  <si>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</si>
  <si>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</si>
  <si>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</si>
  <si>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</si>
  <si>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</si>
  <si>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</si>
  <si>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</si>
  <si>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</si>
  <si>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</si>
  <si>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</si>
  <si>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</si>
  <si>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</si>
  <si>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</si>
  <si>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</si>
  <si>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</si>
  <si>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</si>
  <si>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</si>
  <si>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</si>
  <si>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</si>
  <si>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</si>
  <si>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</si>
  <si>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</si>
  <si>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</si>
  <si>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</si>
  <si>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</si>
  <si>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</si>
  <si>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</si>
  <si>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</si>
  <si>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</si>
  <si>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</si>
  <si>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</si>
  <si>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</si>
  <si>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</si>
  <si>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</si>
  <si>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</si>
  <si>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</si>
  <si>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</si>
  <si>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</si>
  <si>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</si>
  <si>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</si>
  <si>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</si>
  <si>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</si>
  <si>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</si>
  <si>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</si>
  <si>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</si>
  <si>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</si>
  <si>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</si>
  <si>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</si>
  <si>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</si>
  <si>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</si>
  <si>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</si>
  <si>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</si>
  <si>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</si>
  <si>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</si>
  <si>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</si>
  <si>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</si>
  <si>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Daten abgefragt am 31/07/2025 14:16:43 von [ESTAT]</t>
  </si>
  <si>
    <t xml:space="preserve">Datensatz: </t>
  </si>
  <si>
    <t xml:space="preserve">Letzte Änderung: </t>
  </si>
  <si>
    <t>TIME</t>
  </si>
  <si>
    <t>GEO (Beschriftungen)</t>
  </si>
  <si>
    <t/>
  </si>
  <si>
    <t>Spezial Zeichen</t>
  </si>
  <si>
    <t>:</t>
  </si>
  <si>
    <t>nicht erhältlich</t>
  </si>
  <si>
    <t>Total number of population in Europe</t>
  </si>
  <si>
    <t>Calculate Sum</t>
  </si>
  <si>
    <t>Percentage</t>
  </si>
  <si>
    <t>Age 35-49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</si>
</sst>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none">
        <fgColor rgb="FFFFFFFF"/>
      </patternFill>
    </fill>
  </fills>
  <borders count="8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7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3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8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 applyBorder="1"/>
    <xf numFmtId="0" fontId="0" fillId="0" borderId="0" xfId="0" applyBorder="1"/>
  </cellXfs>
  <cellStyles count="2">
    <cellStyle name="Standard" xfId="0" builtinId="0"/>
    <cellStyle name="Standard 2" xfId="1" xr:uid="{8E6BDE02-2925-4C49-AC8A-5D0C83B3CB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263656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oj_19np__custom_17634975/default/table" TargetMode="External"/><Relationship Id="rId1" Type="http://schemas.openxmlformats.org/officeDocument/2006/relationships/hyperlink" Target="https://ec.europa.eu/eurostat/databrowser/product/page/proj_19np__custom_176349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45"/>
  <sheetViews>
    <sheetView showGridLines="0" tabSelected="1" workbookViewId="0">
      <selection activeCell="K14" sqref="K14"/>
    </sheetView>
  </sheetViews>
  <sheetFormatPr baseColWidth="10" defaultColWidth="9.140625" defaultRowHeight="15" x14ac:dyDescent="0.25"/>
  <cols>
    <col min="1" max="1" width="19.85546875" customWidth="1"/>
    <col min="2" max="2" width="11.5703125" customWidth="1"/>
    <col min="3" max="3" width="17" customWidth="1"/>
    <col min="4" max="4" width="24.140625" customWidth="1"/>
    <col min="5" max="5" width="10.5703125" customWidth="1"/>
    <col min="6" max="6" width="10.85546875" customWidth="1"/>
    <col min="7" max="7" width="11.7109375" customWidth="1"/>
    <col min="10" max="10" width="13.42578125" bestFit="1" customWidth="1"/>
    <col min="11" max="11" width="10.140625" bestFit="1" customWidth="1"/>
    <col min="15" max="15" width="11.140625" bestFit="1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  <c r="O11" s="27"/>
    </row>
    <row r="12" spans="1:15" ht="15.75" thickBot="1" x14ac:dyDescent="0.3">
      <c r="K12" t="s">
        <v>164</v>
      </c>
      <c r="O12" s="26">
        <v>341902187</v>
      </c>
    </row>
    <row r="13" spans="1:15" x14ac:dyDescent="0.25">
      <c r="B13" s="1" t="s">
        <v>9</v>
      </c>
      <c r="J13" s="21" t="s">
        <v>165</v>
      </c>
      <c r="K13" s="18">
        <f>SUM('Blatt 1'!B13+'Blatt 2'!B13+'Blatt 3'!B13+'Blatt 4'!B13+'Blatt 5'!B13+'Blatt 6'!B13+'Blatt 7'!B13+'Blatt 8'!B13+'Blatt 9'!B13+'Blatt 10'!B13+'Blatt 11'!B13+'Blatt 12'!B13+'Blatt 13'!B13+'Blatt 14'!B13+'Blatt 15'!B13)</f>
        <v>70238713</v>
      </c>
      <c r="L13" s="19"/>
      <c r="M13" s="19" t="s">
        <v>167</v>
      </c>
      <c r="N13" s="20"/>
    </row>
    <row r="14" spans="1:15" ht="15.75" thickBot="1" x14ac:dyDescent="0.3">
      <c r="C14" s="2" t="s">
        <v>10</v>
      </c>
      <c r="J14" s="25" t="s">
        <v>166</v>
      </c>
      <c r="K14" s="22">
        <f>K13/O12*100</f>
        <v>20.543510884298612</v>
      </c>
      <c r="L14" s="23"/>
      <c r="M14" s="23"/>
      <c r="N14" s="24"/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  <c r="G15" s="9" t="s">
        <v>16</v>
      </c>
    </row>
    <row r="16" spans="1:15" x14ac:dyDescent="0.25">
      <c r="B16" s="13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</row>
    <row r="17" spans="2:7" x14ac:dyDescent="0.25">
      <c r="B17" s="12" t="s">
        <v>23</v>
      </c>
      <c r="C17" s="11" t="s">
        <v>18</v>
      </c>
      <c r="D17" s="11" t="s">
        <v>19</v>
      </c>
      <c r="E17" s="11" t="s">
        <v>20</v>
      </c>
      <c r="F17" s="11" t="s">
        <v>21</v>
      </c>
      <c r="G17" s="11" t="s">
        <v>22</v>
      </c>
    </row>
    <row r="18" spans="2:7" x14ac:dyDescent="0.25">
      <c r="B18" s="13" t="s">
        <v>24</v>
      </c>
      <c r="C18" s="2" t="s">
        <v>18</v>
      </c>
      <c r="D18" s="2" t="s">
        <v>19</v>
      </c>
      <c r="E18" s="2" t="s">
        <v>20</v>
      </c>
      <c r="F18" s="2" t="s">
        <v>21</v>
      </c>
      <c r="G18" s="2" t="s">
        <v>25</v>
      </c>
    </row>
    <row r="19" spans="2:7" x14ac:dyDescent="0.25">
      <c r="B19" s="12" t="s">
        <v>26</v>
      </c>
      <c r="C19" s="11" t="s">
        <v>18</v>
      </c>
      <c r="D19" s="11" t="s">
        <v>19</v>
      </c>
      <c r="E19" s="11" t="s">
        <v>20</v>
      </c>
      <c r="F19" s="11" t="s">
        <v>21</v>
      </c>
      <c r="G19" s="11" t="s">
        <v>25</v>
      </c>
    </row>
    <row r="20" spans="2:7" x14ac:dyDescent="0.25">
      <c r="B20" s="13" t="s">
        <v>27</v>
      </c>
      <c r="C20" s="2" t="s">
        <v>18</v>
      </c>
      <c r="D20" s="2" t="s">
        <v>19</v>
      </c>
      <c r="E20" s="2" t="s">
        <v>20</v>
      </c>
      <c r="F20" s="2" t="s">
        <v>21</v>
      </c>
      <c r="G20" s="2" t="s">
        <v>28</v>
      </c>
    </row>
    <row r="21" spans="2:7" x14ac:dyDescent="0.25">
      <c r="B21" s="12" t="s">
        <v>29</v>
      </c>
      <c r="C21" s="11" t="s">
        <v>18</v>
      </c>
      <c r="D21" s="11" t="s">
        <v>19</v>
      </c>
      <c r="E21" s="11" t="s">
        <v>20</v>
      </c>
      <c r="F21" s="11" t="s">
        <v>21</v>
      </c>
      <c r="G21" s="11" t="s">
        <v>28</v>
      </c>
    </row>
    <row r="22" spans="2:7" x14ac:dyDescent="0.25">
      <c r="B22" s="13" t="s">
        <v>30</v>
      </c>
      <c r="C22" s="2" t="s">
        <v>18</v>
      </c>
      <c r="D22" s="2" t="s">
        <v>19</v>
      </c>
      <c r="E22" s="2" t="s">
        <v>20</v>
      </c>
      <c r="F22" s="2" t="s">
        <v>21</v>
      </c>
      <c r="G22" s="2" t="s">
        <v>31</v>
      </c>
    </row>
    <row r="23" spans="2:7" x14ac:dyDescent="0.25">
      <c r="B23" s="12" t="s">
        <v>32</v>
      </c>
      <c r="C23" s="11" t="s">
        <v>18</v>
      </c>
      <c r="D23" s="11" t="s">
        <v>19</v>
      </c>
      <c r="E23" s="11" t="s">
        <v>20</v>
      </c>
      <c r="F23" s="11" t="s">
        <v>21</v>
      </c>
      <c r="G23" s="11" t="s">
        <v>31</v>
      </c>
    </row>
    <row r="24" spans="2:7" x14ac:dyDescent="0.25">
      <c r="B24" s="13" t="s">
        <v>33</v>
      </c>
      <c r="C24" s="2" t="s">
        <v>18</v>
      </c>
      <c r="D24" s="2" t="s">
        <v>19</v>
      </c>
      <c r="E24" s="2" t="s">
        <v>20</v>
      </c>
      <c r="F24" s="2" t="s">
        <v>21</v>
      </c>
      <c r="G24" s="2" t="s">
        <v>34</v>
      </c>
    </row>
    <row r="25" spans="2:7" x14ac:dyDescent="0.25">
      <c r="B25" s="12" t="s">
        <v>35</v>
      </c>
      <c r="C25" s="11" t="s">
        <v>18</v>
      </c>
      <c r="D25" s="11" t="s">
        <v>19</v>
      </c>
      <c r="E25" s="11" t="s">
        <v>20</v>
      </c>
      <c r="F25" s="11" t="s">
        <v>21</v>
      </c>
      <c r="G25" s="11" t="s">
        <v>34</v>
      </c>
    </row>
    <row r="26" spans="2:7" x14ac:dyDescent="0.25">
      <c r="B26" s="13" t="s">
        <v>36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37</v>
      </c>
    </row>
    <row r="27" spans="2:7" x14ac:dyDescent="0.25">
      <c r="B27" s="12" t="s">
        <v>38</v>
      </c>
      <c r="C27" s="11" t="s">
        <v>18</v>
      </c>
      <c r="D27" s="11" t="s">
        <v>19</v>
      </c>
      <c r="E27" s="11" t="s">
        <v>20</v>
      </c>
      <c r="F27" s="11" t="s">
        <v>21</v>
      </c>
      <c r="G27" s="11" t="s">
        <v>37</v>
      </c>
    </row>
    <row r="28" spans="2:7" x14ac:dyDescent="0.25">
      <c r="B28" s="13" t="s">
        <v>39</v>
      </c>
      <c r="C28" s="2" t="s">
        <v>18</v>
      </c>
      <c r="D28" s="2" t="s">
        <v>19</v>
      </c>
      <c r="E28" s="2" t="s">
        <v>20</v>
      </c>
      <c r="F28" s="2" t="s">
        <v>21</v>
      </c>
      <c r="G28" s="2" t="s">
        <v>40</v>
      </c>
    </row>
    <row r="29" spans="2:7" x14ac:dyDescent="0.25">
      <c r="B29" s="12" t="s">
        <v>41</v>
      </c>
      <c r="C29" s="11" t="s">
        <v>18</v>
      </c>
      <c r="D29" s="11" t="s">
        <v>19</v>
      </c>
      <c r="E29" s="11" t="s">
        <v>20</v>
      </c>
      <c r="F29" s="11" t="s">
        <v>21</v>
      </c>
      <c r="G29" s="11" t="s">
        <v>40</v>
      </c>
    </row>
    <row r="30" spans="2:7" x14ac:dyDescent="0.25">
      <c r="B30" s="13" t="s">
        <v>42</v>
      </c>
      <c r="C30" s="2" t="s">
        <v>18</v>
      </c>
      <c r="D30" s="2" t="s">
        <v>19</v>
      </c>
      <c r="E30" s="2" t="s">
        <v>20</v>
      </c>
      <c r="F30" s="2" t="s">
        <v>21</v>
      </c>
      <c r="G30" s="2" t="s">
        <v>43</v>
      </c>
    </row>
    <row r="31" spans="2:7" x14ac:dyDescent="0.25">
      <c r="B31" s="12" t="s">
        <v>44</v>
      </c>
      <c r="C31" s="11" t="s">
        <v>18</v>
      </c>
      <c r="D31" s="11" t="s">
        <v>19</v>
      </c>
      <c r="E31" s="11" t="s">
        <v>20</v>
      </c>
      <c r="F31" s="11" t="s">
        <v>21</v>
      </c>
      <c r="G31" s="11" t="s">
        <v>43</v>
      </c>
    </row>
    <row r="32" spans="2:7" x14ac:dyDescent="0.25">
      <c r="B32" s="13" t="s">
        <v>45</v>
      </c>
      <c r="C32" s="2" t="s">
        <v>18</v>
      </c>
      <c r="D32" s="2" t="s">
        <v>19</v>
      </c>
      <c r="E32" s="2" t="s">
        <v>20</v>
      </c>
      <c r="F32" s="2" t="s">
        <v>21</v>
      </c>
      <c r="G32" s="2" t="s">
        <v>46</v>
      </c>
    </row>
    <row r="33" spans="2:7" x14ac:dyDescent="0.25">
      <c r="B33" s="12" t="s">
        <v>47</v>
      </c>
      <c r="C33" s="11" t="s">
        <v>18</v>
      </c>
      <c r="D33" s="11" t="s">
        <v>19</v>
      </c>
      <c r="E33" s="11" t="s">
        <v>20</v>
      </c>
      <c r="F33" s="11" t="s">
        <v>21</v>
      </c>
      <c r="G33" s="11" t="s">
        <v>46</v>
      </c>
    </row>
    <row r="34" spans="2:7" x14ac:dyDescent="0.25">
      <c r="B34" s="13" t="s">
        <v>48</v>
      </c>
      <c r="C34" s="2" t="s">
        <v>18</v>
      </c>
      <c r="D34" s="2" t="s">
        <v>19</v>
      </c>
      <c r="E34" s="2" t="s">
        <v>20</v>
      </c>
      <c r="F34" s="2" t="s">
        <v>21</v>
      </c>
      <c r="G34" s="2" t="s">
        <v>49</v>
      </c>
    </row>
    <row r="35" spans="2:7" x14ac:dyDescent="0.25">
      <c r="B35" s="12" t="s">
        <v>50</v>
      </c>
      <c r="C35" s="11" t="s">
        <v>18</v>
      </c>
      <c r="D35" s="11" t="s">
        <v>19</v>
      </c>
      <c r="E35" s="11" t="s">
        <v>20</v>
      </c>
      <c r="F35" s="11" t="s">
        <v>21</v>
      </c>
      <c r="G35" s="11" t="s">
        <v>49</v>
      </c>
    </row>
    <row r="36" spans="2:7" x14ac:dyDescent="0.25">
      <c r="B36" s="13" t="s">
        <v>51</v>
      </c>
      <c r="C36" s="2" t="s">
        <v>18</v>
      </c>
      <c r="D36" s="2" t="s">
        <v>19</v>
      </c>
      <c r="E36" s="2" t="s">
        <v>20</v>
      </c>
      <c r="F36" s="2" t="s">
        <v>21</v>
      </c>
      <c r="G36" s="2" t="s">
        <v>52</v>
      </c>
    </row>
    <row r="37" spans="2:7" x14ac:dyDescent="0.25">
      <c r="B37" s="12" t="s">
        <v>53</v>
      </c>
      <c r="C37" s="11" t="s">
        <v>18</v>
      </c>
      <c r="D37" s="11" t="s">
        <v>19</v>
      </c>
      <c r="E37" s="11" t="s">
        <v>20</v>
      </c>
      <c r="F37" s="11" t="s">
        <v>21</v>
      </c>
      <c r="G37" s="11" t="s">
        <v>52</v>
      </c>
    </row>
    <row r="38" spans="2:7" x14ac:dyDescent="0.25">
      <c r="B38" s="13" t="s">
        <v>54</v>
      </c>
      <c r="C38" s="2" t="s">
        <v>18</v>
      </c>
      <c r="D38" s="2" t="s">
        <v>19</v>
      </c>
      <c r="E38" s="2" t="s">
        <v>20</v>
      </c>
      <c r="F38" s="2" t="s">
        <v>21</v>
      </c>
      <c r="G38" s="2" t="s">
        <v>55</v>
      </c>
    </row>
    <row r="39" spans="2:7" x14ac:dyDescent="0.25">
      <c r="B39" s="12" t="s">
        <v>56</v>
      </c>
      <c r="C39" s="11" t="s">
        <v>18</v>
      </c>
      <c r="D39" s="11" t="s">
        <v>19</v>
      </c>
      <c r="E39" s="11" t="s">
        <v>20</v>
      </c>
      <c r="F39" s="11" t="s">
        <v>21</v>
      </c>
      <c r="G39" s="11" t="s">
        <v>55</v>
      </c>
    </row>
    <row r="40" spans="2:7" x14ac:dyDescent="0.25">
      <c r="B40" s="13" t="s">
        <v>57</v>
      </c>
      <c r="C40" s="2" t="s">
        <v>18</v>
      </c>
      <c r="D40" s="2" t="s">
        <v>19</v>
      </c>
      <c r="E40" s="2" t="s">
        <v>20</v>
      </c>
      <c r="F40" s="2" t="s">
        <v>21</v>
      </c>
      <c r="G40" s="2" t="s">
        <v>58</v>
      </c>
    </row>
    <row r="41" spans="2:7" x14ac:dyDescent="0.25">
      <c r="B41" s="12" t="s">
        <v>59</v>
      </c>
      <c r="C41" s="11" t="s">
        <v>18</v>
      </c>
      <c r="D41" s="11" t="s">
        <v>19</v>
      </c>
      <c r="E41" s="11" t="s">
        <v>20</v>
      </c>
      <c r="F41" s="11" t="s">
        <v>21</v>
      </c>
      <c r="G41" s="11" t="s">
        <v>58</v>
      </c>
    </row>
    <row r="42" spans="2:7" x14ac:dyDescent="0.25">
      <c r="B42" s="13" t="s">
        <v>60</v>
      </c>
      <c r="C42" s="2" t="s">
        <v>18</v>
      </c>
      <c r="D42" s="2" t="s">
        <v>19</v>
      </c>
      <c r="E42" s="2" t="s">
        <v>20</v>
      </c>
      <c r="F42" s="2" t="s">
        <v>21</v>
      </c>
      <c r="G42" s="2" t="s">
        <v>61</v>
      </c>
    </row>
    <row r="43" spans="2:7" x14ac:dyDescent="0.25">
      <c r="B43" s="12" t="s">
        <v>62</v>
      </c>
      <c r="C43" s="11" t="s">
        <v>18</v>
      </c>
      <c r="D43" s="11" t="s">
        <v>19</v>
      </c>
      <c r="E43" s="11" t="s">
        <v>20</v>
      </c>
      <c r="F43" s="11" t="s">
        <v>21</v>
      </c>
      <c r="G43" s="11" t="s">
        <v>61</v>
      </c>
    </row>
    <row r="44" spans="2:7" x14ac:dyDescent="0.25">
      <c r="B44" s="13" t="s">
        <v>63</v>
      </c>
      <c r="C44" s="2" t="s">
        <v>18</v>
      </c>
      <c r="D44" s="2" t="s">
        <v>19</v>
      </c>
      <c r="E44" s="2" t="s">
        <v>20</v>
      </c>
      <c r="F44" s="2" t="s">
        <v>21</v>
      </c>
      <c r="G44" s="2" t="s">
        <v>64</v>
      </c>
    </row>
    <row r="45" spans="2:7" x14ac:dyDescent="0.25">
      <c r="B45" s="12" t="s">
        <v>65</v>
      </c>
      <c r="C45" s="11" t="s">
        <v>18</v>
      </c>
      <c r="D45" s="11" t="s">
        <v>19</v>
      </c>
      <c r="E45" s="11" t="s">
        <v>20</v>
      </c>
      <c r="F45" s="11" t="s">
        <v>21</v>
      </c>
      <c r="G45" s="11" t="s">
        <v>64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Blatt 1'!A1" display="Blatt 1" xr:uid="{00000000-0004-0000-0000-000002000000}"/>
    <hyperlink ref="B17" location="'Kennzeichen 1'!A1" display="Kennzeichen 1" xr:uid="{00000000-0004-0000-0000-000003000000}"/>
    <hyperlink ref="B18" location="'Blatt 2'!A1" display="Blatt 2" xr:uid="{00000000-0004-0000-0000-000004000000}"/>
    <hyperlink ref="B19" location="'Kennzeichen 2'!A1" display="Kennzeichen 2" xr:uid="{00000000-0004-0000-0000-000005000000}"/>
    <hyperlink ref="B20" location="'Blatt 3'!A1" display="Blatt 3" xr:uid="{00000000-0004-0000-0000-000006000000}"/>
    <hyperlink ref="B21" location="'Kennzeichen 3'!A1" display="Kennzeichen 3" xr:uid="{00000000-0004-0000-0000-000007000000}"/>
    <hyperlink ref="B22" location="'Blatt 4'!A1" display="Blatt 4" xr:uid="{00000000-0004-0000-0000-000008000000}"/>
    <hyperlink ref="B23" location="'Kennzeichen 4'!A1" display="Kennzeichen 4" xr:uid="{00000000-0004-0000-0000-000009000000}"/>
    <hyperlink ref="B24" location="'Blatt 5'!A1" display="Blatt 5" xr:uid="{00000000-0004-0000-0000-00000A000000}"/>
    <hyperlink ref="B25" location="'Kennzeichen 5'!A1" display="Kennzeichen 5" xr:uid="{00000000-0004-0000-0000-00000B000000}"/>
    <hyperlink ref="B26" location="'Blatt 6'!A1" display="Blatt 6" xr:uid="{00000000-0004-0000-0000-00000C000000}"/>
    <hyperlink ref="B27" location="'Kennzeichen 6'!A1" display="Kennzeichen 6" xr:uid="{00000000-0004-0000-0000-00000D000000}"/>
    <hyperlink ref="B28" location="'Blatt 7'!A1" display="Blatt 7" xr:uid="{00000000-0004-0000-0000-00000E000000}"/>
    <hyperlink ref="B29" location="'Kennzeichen 7'!A1" display="Kennzeichen 7" xr:uid="{00000000-0004-0000-0000-00000F000000}"/>
    <hyperlink ref="B30" location="'Blatt 8'!A1" display="Blatt 8" xr:uid="{00000000-0004-0000-0000-000010000000}"/>
    <hyperlink ref="B31" location="'Kennzeichen 8'!A1" display="Kennzeichen 8" xr:uid="{00000000-0004-0000-0000-000011000000}"/>
    <hyperlink ref="B32" location="'Blatt 9'!A1" display="Blatt 9" xr:uid="{00000000-0004-0000-0000-000012000000}"/>
    <hyperlink ref="B33" location="'Kennzeichen 9'!A1" display="Kennzeichen 9" xr:uid="{00000000-0004-0000-0000-000013000000}"/>
    <hyperlink ref="B34" location="'Blatt 10'!A1" display="Blatt 10" xr:uid="{00000000-0004-0000-0000-000014000000}"/>
    <hyperlink ref="B35" location="'Kennzeichen 10'!A1" display="Kennzeichen 10" xr:uid="{00000000-0004-0000-0000-000015000000}"/>
    <hyperlink ref="B36" location="'Blatt 11'!A1" display="Blatt 11" xr:uid="{00000000-0004-0000-0000-000016000000}"/>
    <hyperlink ref="B37" location="'Kennzeichen 11'!A1" display="Kennzeichen 11" xr:uid="{00000000-0004-0000-0000-000017000000}"/>
    <hyperlink ref="B38" location="'Blatt 12'!A1" display="Blatt 12" xr:uid="{00000000-0004-0000-0000-000018000000}"/>
    <hyperlink ref="B39" location="'Kennzeichen 12'!A1" display="Kennzeichen 12" xr:uid="{00000000-0004-0000-0000-000019000000}"/>
    <hyperlink ref="B40" location="'Blatt 13'!A1" display="Blatt 13" xr:uid="{00000000-0004-0000-0000-00001A000000}"/>
    <hyperlink ref="B41" location="'Kennzeichen 13'!A1" display="Kennzeichen 13" xr:uid="{00000000-0004-0000-0000-00001B000000}"/>
    <hyperlink ref="B42" location="'Blatt 14'!A1" display="Blatt 14" xr:uid="{00000000-0004-0000-0000-00001C000000}"/>
    <hyperlink ref="B43" location="'Kennzeichen 14'!A1" display="Kennzeichen 14" xr:uid="{00000000-0004-0000-0000-00001D000000}"/>
    <hyperlink ref="B44" location="'Blatt 15'!A1" display="Blatt 15" xr:uid="{00000000-0004-0000-0000-00001E000000}"/>
    <hyperlink ref="B45" location="'Kennzeichen 15'!A1" display="Kennzeichen 15" xr:uid="{00000000-0004-0000-0000-00001F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43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4613066</v>
      </c>
      <c r="C13" s="8">
        <v>4601488</v>
      </c>
      <c r="D13" s="8">
        <v>4570681</v>
      </c>
      <c r="E13" s="8">
        <v>4541862</v>
      </c>
      <c r="F13" s="8">
        <v>4614456</v>
      </c>
      <c r="G13" s="8">
        <v>4543991</v>
      </c>
      <c r="H13" s="8">
        <v>4505408</v>
      </c>
      <c r="I13" s="8">
        <v>4371161</v>
      </c>
      <c r="J13" s="8">
        <v>4349005</v>
      </c>
      <c r="K13" s="8">
        <v>4328659</v>
      </c>
      <c r="L13" s="8">
        <v>4333632</v>
      </c>
      <c r="M13" s="8">
        <v>4326679</v>
      </c>
      <c r="N13" s="8">
        <v>4381652</v>
      </c>
      <c r="O13" s="8">
        <v>4332343</v>
      </c>
      <c r="P13" s="8">
        <v>4352527</v>
      </c>
      <c r="Q13" s="8">
        <v>4242227</v>
      </c>
      <c r="R13" s="8">
        <v>4205939</v>
      </c>
      <c r="S13" s="8">
        <v>4116157</v>
      </c>
      <c r="T13" s="8">
        <v>4065590</v>
      </c>
      <c r="U13" s="8">
        <v>4058013</v>
      </c>
      <c r="V13" s="8">
        <v>4094699</v>
      </c>
      <c r="W13" s="8">
        <v>4106347</v>
      </c>
      <c r="X13" s="8">
        <v>4100738</v>
      </c>
      <c r="Y13" s="8">
        <v>4103430</v>
      </c>
      <c r="Z13" s="8">
        <v>4158588</v>
      </c>
      <c r="AA13" s="8">
        <v>4087183</v>
      </c>
      <c r="AB13" s="8">
        <v>4061999</v>
      </c>
      <c r="AC13" s="8">
        <v>4073828</v>
      </c>
      <c r="AD13" s="8">
        <v>4095217</v>
      </c>
      <c r="AE13" s="8">
        <v>4092892</v>
      </c>
      <c r="AF13" s="8">
        <v>4126403</v>
      </c>
      <c r="AG13" s="8">
        <v>4138886</v>
      </c>
      <c r="AH13" s="8">
        <v>4199919</v>
      </c>
      <c r="AI13" s="8">
        <v>4161948</v>
      </c>
      <c r="AJ13" s="8">
        <v>4166457</v>
      </c>
      <c r="AK13" s="8">
        <v>4103517</v>
      </c>
      <c r="AL13" s="8">
        <v>4080405</v>
      </c>
      <c r="AM13" s="8">
        <v>4020508</v>
      </c>
      <c r="AN13" s="8">
        <v>4046464</v>
      </c>
      <c r="AO13" s="8">
        <v>4020208</v>
      </c>
      <c r="AP13" s="8">
        <v>4021656</v>
      </c>
      <c r="AQ13" s="8">
        <v>3966368</v>
      </c>
      <c r="AR13" s="8">
        <v>3898385</v>
      </c>
      <c r="AS13" s="8">
        <v>3903418</v>
      </c>
      <c r="AT13" s="8">
        <v>3864267</v>
      </c>
      <c r="AU13" s="8">
        <v>3850012</v>
      </c>
      <c r="AV13" s="8">
        <v>3836248</v>
      </c>
      <c r="AW13" s="8">
        <v>3823363</v>
      </c>
      <c r="AX13" s="8">
        <v>3811845</v>
      </c>
      <c r="AY13" s="8">
        <v>3802025</v>
      </c>
      <c r="AZ13" s="8">
        <v>3793894</v>
      </c>
      <c r="BA13" s="8">
        <v>3787599</v>
      </c>
      <c r="BB13" s="8">
        <v>3783093</v>
      </c>
      <c r="BC13" s="8">
        <v>3780051</v>
      </c>
      <c r="BD13" s="8">
        <v>3778678</v>
      </c>
      <c r="BE13" s="8">
        <v>3778687</v>
      </c>
      <c r="BF13" s="8">
        <v>3780119</v>
      </c>
      <c r="BG13" s="8">
        <v>3782753</v>
      </c>
      <c r="BH13" s="8">
        <v>3786388</v>
      </c>
      <c r="BI13" s="8">
        <v>3790622</v>
      </c>
      <c r="BJ13" s="8">
        <v>3794917</v>
      </c>
      <c r="BK13" s="8">
        <v>3798870</v>
      </c>
      <c r="BL13" s="8">
        <v>3802063</v>
      </c>
      <c r="BM13" s="8">
        <v>3804144</v>
      </c>
      <c r="BN13" s="8">
        <v>3804889</v>
      </c>
      <c r="BO13" s="8">
        <v>3803997</v>
      </c>
      <c r="BP13" s="8">
        <v>3801508</v>
      </c>
      <c r="BQ13" s="8">
        <v>3797489</v>
      </c>
      <c r="BR13" s="8">
        <v>3791942</v>
      </c>
      <c r="BS13" s="8">
        <v>3785071</v>
      </c>
      <c r="BT13" s="8">
        <v>3776983</v>
      </c>
      <c r="BU13" s="8">
        <v>3767993</v>
      </c>
      <c r="BV13" s="8">
        <v>3758312</v>
      </c>
      <c r="BW13" s="8">
        <v>3748129</v>
      </c>
      <c r="BX13" s="8">
        <v>3737902</v>
      </c>
      <c r="BY13" s="8">
        <v>3727859</v>
      </c>
      <c r="BZ13" s="8">
        <v>3718405</v>
      </c>
      <c r="CA13" s="8">
        <v>3709649</v>
      </c>
      <c r="CB13" s="8">
        <v>3701816</v>
      </c>
      <c r="CC13" s="8">
        <v>3695090</v>
      </c>
      <c r="CD13" s="8">
        <v>3689520</v>
      </c>
      <c r="CE13" s="8">
        <v>3685065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46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4641568</v>
      </c>
      <c r="C13" s="8">
        <v>4620453</v>
      </c>
      <c r="D13" s="8">
        <v>4608005</v>
      </c>
      <c r="E13" s="8">
        <v>4576338</v>
      </c>
      <c r="F13" s="8">
        <v>4546745</v>
      </c>
      <c r="G13" s="8">
        <v>4617986</v>
      </c>
      <c r="H13" s="8">
        <v>4546848</v>
      </c>
      <c r="I13" s="8">
        <v>4508138</v>
      </c>
      <c r="J13" s="8">
        <v>4374380</v>
      </c>
      <c r="K13" s="8">
        <v>4352501</v>
      </c>
      <c r="L13" s="8">
        <v>4332265</v>
      </c>
      <c r="M13" s="8">
        <v>4337136</v>
      </c>
      <c r="N13" s="8">
        <v>4330182</v>
      </c>
      <c r="O13" s="8">
        <v>4384916</v>
      </c>
      <c r="P13" s="8">
        <v>4335786</v>
      </c>
      <c r="Q13" s="8">
        <v>4355674</v>
      </c>
      <c r="R13" s="8">
        <v>4245784</v>
      </c>
      <c r="S13" s="8">
        <v>4209572</v>
      </c>
      <c r="T13" s="8">
        <v>4120090</v>
      </c>
      <c r="U13" s="8">
        <v>4069736</v>
      </c>
      <c r="V13" s="8">
        <v>4062096</v>
      </c>
      <c r="W13" s="8">
        <v>4098565</v>
      </c>
      <c r="X13" s="8">
        <v>4110108</v>
      </c>
      <c r="Y13" s="8">
        <v>4104577</v>
      </c>
      <c r="Z13" s="8">
        <v>4107273</v>
      </c>
      <c r="AA13" s="8">
        <v>4162302</v>
      </c>
      <c r="AB13" s="8">
        <v>4091171</v>
      </c>
      <c r="AC13" s="8">
        <v>4066078</v>
      </c>
      <c r="AD13" s="8">
        <v>4077892</v>
      </c>
      <c r="AE13" s="8">
        <v>4099237</v>
      </c>
      <c r="AF13" s="8">
        <v>4097019</v>
      </c>
      <c r="AG13" s="8">
        <v>4130466</v>
      </c>
      <c r="AH13" s="8">
        <v>4142925</v>
      </c>
      <c r="AI13" s="8">
        <v>4203805</v>
      </c>
      <c r="AJ13" s="8">
        <v>4166042</v>
      </c>
      <c r="AK13" s="8">
        <v>4170481</v>
      </c>
      <c r="AL13" s="8">
        <v>4107650</v>
      </c>
      <c r="AM13" s="8">
        <v>4084609</v>
      </c>
      <c r="AN13" s="8">
        <v>4024945</v>
      </c>
      <c r="AO13" s="8">
        <v>4050815</v>
      </c>
      <c r="AP13" s="8">
        <v>4024631</v>
      </c>
      <c r="AQ13" s="8">
        <v>4026105</v>
      </c>
      <c r="AR13" s="8">
        <v>3971088</v>
      </c>
      <c r="AS13" s="8">
        <v>3903342</v>
      </c>
      <c r="AT13" s="8">
        <v>3908403</v>
      </c>
      <c r="AU13" s="8">
        <v>3869246</v>
      </c>
      <c r="AV13" s="8">
        <v>3855039</v>
      </c>
      <c r="AW13" s="8">
        <v>3841312</v>
      </c>
      <c r="AX13" s="8">
        <v>3828477</v>
      </c>
      <c r="AY13" s="8">
        <v>3817002</v>
      </c>
      <c r="AZ13" s="8">
        <v>3807227</v>
      </c>
      <c r="BA13" s="8">
        <v>3799125</v>
      </c>
      <c r="BB13" s="8">
        <v>3792857</v>
      </c>
      <c r="BC13" s="8">
        <v>3788384</v>
      </c>
      <c r="BD13" s="8">
        <v>3785355</v>
      </c>
      <c r="BE13" s="8">
        <v>3784012</v>
      </c>
      <c r="BF13" s="8">
        <v>3784038</v>
      </c>
      <c r="BG13" s="8">
        <v>3785484</v>
      </c>
      <c r="BH13" s="8">
        <v>3788124</v>
      </c>
      <c r="BI13" s="8">
        <v>3791776</v>
      </c>
      <c r="BJ13" s="8">
        <v>3796017</v>
      </c>
      <c r="BK13" s="8">
        <v>3800319</v>
      </c>
      <c r="BL13" s="8">
        <v>3804279</v>
      </c>
      <c r="BM13" s="8">
        <v>3807484</v>
      </c>
      <c r="BN13" s="8">
        <v>3809568</v>
      </c>
      <c r="BO13" s="8">
        <v>3810333</v>
      </c>
      <c r="BP13" s="8">
        <v>3809448</v>
      </c>
      <c r="BQ13" s="8">
        <v>3806983</v>
      </c>
      <c r="BR13" s="8">
        <v>3802980</v>
      </c>
      <c r="BS13" s="8">
        <v>3797470</v>
      </c>
      <c r="BT13" s="8">
        <v>3790624</v>
      </c>
      <c r="BU13" s="8">
        <v>3782574</v>
      </c>
      <c r="BV13" s="8">
        <v>3773625</v>
      </c>
      <c r="BW13" s="8">
        <v>3763980</v>
      </c>
      <c r="BX13" s="8">
        <v>3753839</v>
      </c>
      <c r="BY13" s="8">
        <v>3743647</v>
      </c>
      <c r="BZ13" s="8">
        <v>3733643</v>
      </c>
      <c r="CA13" s="8">
        <v>3724234</v>
      </c>
      <c r="CB13" s="8">
        <v>3715514</v>
      </c>
      <c r="CC13" s="8">
        <v>3707714</v>
      </c>
      <c r="CD13" s="8">
        <v>3701015</v>
      </c>
      <c r="CE13" s="8">
        <v>3695473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49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4736839</v>
      </c>
      <c r="C13" s="8">
        <v>4647604</v>
      </c>
      <c r="D13" s="8">
        <v>4625653</v>
      </c>
      <c r="E13" s="8">
        <v>4612412</v>
      </c>
      <c r="F13" s="8">
        <v>4579956</v>
      </c>
      <c r="G13" s="8">
        <v>4549626</v>
      </c>
      <c r="H13" s="8">
        <v>4619622</v>
      </c>
      <c r="I13" s="8">
        <v>4548469</v>
      </c>
      <c r="J13" s="8">
        <v>4509850</v>
      </c>
      <c r="K13" s="8">
        <v>4376586</v>
      </c>
      <c r="L13" s="8">
        <v>4354969</v>
      </c>
      <c r="M13" s="8">
        <v>4334843</v>
      </c>
      <c r="N13" s="8">
        <v>4339638</v>
      </c>
      <c r="O13" s="8">
        <v>4332695</v>
      </c>
      <c r="P13" s="8">
        <v>4387206</v>
      </c>
      <c r="Q13" s="8">
        <v>4338256</v>
      </c>
      <c r="R13" s="8">
        <v>4357872</v>
      </c>
      <c r="S13" s="8">
        <v>4248395</v>
      </c>
      <c r="T13" s="8">
        <v>4212254</v>
      </c>
      <c r="U13" s="8">
        <v>4123076</v>
      </c>
      <c r="V13" s="8">
        <v>4072930</v>
      </c>
      <c r="W13" s="8">
        <v>4065238</v>
      </c>
      <c r="X13" s="8">
        <v>4101506</v>
      </c>
      <c r="Y13" s="8">
        <v>4112962</v>
      </c>
      <c r="Z13" s="8">
        <v>4107509</v>
      </c>
      <c r="AA13" s="8">
        <v>4110216</v>
      </c>
      <c r="AB13" s="8">
        <v>4165124</v>
      </c>
      <c r="AC13" s="8">
        <v>4094257</v>
      </c>
      <c r="AD13" s="8">
        <v>4069253</v>
      </c>
      <c r="AE13" s="8">
        <v>4081058</v>
      </c>
      <c r="AF13" s="8">
        <v>4102375</v>
      </c>
      <c r="AG13" s="8">
        <v>4100263</v>
      </c>
      <c r="AH13" s="8">
        <v>4133647</v>
      </c>
      <c r="AI13" s="8">
        <v>4146097</v>
      </c>
      <c r="AJ13" s="8">
        <v>4206833</v>
      </c>
      <c r="AK13" s="8">
        <v>4169274</v>
      </c>
      <c r="AL13" s="8">
        <v>4173652</v>
      </c>
      <c r="AM13" s="8">
        <v>4110944</v>
      </c>
      <c r="AN13" s="8">
        <v>4087985</v>
      </c>
      <c r="AO13" s="8">
        <v>4028549</v>
      </c>
      <c r="AP13" s="8">
        <v>4054343</v>
      </c>
      <c r="AQ13" s="8">
        <v>4028229</v>
      </c>
      <c r="AR13" s="8">
        <v>4029736</v>
      </c>
      <c r="AS13" s="8">
        <v>3974979</v>
      </c>
      <c r="AT13" s="8">
        <v>3907469</v>
      </c>
      <c r="AU13" s="8">
        <v>3912562</v>
      </c>
      <c r="AV13" s="8">
        <v>3873404</v>
      </c>
      <c r="AW13" s="8">
        <v>3859253</v>
      </c>
      <c r="AX13" s="8">
        <v>3845577</v>
      </c>
      <c r="AY13" s="8">
        <v>3832782</v>
      </c>
      <c r="AZ13" s="8">
        <v>3821356</v>
      </c>
      <c r="BA13" s="8">
        <v>3811622</v>
      </c>
      <c r="BB13" s="8">
        <v>3803560</v>
      </c>
      <c r="BC13" s="8">
        <v>3797328</v>
      </c>
      <c r="BD13" s="8">
        <v>3792877</v>
      </c>
      <c r="BE13" s="8">
        <v>3789874</v>
      </c>
      <c r="BF13" s="8">
        <v>3788553</v>
      </c>
      <c r="BG13" s="8">
        <v>3788601</v>
      </c>
      <c r="BH13" s="8">
        <v>3790064</v>
      </c>
      <c r="BI13" s="8">
        <v>3792722</v>
      </c>
      <c r="BJ13" s="8">
        <v>3796386</v>
      </c>
      <c r="BK13" s="8">
        <v>3800633</v>
      </c>
      <c r="BL13" s="8">
        <v>3804952</v>
      </c>
      <c r="BM13" s="8">
        <v>3808918</v>
      </c>
      <c r="BN13" s="8">
        <v>3812133</v>
      </c>
      <c r="BO13" s="8">
        <v>3814235</v>
      </c>
      <c r="BP13" s="8">
        <v>3815020</v>
      </c>
      <c r="BQ13" s="8">
        <v>3814153</v>
      </c>
      <c r="BR13" s="8">
        <v>3811705</v>
      </c>
      <c r="BS13" s="8">
        <v>3807727</v>
      </c>
      <c r="BT13" s="8">
        <v>3802249</v>
      </c>
      <c r="BU13" s="8">
        <v>3795440</v>
      </c>
      <c r="BV13" s="8">
        <v>3787434</v>
      </c>
      <c r="BW13" s="8">
        <v>3778515</v>
      </c>
      <c r="BX13" s="8">
        <v>3768912</v>
      </c>
      <c r="BY13" s="8">
        <v>3758810</v>
      </c>
      <c r="BZ13" s="8">
        <v>3748667</v>
      </c>
      <c r="CA13" s="8">
        <v>3738693</v>
      </c>
      <c r="CB13" s="8">
        <v>3729330</v>
      </c>
      <c r="CC13" s="8">
        <v>3720652</v>
      </c>
      <c r="CD13" s="8">
        <v>3712884</v>
      </c>
      <c r="CE13" s="8">
        <v>3706218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52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4754274</v>
      </c>
      <c r="C13" s="8">
        <v>4740935</v>
      </c>
      <c r="D13" s="8">
        <v>4651230</v>
      </c>
      <c r="E13" s="8">
        <v>4628519</v>
      </c>
      <c r="F13" s="8">
        <v>4614555</v>
      </c>
      <c r="G13" s="8">
        <v>4581385</v>
      </c>
      <c r="H13" s="8">
        <v>4550389</v>
      </c>
      <c r="I13" s="8">
        <v>4619808</v>
      </c>
      <c r="J13" s="8">
        <v>4548853</v>
      </c>
      <c r="K13" s="8">
        <v>4510335</v>
      </c>
      <c r="L13" s="8">
        <v>4377561</v>
      </c>
      <c r="M13" s="8">
        <v>4356198</v>
      </c>
      <c r="N13" s="8">
        <v>4336201</v>
      </c>
      <c r="O13" s="8">
        <v>4340930</v>
      </c>
      <c r="P13" s="8">
        <v>4334006</v>
      </c>
      <c r="Q13" s="8">
        <v>4388318</v>
      </c>
      <c r="R13" s="8">
        <v>4339551</v>
      </c>
      <c r="S13" s="8">
        <v>4358922</v>
      </c>
      <c r="T13" s="8">
        <v>4249844</v>
      </c>
      <c r="U13" s="8">
        <v>4213787</v>
      </c>
      <c r="V13" s="8">
        <v>4124914</v>
      </c>
      <c r="W13" s="8">
        <v>4074973</v>
      </c>
      <c r="X13" s="8">
        <v>4067242</v>
      </c>
      <c r="Y13" s="8">
        <v>4103331</v>
      </c>
      <c r="Z13" s="8">
        <v>4114722</v>
      </c>
      <c r="AA13" s="8">
        <v>4109343</v>
      </c>
      <c r="AB13" s="8">
        <v>4112063</v>
      </c>
      <c r="AC13" s="8">
        <v>4166859</v>
      </c>
      <c r="AD13" s="8">
        <v>4096248</v>
      </c>
      <c r="AE13" s="8">
        <v>4071348</v>
      </c>
      <c r="AF13" s="8">
        <v>4083142</v>
      </c>
      <c r="AG13" s="8">
        <v>4104442</v>
      </c>
      <c r="AH13" s="8">
        <v>4102432</v>
      </c>
      <c r="AI13" s="8">
        <v>4135761</v>
      </c>
      <c r="AJ13" s="8">
        <v>4148214</v>
      </c>
      <c r="AK13" s="8">
        <v>4208820</v>
      </c>
      <c r="AL13" s="8">
        <v>4171462</v>
      </c>
      <c r="AM13" s="8">
        <v>4175791</v>
      </c>
      <c r="AN13" s="8">
        <v>4113204</v>
      </c>
      <c r="AO13" s="8">
        <v>4090335</v>
      </c>
      <c r="AP13" s="8">
        <v>4031124</v>
      </c>
      <c r="AQ13" s="8">
        <v>4056845</v>
      </c>
      <c r="AR13" s="8">
        <v>4030813</v>
      </c>
      <c r="AS13" s="8">
        <v>4032365</v>
      </c>
      <c r="AT13" s="8">
        <v>3977867</v>
      </c>
      <c r="AU13" s="8">
        <v>3910586</v>
      </c>
      <c r="AV13" s="8">
        <v>3915704</v>
      </c>
      <c r="AW13" s="8">
        <v>3876563</v>
      </c>
      <c r="AX13" s="8">
        <v>3862466</v>
      </c>
      <c r="AY13" s="8">
        <v>3848843</v>
      </c>
      <c r="AZ13" s="8">
        <v>3836101</v>
      </c>
      <c r="BA13" s="8">
        <v>3824731</v>
      </c>
      <c r="BB13" s="8">
        <v>3815033</v>
      </c>
      <c r="BC13" s="8">
        <v>3807008</v>
      </c>
      <c r="BD13" s="8">
        <v>3800814</v>
      </c>
      <c r="BE13" s="8">
        <v>3796396</v>
      </c>
      <c r="BF13" s="8">
        <v>3793426</v>
      </c>
      <c r="BG13" s="8">
        <v>3792131</v>
      </c>
      <c r="BH13" s="8">
        <v>3792195</v>
      </c>
      <c r="BI13" s="8">
        <v>3793678</v>
      </c>
      <c r="BJ13" s="8">
        <v>3796366</v>
      </c>
      <c r="BK13" s="8">
        <v>3800039</v>
      </c>
      <c r="BL13" s="8">
        <v>3804302</v>
      </c>
      <c r="BM13" s="8">
        <v>3808635</v>
      </c>
      <c r="BN13" s="8">
        <v>3812616</v>
      </c>
      <c r="BO13" s="8">
        <v>3815842</v>
      </c>
      <c r="BP13" s="8">
        <v>3817960</v>
      </c>
      <c r="BQ13" s="8">
        <v>3818766</v>
      </c>
      <c r="BR13" s="8">
        <v>3817921</v>
      </c>
      <c r="BS13" s="8">
        <v>3815498</v>
      </c>
      <c r="BT13" s="8">
        <v>3811555</v>
      </c>
      <c r="BU13" s="8">
        <v>3806106</v>
      </c>
      <c r="BV13" s="8">
        <v>3799337</v>
      </c>
      <c r="BW13" s="8">
        <v>3791361</v>
      </c>
      <c r="BX13" s="8">
        <v>3782481</v>
      </c>
      <c r="BY13" s="8">
        <v>3772927</v>
      </c>
      <c r="BZ13" s="8">
        <v>3762866</v>
      </c>
      <c r="CA13" s="8">
        <v>3752770</v>
      </c>
      <c r="CB13" s="8">
        <v>3742829</v>
      </c>
      <c r="CC13" s="8">
        <v>3733513</v>
      </c>
      <c r="CD13" s="8">
        <v>3724867</v>
      </c>
      <c r="CE13" s="8">
        <v>3717146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55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4889685</v>
      </c>
      <c r="C13" s="8">
        <v>4756537</v>
      </c>
      <c r="D13" s="8">
        <v>4742925</v>
      </c>
      <c r="E13" s="8">
        <v>4652917</v>
      </c>
      <c r="F13" s="8">
        <v>4629507</v>
      </c>
      <c r="G13" s="8">
        <v>4614879</v>
      </c>
      <c r="H13" s="8">
        <v>4581049</v>
      </c>
      <c r="I13" s="8">
        <v>4550000</v>
      </c>
      <c r="J13" s="8">
        <v>4619064</v>
      </c>
      <c r="K13" s="8">
        <v>4548316</v>
      </c>
      <c r="L13" s="8">
        <v>4509911</v>
      </c>
      <c r="M13" s="8">
        <v>4377627</v>
      </c>
      <c r="N13" s="8">
        <v>4356524</v>
      </c>
      <c r="O13" s="8">
        <v>4336651</v>
      </c>
      <c r="P13" s="8">
        <v>4341330</v>
      </c>
      <c r="Q13" s="8">
        <v>4334429</v>
      </c>
      <c r="R13" s="8">
        <v>4388560</v>
      </c>
      <c r="S13" s="8">
        <v>4339980</v>
      </c>
      <c r="T13" s="8">
        <v>4359132</v>
      </c>
      <c r="U13" s="8">
        <v>4250448</v>
      </c>
      <c r="V13" s="8">
        <v>4214473</v>
      </c>
      <c r="W13" s="8">
        <v>4125906</v>
      </c>
      <c r="X13" s="8">
        <v>4076182</v>
      </c>
      <c r="Y13" s="8">
        <v>4068422</v>
      </c>
      <c r="Z13" s="8">
        <v>4104347</v>
      </c>
      <c r="AA13" s="8">
        <v>4115684</v>
      </c>
      <c r="AB13" s="8">
        <v>4110383</v>
      </c>
      <c r="AC13" s="8">
        <v>4113116</v>
      </c>
      <c r="AD13" s="8">
        <v>4167799</v>
      </c>
      <c r="AE13" s="8">
        <v>4097452</v>
      </c>
      <c r="AF13" s="8">
        <v>4072652</v>
      </c>
      <c r="AG13" s="8">
        <v>4084445</v>
      </c>
      <c r="AH13" s="8">
        <v>4105727</v>
      </c>
      <c r="AI13" s="8">
        <v>4103815</v>
      </c>
      <c r="AJ13" s="8">
        <v>4137104</v>
      </c>
      <c r="AK13" s="8">
        <v>4149565</v>
      </c>
      <c r="AL13" s="8">
        <v>4210053</v>
      </c>
      <c r="AM13" s="8">
        <v>4172890</v>
      </c>
      <c r="AN13" s="8">
        <v>4177181</v>
      </c>
      <c r="AO13" s="8">
        <v>4114715</v>
      </c>
      <c r="AP13" s="8">
        <v>4091941</v>
      </c>
      <c r="AQ13" s="8">
        <v>4032945</v>
      </c>
      <c r="AR13" s="8">
        <v>4058617</v>
      </c>
      <c r="AS13" s="8">
        <v>4032665</v>
      </c>
      <c r="AT13" s="8">
        <v>4034263</v>
      </c>
      <c r="AU13" s="8">
        <v>3980018</v>
      </c>
      <c r="AV13" s="8">
        <v>3912963</v>
      </c>
      <c r="AW13" s="8">
        <v>3918111</v>
      </c>
      <c r="AX13" s="8">
        <v>3878992</v>
      </c>
      <c r="AY13" s="8">
        <v>3864947</v>
      </c>
      <c r="AZ13" s="8">
        <v>3851383</v>
      </c>
      <c r="BA13" s="8">
        <v>3838693</v>
      </c>
      <c r="BB13" s="8">
        <v>3827366</v>
      </c>
      <c r="BC13" s="8">
        <v>3817717</v>
      </c>
      <c r="BD13" s="8">
        <v>3809731</v>
      </c>
      <c r="BE13" s="8">
        <v>3803578</v>
      </c>
      <c r="BF13" s="8">
        <v>3799190</v>
      </c>
      <c r="BG13" s="8">
        <v>3796251</v>
      </c>
      <c r="BH13" s="8">
        <v>3794982</v>
      </c>
      <c r="BI13" s="8">
        <v>3795075</v>
      </c>
      <c r="BJ13" s="8">
        <v>3796591</v>
      </c>
      <c r="BK13" s="8">
        <v>3799287</v>
      </c>
      <c r="BL13" s="8">
        <v>3802979</v>
      </c>
      <c r="BM13" s="8">
        <v>3807260</v>
      </c>
      <c r="BN13" s="8">
        <v>3811613</v>
      </c>
      <c r="BO13" s="8">
        <v>3815606</v>
      </c>
      <c r="BP13" s="8">
        <v>3818852</v>
      </c>
      <c r="BQ13" s="8">
        <v>3820987</v>
      </c>
      <c r="BR13" s="8">
        <v>3821815</v>
      </c>
      <c r="BS13" s="8">
        <v>3820984</v>
      </c>
      <c r="BT13" s="8">
        <v>3818597</v>
      </c>
      <c r="BU13" s="8">
        <v>3814677</v>
      </c>
      <c r="BV13" s="8">
        <v>3809262</v>
      </c>
      <c r="BW13" s="8">
        <v>3802531</v>
      </c>
      <c r="BX13" s="8">
        <v>3794594</v>
      </c>
      <c r="BY13" s="8">
        <v>3785759</v>
      </c>
      <c r="BZ13" s="8">
        <v>3776242</v>
      </c>
      <c r="CA13" s="8">
        <v>3766227</v>
      </c>
      <c r="CB13" s="8">
        <v>3756174</v>
      </c>
      <c r="CC13" s="8">
        <v>3746276</v>
      </c>
      <c r="CD13" s="8">
        <v>3737004</v>
      </c>
      <c r="CE13" s="8">
        <v>3728391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58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5000256</v>
      </c>
      <c r="C13" s="8">
        <v>4890031</v>
      </c>
      <c r="D13" s="8">
        <v>4756964</v>
      </c>
      <c r="E13" s="8">
        <v>4743230</v>
      </c>
      <c r="F13" s="8">
        <v>4652925</v>
      </c>
      <c r="G13" s="8">
        <v>4628860</v>
      </c>
      <c r="H13" s="8">
        <v>4613624</v>
      </c>
      <c r="I13" s="8">
        <v>4579724</v>
      </c>
      <c r="J13" s="8">
        <v>4548816</v>
      </c>
      <c r="K13" s="8">
        <v>4617552</v>
      </c>
      <c r="L13" s="8">
        <v>4547017</v>
      </c>
      <c r="M13" s="8">
        <v>4508749</v>
      </c>
      <c r="N13" s="8">
        <v>4376954</v>
      </c>
      <c r="O13" s="8">
        <v>4356106</v>
      </c>
      <c r="P13" s="8">
        <v>4336371</v>
      </c>
      <c r="Q13" s="8">
        <v>4341005</v>
      </c>
      <c r="R13" s="8">
        <v>4334154</v>
      </c>
      <c r="S13" s="8">
        <v>4388117</v>
      </c>
      <c r="T13" s="8">
        <v>4339724</v>
      </c>
      <c r="U13" s="8">
        <v>4358686</v>
      </c>
      <c r="V13" s="8">
        <v>4250396</v>
      </c>
      <c r="W13" s="8">
        <v>4214512</v>
      </c>
      <c r="X13" s="8">
        <v>4126253</v>
      </c>
      <c r="Y13" s="8">
        <v>4076748</v>
      </c>
      <c r="Z13" s="8">
        <v>4068969</v>
      </c>
      <c r="AA13" s="8">
        <v>4104750</v>
      </c>
      <c r="AB13" s="8">
        <v>4116043</v>
      </c>
      <c r="AC13" s="8">
        <v>4110825</v>
      </c>
      <c r="AD13" s="8">
        <v>4113579</v>
      </c>
      <c r="AE13" s="8">
        <v>4168158</v>
      </c>
      <c r="AF13" s="8">
        <v>4098080</v>
      </c>
      <c r="AG13" s="8">
        <v>4073383</v>
      </c>
      <c r="AH13" s="8">
        <v>4085181</v>
      </c>
      <c r="AI13" s="8">
        <v>4106451</v>
      </c>
      <c r="AJ13" s="8">
        <v>4104646</v>
      </c>
      <c r="AK13" s="8">
        <v>4137890</v>
      </c>
      <c r="AL13" s="8">
        <v>4150366</v>
      </c>
      <c r="AM13" s="8">
        <v>4210745</v>
      </c>
      <c r="AN13" s="8">
        <v>4173779</v>
      </c>
      <c r="AO13" s="8">
        <v>4178047</v>
      </c>
      <c r="AP13" s="8">
        <v>4115704</v>
      </c>
      <c r="AQ13" s="8">
        <v>4093032</v>
      </c>
      <c r="AR13" s="8">
        <v>4034255</v>
      </c>
      <c r="AS13" s="8">
        <v>4059879</v>
      </c>
      <c r="AT13" s="8">
        <v>4034019</v>
      </c>
      <c r="AU13" s="8">
        <v>4035666</v>
      </c>
      <c r="AV13" s="8">
        <v>3981666</v>
      </c>
      <c r="AW13" s="8">
        <v>3914840</v>
      </c>
      <c r="AX13" s="8">
        <v>3920021</v>
      </c>
      <c r="AY13" s="8">
        <v>3880936</v>
      </c>
      <c r="AZ13" s="8">
        <v>3866946</v>
      </c>
      <c r="BA13" s="8">
        <v>3853439</v>
      </c>
      <c r="BB13" s="8">
        <v>3840804</v>
      </c>
      <c r="BC13" s="8">
        <v>3829529</v>
      </c>
      <c r="BD13" s="8">
        <v>3819925</v>
      </c>
      <c r="BE13" s="8">
        <v>3811981</v>
      </c>
      <c r="BF13" s="8">
        <v>3805883</v>
      </c>
      <c r="BG13" s="8">
        <v>3801520</v>
      </c>
      <c r="BH13" s="8">
        <v>3798617</v>
      </c>
      <c r="BI13" s="8">
        <v>3797377</v>
      </c>
      <c r="BJ13" s="8">
        <v>3797498</v>
      </c>
      <c r="BK13" s="8">
        <v>3799036</v>
      </c>
      <c r="BL13" s="8">
        <v>3801762</v>
      </c>
      <c r="BM13" s="8">
        <v>3805476</v>
      </c>
      <c r="BN13" s="8">
        <v>3809778</v>
      </c>
      <c r="BO13" s="8">
        <v>3814147</v>
      </c>
      <c r="BP13" s="8">
        <v>3818164</v>
      </c>
      <c r="BQ13" s="8">
        <v>3821423</v>
      </c>
      <c r="BR13" s="8">
        <v>3823575</v>
      </c>
      <c r="BS13" s="8">
        <v>3824432</v>
      </c>
      <c r="BT13" s="8">
        <v>3823624</v>
      </c>
      <c r="BU13" s="8">
        <v>3821263</v>
      </c>
      <c r="BV13" s="8">
        <v>3817380</v>
      </c>
      <c r="BW13" s="8">
        <v>3812003</v>
      </c>
      <c r="BX13" s="8">
        <v>3805305</v>
      </c>
      <c r="BY13" s="8">
        <v>3797412</v>
      </c>
      <c r="BZ13" s="8">
        <v>3788616</v>
      </c>
      <c r="CA13" s="8">
        <v>3779153</v>
      </c>
      <c r="CB13" s="8">
        <v>3769173</v>
      </c>
      <c r="CC13" s="8">
        <v>3759166</v>
      </c>
      <c r="CD13" s="8">
        <v>3749317</v>
      </c>
      <c r="CE13" s="8">
        <v>3740086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61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5008492</v>
      </c>
      <c r="C13" s="8">
        <v>4998825</v>
      </c>
      <c r="D13" s="8">
        <v>4888581</v>
      </c>
      <c r="E13" s="8">
        <v>4755747</v>
      </c>
      <c r="F13" s="8">
        <v>4741882</v>
      </c>
      <c r="G13" s="8">
        <v>4651297</v>
      </c>
      <c r="H13" s="8">
        <v>4626625</v>
      </c>
      <c r="I13" s="8">
        <v>4611335</v>
      </c>
      <c r="J13" s="8">
        <v>4577544</v>
      </c>
      <c r="K13" s="8">
        <v>4546794</v>
      </c>
      <c r="L13" s="8">
        <v>4615235</v>
      </c>
      <c r="M13" s="8">
        <v>4544934</v>
      </c>
      <c r="N13" s="8">
        <v>4506810</v>
      </c>
      <c r="O13" s="8">
        <v>4375519</v>
      </c>
      <c r="P13" s="8">
        <v>4354930</v>
      </c>
      <c r="Q13" s="8">
        <v>4335343</v>
      </c>
      <c r="R13" s="8">
        <v>4339957</v>
      </c>
      <c r="S13" s="8">
        <v>4333163</v>
      </c>
      <c r="T13" s="8">
        <v>4386964</v>
      </c>
      <c r="U13" s="8">
        <v>4338778</v>
      </c>
      <c r="V13" s="8">
        <v>4357557</v>
      </c>
      <c r="W13" s="8">
        <v>4249663</v>
      </c>
      <c r="X13" s="8">
        <v>4213880</v>
      </c>
      <c r="Y13" s="8">
        <v>4125951</v>
      </c>
      <c r="Z13" s="8">
        <v>4076660</v>
      </c>
      <c r="AA13" s="8">
        <v>4068868</v>
      </c>
      <c r="AB13" s="8">
        <v>4104530</v>
      </c>
      <c r="AC13" s="8">
        <v>4115794</v>
      </c>
      <c r="AD13" s="8">
        <v>4110658</v>
      </c>
      <c r="AE13" s="8">
        <v>4113444</v>
      </c>
      <c r="AF13" s="8">
        <v>4167932</v>
      </c>
      <c r="AG13" s="8">
        <v>4098118</v>
      </c>
      <c r="AH13" s="8">
        <v>4073536</v>
      </c>
      <c r="AI13" s="8">
        <v>4085344</v>
      </c>
      <c r="AJ13" s="8">
        <v>4106613</v>
      </c>
      <c r="AK13" s="8">
        <v>4104915</v>
      </c>
      <c r="AL13" s="8">
        <v>4138129</v>
      </c>
      <c r="AM13" s="8">
        <v>4150629</v>
      </c>
      <c r="AN13" s="8">
        <v>4210905</v>
      </c>
      <c r="AO13" s="8">
        <v>4174141</v>
      </c>
      <c r="AP13" s="8">
        <v>4178388</v>
      </c>
      <c r="AQ13" s="8">
        <v>4116178</v>
      </c>
      <c r="AR13" s="8">
        <v>4093606</v>
      </c>
      <c r="AS13" s="8">
        <v>4035055</v>
      </c>
      <c r="AT13" s="8">
        <v>4060638</v>
      </c>
      <c r="AU13" s="8">
        <v>4034870</v>
      </c>
      <c r="AV13" s="8">
        <v>4036573</v>
      </c>
      <c r="AW13" s="8">
        <v>3982819</v>
      </c>
      <c r="AX13" s="8">
        <v>3916222</v>
      </c>
      <c r="AY13" s="8">
        <v>3921440</v>
      </c>
      <c r="AZ13" s="8">
        <v>3882386</v>
      </c>
      <c r="BA13" s="8">
        <v>3868463</v>
      </c>
      <c r="BB13" s="8">
        <v>3855020</v>
      </c>
      <c r="BC13" s="8">
        <v>3842446</v>
      </c>
      <c r="BD13" s="8">
        <v>3831220</v>
      </c>
      <c r="BE13" s="8">
        <v>3821668</v>
      </c>
      <c r="BF13" s="8">
        <v>3813780</v>
      </c>
      <c r="BG13" s="8">
        <v>3807724</v>
      </c>
      <c r="BH13" s="8">
        <v>3803404</v>
      </c>
      <c r="BI13" s="8">
        <v>3800532</v>
      </c>
      <c r="BJ13" s="8">
        <v>3799337</v>
      </c>
      <c r="BK13" s="8">
        <v>3799480</v>
      </c>
      <c r="BL13" s="8">
        <v>3801050</v>
      </c>
      <c r="BM13" s="8">
        <v>3803802</v>
      </c>
      <c r="BN13" s="8">
        <v>3807533</v>
      </c>
      <c r="BO13" s="8">
        <v>3811863</v>
      </c>
      <c r="BP13" s="8">
        <v>3816257</v>
      </c>
      <c r="BQ13" s="8">
        <v>3820292</v>
      </c>
      <c r="BR13" s="8">
        <v>3823567</v>
      </c>
      <c r="BS13" s="8">
        <v>3825753</v>
      </c>
      <c r="BT13" s="8">
        <v>3826633</v>
      </c>
      <c r="BU13" s="8">
        <v>3825855</v>
      </c>
      <c r="BV13" s="8">
        <v>3823532</v>
      </c>
      <c r="BW13" s="8">
        <v>3819686</v>
      </c>
      <c r="BX13" s="8">
        <v>3814342</v>
      </c>
      <c r="BY13" s="8">
        <v>3807685</v>
      </c>
      <c r="BZ13" s="8">
        <v>3799836</v>
      </c>
      <c r="CA13" s="8">
        <v>3791080</v>
      </c>
      <c r="CB13" s="8">
        <v>3781669</v>
      </c>
      <c r="CC13" s="8">
        <v>3771727</v>
      </c>
      <c r="CD13" s="8">
        <v>3761765</v>
      </c>
      <c r="CE13" s="8">
        <v>3751954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64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5105660</v>
      </c>
      <c r="C13" s="8">
        <v>5005679</v>
      </c>
      <c r="D13" s="8">
        <v>4995384</v>
      </c>
      <c r="E13" s="8">
        <v>4885331</v>
      </c>
      <c r="F13" s="8">
        <v>4752732</v>
      </c>
      <c r="G13" s="8">
        <v>4738733</v>
      </c>
      <c r="H13" s="8">
        <v>4647901</v>
      </c>
      <c r="I13" s="8">
        <v>4623154</v>
      </c>
      <c r="J13" s="8">
        <v>4607980</v>
      </c>
      <c r="K13" s="8">
        <v>4574324</v>
      </c>
      <c r="L13" s="8">
        <v>4543745</v>
      </c>
      <c r="M13" s="8">
        <v>4611916</v>
      </c>
      <c r="N13" s="8">
        <v>4541866</v>
      </c>
      <c r="O13" s="8">
        <v>4503895</v>
      </c>
      <c r="P13" s="8">
        <v>4373124</v>
      </c>
      <c r="Q13" s="8">
        <v>4352796</v>
      </c>
      <c r="R13" s="8">
        <v>4333370</v>
      </c>
      <c r="S13" s="8">
        <v>4337980</v>
      </c>
      <c r="T13" s="8">
        <v>4331252</v>
      </c>
      <c r="U13" s="8">
        <v>4384910</v>
      </c>
      <c r="V13" s="8">
        <v>4336928</v>
      </c>
      <c r="W13" s="8">
        <v>4355556</v>
      </c>
      <c r="X13" s="8">
        <v>4248062</v>
      </c>
      <c r="Y13" s="8">
        <v>4212397</v>
      </c>
      <c r="Z13" s="8">
        <v>4124794</v>
      </c>
      <c r="AA13" s="8">
        <v>4075727</v>
      </c>
      <c r="AB13" s="8">
        <v>4067942</v>
      </c>
      <c r="AC13" s="8">
        <v>4103494</v>
      </c>
      <c r="AD13" s="8">
        <v>4114736</v>
      </c>
      <c r="AE13" s="8">
        <v>4109688</v>
      </c>
      <c r="AF13" s="8">
        <v>4112514</v>
      </c>
      <c r="AG13" s="8">
        <v>4166913</v>
      </c>
      <c r="AH13" s="8">
        <v>4097371</v>
      </c>
      <c r="AI13" s="8">
        <v>4072908</v>
      </c>
      <c r="AJ13" s="8">
        <v>4084739</v>
      </c>
      <c r="AK13" s="8">
        <v>4106005</v>
      </c>
      <c r="AL13" s="8">
        <v>4104418</v>
      </c>
      <c r="AM13" s="8">
        <v>4137612</v>
      </c>
      <c r="AN13" s="8">
        <v>4150142</v>
      </c>
      <c r="AO13" s="8">
        <v>4210321</v>
      </c>
      <c r="AP13" s="8">
        <v>4173760</v>
      </c>
      <c r="AQ13" s="8">
        <v>4177996</v>
      </c>
      <c r="AR13" s="8">
        <v>4115931</v>
      </c>
      <c r="AS13" s="8">
        <v>4093465</v>
      </c>
      <c r="AT13" s="8">
        <v>4035146</v>
      </c>
      <c r="AU13" s="8">
        <v>4060692</v>
      </c>
      <c r="AV13" s="8">
        <v>4035023</v>
      </c>
      <c r="AW13" s="8">
        <v>4036785</v>
      </c>
      <c r="AX13" s="8">
        <v>3983273</v>
      </c>
      <c r="AY13" s="8">
        <v>3916901</v>
      </c>
      <c r="AZ13" s="8">
        <v>3922166</v>
      </c>
      <c r="BA13" s="8">
        <v>3883150</v>
      </c>
      <c r="BB13" s="8">
        <v>3869297</v>
      </c>
      <c r="BC13" s="8">
        <v>3855921</v>
      </c>
      <c r="BD13" s="8">
        <v>3843407</v>
      </c>
      <c r="BE13" s="8">
        <v>3832244</v>
      </c>
      <c r="BF13" s="8">
        <v>3822744</v>
      </c>
      <c r="BG13" s="8">
        <v>3814905</v>
      </c>
      <c r="BH13" s="8">
        <v>3808898</v>
      </c>
      <c r="BI13" s="8">
        <v>3804627</v>
      </c>
      <c r="BJ13" s="8">
        <v>3801793</v>
      </c>
      <c r="BK13" s="8">
        <v>3800635</v>
      </c>
      <c r="BL13" s="8">
        <v>3800813</v>
      </c>
      <c r="BM13" s="8">
        <v>3802409</v>
      </c>
      <c r="BN13" s="8">
        <v>3805194</v>
      </c>
      <c r="BO13" s="8">
        <v>3808952</v>
      </c>
      <c r="BP13" s="8">
        <v>3813309</v>
      </c>
      <c r="BQ13" s="8">
        <v>3817716</v>
      </c>
      <c r="BR13" s="8">
        <v>3821788</v>
      </c>
      <c r="BS13" s="8">
        <v>3825087</v>
      </c>
      <c r="BT13" s="8">
        <v>3827300</v>
      </c>
      <c r="BU13" s="8">
        <v>3828204</v>
      </c>
      <c r="BV13" s="8">
        <v>3827459</v>
      </c>
      <c r="BW13" s="8">
        <v>3825171</v>
      </c>
      <c r="BX13" s="8">
        <v>3821364</v>
      </c>
      <c r="BY13" s="8">
        <v>3816059</v>
      </c>
      <c r="BZ13" s="8">
        <v>3809442</v>
      </c>
      <c r="CA13" s="8">
        <v>3801640</v>
      </c>
      <c r="CB13" s="8">
        <v>3792930</v>
      </c>
      <c r="CC13" s="8">
        <v>3783556</v>
      </c>
      <c r="CD13" s="8">
        <v>3773665</v>
      </c>
      <c r="CE13" s="8">
        <v>3763749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22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25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3" x14ac:dyDescent="0.25">
      <c r="A1" s="1" t="s">
        <v>66</v>
      </c>
    </row>
    <row r="2" spans="1:3" x14ac:dyDescent="0.25">
      <c r="B2" s="14" t="s">
        <v>67</v>
      </c>
      <c r="C2" s="14" t="s">
        <v>68</v>
      </c>
    </row>
    <row r="3" spans="1:3" x14ac:dyDescent="0.25">
      <c r="B3" s="15" t="s">
        <v>69</v>
      </c>
      <c r="C3" s="15" t="s">
        <v>69</v>
      </c>
    </row>
    <row r="4" spans="1:3" x14ac:dyDescent="0.25">
      <c r="B4" s="2" t="s">
        <v>12</v>
      </c>
      <c r="C4" s="2" t="s">
        <v>18</v>
      </c>
    </row>
    <row r="5" spans="1:3" x14ac:dyDescent="0.25">
      <c r="B5" s="11" t="s">
        <v>13</v>
      </c>
      <c r="C5" s="11" t="s">
        <v>19</v>
      </c>
    </row>
    <row r="6" spans="1:3" x14ac:dyDescent="0.25">
      <c r="B6" s="2" t="s">
        <v>14</v>
      </c>
      <c r="C6" s="2" t="s">
        <v>20</v>
      </c>
    </row>
    <row r="7" spans="1:3" x14ac:dyDescent="0.25">
      <c r="B7" s="11" t="s">
        <v>15</v>
      </c>
      <c r="C7" s="11" t="s">
        <v>21</v>
      </c>
    </row>
    <row r="8" spans="1:3" x14ac:dyDescent="0.25">
      <c r="B8" s="2" t="s">
        <v>16</v>
      </c>
      <c r="C8" s="2" t="s">
        <v>22</v>
      </c>
    </row>
    <row r="9" spans="1:3" x14ac:dyDescent="0.25">
      <c r="B9" s="11" t="s">
        <v>16</v>
      </c>
      <c r="C9" s="11" t="s">
        <v>25</v>
      </c>
    </row>
    <row r="10" spans="1:3" x14ac:dyDescent="0.25">
      <c r="B10" s="2" t="s">
        <v>16</v>
      </c>
      <c r="C10" s="2" t="s">
        <v>28</v>
      </c>
    </row>
    <row r="11" spans="1:3" x14ac:dyDescent="0.25">
      <c r="B11" s="11" t="s">
        <v>16</v>
      </c>
      <c r="C11" s="11" t="s">
        <v>31</v>
      </c>
    </row>
    <row r="12" spans="1:3" x14ac:dyDescent="0.25">
      <c r="B12" s="2" t="s">
        <v>16</v>
      </c>
      <c r="C12" s="2" t="s">
        <v>34</v>
      </c>
    </row>
    <row r="13" spans="1:3" x14ac:dyDescent="0.25">
      <c r="B13" s="11" t="s">
        <v>16</v>
      </c>
      <c r="C13" s="11" t="s">
        <v>37</v>
      </c>
    </row>
    <row r="14" spans="1:3" x14ac:dyDescent="0.25">
      <c r="B14" s="2" t="s">
        <v>16</v>
      </c>
      <c r="C14" s="2" t="s">
        <v>40</v>
      </c>
    </row>
    <row r="15" spans="1:3" x14ac:dyDescent="0.25">
      <c r="B15" s="11" t="s">
        <v>16</v>
      </c>
      <c r="C15" s="11" t="s">
        <v>43</v>
      </c>
    </row>
    <row r="16" spans="1:3" x14ac:dyDescent="0.25">
      <c r="B16" s="2" t="s">
        <v>16</v>
      </c>
      <c r="C16" s="2" t="s">
        <v>46</v>
      </c>
    </row>
    <row r="17" spans="2:3" x14ac:dyDescent="0.25">
      <c r="B17" s="11" t="s">
        <v>16</v>
      </c>
      <c r="C17" s="11" t="s">
        <v>49</v>
      </c>
    </row>
    <row r="18" spans="2:3" x14ac:dyDescent="0.25">
      <c r="B18" s="2" t="s">
        <v>16</v>
      </c>
      <c r="C18" s="2" t="s">
        <v>52</v>
      </c>
    </row>
    <row r="19" spans="2:3" x14ac:dyDescent="0.25">
      <c r="B19" s="11" t="s">
        <v>16</v>
      </c>
      <c r="C19" s="11" t="s">
        <v>55</v>
      </c>
    </row>
    <row r="20" spans="2:3" x14ac:dyDescent="0.25">
      <c r="B20" s="2" t="s">
        <v>16</v>
      </c>
      <c r="C20" s="2" t="s">
        <v>58</v>
      </c>
    </row>
    <row r="21" spans="2:3" x14ac:dyDescent="0.25">
      <c r="B21" s="11" t="s">
        <v>16</v>
      </c>
      <c r="C21" s="11" t="s">
        <v>61</v>
      </c>
    </row>
    <row r="22" spans="2:3" x14ac:dyDescent="0.25">
      <c r="B22" s="2" t="s">
        <v>16</v>
      </c>
      <c r="C22" s="2" t="s">
        <v>64</v>
      </c>
    </row>
    <row r="23" spans="2:3" x14ac:dyDescent="0.25">
      <c r="B23" s="11" t="s">
        <v>70</v>
      </c>
      <c r="C23" s="11" t="s">
        <v>71</v>
      </c>
    </row>
    <row r="24" spans="2:3" x14ac:dyDescent="0.25">
      <c r="B24" s="2" t="s">
        <v>72</v>
      </c>
      <c r="C24" s="2" t="s">
        <v>73</v>
      </c>
    </row>
    <row r="25" spans="2:3" x14ac:dyDescent="0.25">
      <c r="B25" s="11" t="s">
        <v>72</v>
      </c>
      <c r="C25" s="11" t="s">
        <v>74</v>
      </c>
    </row>
    <row r="26" spans="2:3" x14ac:dyDescent="0.25">
      <c r="B26" s="2" t="s">
        <v>72</v>
      </c>
      <c r="C26" s="2" t="s">
        <v>75</v>
      </c>
    </row>
    <row r="27" spans="2:3" x14ac:dyDescent="0.25">
      <c r="B27" s="11" t="s">
        <v>72</v>
      </c>
      <c r="C27" s="11" t="s">
        <v>76</v>
      </c>
    </row>
    <row r="28" spans="2:3" x14ac:dyDescent="0.25">
      <c r="B28" s="2" t="s">
        <v>72</v>
      </c>
      <c r="C28" s="2" t="s">
        <v>77</v>
      </c>
    </row>
    <row r="29" spans="2:3" x14ac:dyDescent="0.25">
      <c r="B29" s="11" t="s">
        <v>72</v>
      </c>
      <c r="C29" s="11" t="s">
        <v>78</v>
      </c>
    </row>
    <row r="30" spans="2:3" x14ac:dyDescent="0.25">
      <c r="B30" s="2" t="s">
        <v>72</v>
      </c>
      <c r="C30" s="2" t="s">
        <v>79</v>
      </c>
    </row>
    <row r="31" spans="2:3" x14ac:dyDescent="0.25">
      <c r="B31" s="11" t="s">
        <v>72</v>
      </c>
      <c r="C31" s="11" t="s">
        <v>80</v>
      </c>
    </row>
    <row r="32" spans="2:3" x14ac:dyDescent="0.25">
      <c r="B32" s="2" t="s">
        <v>72</v>
      </c>
      <c r="C32" s="2" t="s">
        <v>81</v>
      </c>
    </row>
    <row r="33" spans="2:3" x14ac:dyDescent="0.25">
      <c r="B33" s="11" t="s">
        <v>72</v>
      </c>
      <c r="C33" s="11" t="s">
        <v>82</v>
      </c>
    </row>
    <row r="34" spans="2:3" x14ac:dyDescent="0.25">
      <c r="B34" s="2" t="s">
        <v>72</v>
      </c>
      <c r="C34" s="2" t="s">
        <v>83</v>
      </c>
    </row>
    <row r="35" spans="2:3" x14ac:dyDescent="0.25">
      <c r="B35" s="11" t="s">
        <v>72</v>
      </c>
      <c r="C35" s="11" t="s">
        <v>84</v>
      </c>
    </row>
    <row r="36" spans="2:3" x14ac:dyDescent="0.25">
      <c r="B36" s="2" t="s">
        <v>72</v>
      </c>
      <c r="C36" s="2" t="s">
        <v>85</v>
      </c>
    </row>
    <row r="37" spans="2:3" x14ac:dyDescent="0.25">
      <c r="B37" s="11" t="s">
        <v>72</v>
      </c>
      <c r="C37" s="11" t="s">
        <v>86</v>
      </c>
    </row>
    <row r="38" spans="2:3" x14ac:dyDescent="0.25">
      <c r="B38" s="2" t="s">
        <v>72</v>
      </c>
      <c r="C38" s="2" t="s">
        <v>87</v>
      </c>
    </row>
    <row r="39" spans="2:3" x14ac:dyDescent="0.25">
      <c r="B39" s="11" t="s">
        <v>72</v>
      </c>
      <c r="C39" s="11" t="s">
        <v>88</v>
      </c>
    </row>
    <row r="40" spans="2:3" x14ac:dyDescent="0.25">
      <c r="B40" s="2" t="s">
        <v>72</v>
      </c>
      <c r="C40" s="2" t="s">
        <v>89</v>
      </c>
    </row>
    <row r="41" spans="2:3" x14ac:dyDescent="0.25">
      <c r="B41" s="11" t="s">
        <v>72</v>
      </c>
      <c r="C41" s="11" t="s">
        <v>90</v>
      </c>
    </row>
    <row r="42" spans="2:3" x14ac:dyDescent="0.25">
      <c r="B42" s="2" t="s">
        <v>72</v>
      </c>
      <c r="C42" s="2" t="s">
        <v>91</v>
      </c>
    </row>
    <row r="43" spans="2:3" x14ac:dyDescent="0.25">
      <c r="B43" s="11" t="s">
        <v>72</v>
      </c>
      <c r="C43" s="11" t="s">
        <v>92</v>
      </c>
    </row>
    <row r="44" spans="2:3" x14ac:dyDescent="0.25">
      <c r="B44" s="2" t="s">
        <v>72</v>
      </c>
      <c r="C44" s="2" t="s">
        <v>93</v>
      </c>
    </row>
    <row r="45" spans="2:3" x14ac:dyDescent="0.25">
      <c r="B45" s="11" t="s">
        <v>72</v>
      </c>
      <c r="C45" s="11" t="s">
        <v>94</v>
      </c>
    </row>
    <row r="46" spans="2:3" x14ac:dyDescent="0.25">
      <c r="B46" s="2" t="s">
        <v>72</v>
      </c>
      <c r="C46" s="2" t="s">
        <v>95</v>
      </c>
    </row>
    <row r="47" spans="2:3" x14ac:dyDescent="0.25">
      <c r="B47" s="11" t="s">
        <v>72</v>
      </c>
      <c r="C47" s="11" t="s">
        <v>96</v>
      </c>
    </row>
    <row r="48" spans="2:3" x14ac:dyDescent="0.25">
      <c r="B48" s="2" t="s">
        <v>72</v>
      </c>
      <c r="C48" s="2" t="s">
        <v>97</v>
      </c>
    </row>
    <row r="49" spans="2:3" x14ac:dyDescent="0.25">
      <c r="B49" s="11" t="s">
        <v>72</v>
      </c>
      <c r="C49" s="11" t="s">
        <v>98</v>
      </c>
    </row>
    <row r="50" spans="2:3" x14ac:dyDescent="0.25">
      <c r="B50" s="2" t="s">
        <v>72</v>
      </c>
      <c r="C50" s="2" t="s">
        <v>99</v>
      </c>
    </row>
    <row r="51" spans="2:3" x14ac:dyDescent="0.25">
      <c r="B51" s="11" t="s">
        <v>72</v>
      </c>
      <c r="C51" s="11" t="s">
        <v>100</v>
      </c>
    </row>
    <row r="52" spans="2:3" x14ac:dyDescent="0.25">
      <c r="B52" s="2" t="s">
        <v>72</v>
      </c>
      <c r="C52" s="2" t="s">
        <v>101</v>
      </c>
    </row>
    <row r="53" spans="2:3" x14ac:dyDescent="0.25">
      <c r="B53" s="11" t="s">
        <v>72</v>
      </c>
      <c r="C53" s="11" t="s">
        <v>102</v>
      </c>
    </row>
    <row r="54" spans="2:3" x14ac:dyDescent="0.25">
      <c r="B54" s="2" t="s">
        <v>72</v>
      </c>
      <c r="C54" s="2" t="s">
        <v>103</v>
      </c>
    </row>
    <row r="55" spans="2:3" x14ac:dyDescent="0.25">
      <c r="B55" s="11" t="s">
        <v>72</v>
      </c>
      <c r="C55" s="11" t="s">
        <v>104</v>
      </c>
    </row>
    <row r="56" spans="2:3" x14ac:dyDescent="0.25">
      <c r="B56" s="2" t="s">
        <v>72</v>
      </c>
      <c r="C56" s="2" t="s">
        <v>105</v>
      </c>
    </row>
    <row r="57" spans="2:3" x14ac:dyDescent="0.25">
      <c r="B57" s="11" t="s">
        <v>72</v>
      </c>
      <c r="C57" s="11" t="s">
        <v>106</v>
      </c>
    </row>
    <row r="58" spans="2:3" x14ac:dyDescent="0.25">
      <c r="B58" s="2" t="s">
        <v>72</v>
      </c>
      <c r="C58" s="2" t="s">
        <v>107</v>
      </c>
    </row>
    <row r="59" spans="2:3" x14ac:dyDescent="0.25">
      <c r="B59" s="11" t="s">
        <v>72</v>
      </c>
      <c r="C59" s="11" t="s">
        <v>108</v>
      </c>
    </row>
    <row r="60" spans="2:3" x14ac:dyDescent="0.25">
      <c r="B60" s="2" t="s">
        <v>72</v>
      </c>
      <c r="C60" s="2" t="s">
        <v>109</v>
      </c>
    </row>
    <row r="61" spans="2:3" x14ac:dyDescent="0.25">
      <c r="B61" s="11" t="s">
        <v>72</v>
      </c>
      <c r="C61" s="11" t="s">
        <v>110</v>
      </c>
    </row>
    <row r="62" spans="2:3" x14ac:dyDescent="0.25">
      <c r="B62" s="2" t="s">
        <v>72</v>
      </c>
      <c r="C62" s="2" t="s">
        <v>111</v>
      </c>
    </row>
    <row r="63" spans="2:3" x14ac:dyDescent="0.25">
      <c r="B63" s="11" t="s">
        <v>72</v>
      </c>
      <c r="C63" s="11" t="s">
        <v>112</v>
      </c>
    </row>
    <row r="64" spans="2:3" x14ac:dyDescent="0.25">
      <c r="B64" s="2" t="s">
        <v>72</v>
      </c>
      <c r="C64" s="2" t="s">
        <v>113</v>
      </c>
    </row>
    <row r="65" spans="2:3" x14ac:dyDescent="0.25">
      <c r="B65" s="11" t="s">
        <v>72</v>
      </c>
      <c r="C65" s="11" t="s">
        <v>114</v>
      </c>
    </row>
    <row r="66" spans="2:3" x14ac:dyDescent="0.25">
      <c r="B66" s="2" t="s">
        <v>72</v>
      </c>
      <c r="C66" s="2" t="s">
        <v>115</v>
      </c>
    </row>
    <row r="67" spans="2:3" x14ac:dyDescent="0.25">
      <c r="B67" s="11" t="s">
        <v>72</v>
      </c>
      <c r="C67" s="11" t="s">
        <v>116</v>
      </c>
    </row>
    <row r="68" spans="2:3" x14ac:dyDescent="0.25">
      <c r="B68" s="2" t="s">
        <v>72</v>
      </c>
      <c r="C68" s="2" t="s">
        <v>117</v>
      </c>
    </row>
    <row r="69" spans="2:3" x14ac:dyDescent="0.25">
      <c r="B69" s="11" t="s">
        <v>72</v>
      </c>
      <c r="C69" s="11" t="s">
        <v>118</v>
      </c>
    </row>
    <row r="70" spans="2:3" x14ac:dyDescent="0.25">
      <c r="B70" s="2" t="s">
        <v>72</v>
      </c>
      <c r="C70" s="2" t="s">
        <v>119</v>
      </c>
    </row>
    <row r="71" spans="2:3" x14ac:dyDescent="0.25">
      <c r="B71" s="11" t="s">
        <v>72</v>
      </c>
      <c r="C71" s="11" t="s">
        <v>120</v>
      </c>
    </row>
    <row r="72" spans="2:3" x14ac:dyDescent="0.25">
      <c r="B72" s="2" t="s">
        <v>72</v>
      </c>
      <c r="C72" s="2" t="s">
        <v>121</v>
      </c>
    </row>
    <row r="73" spans="2:3" x14ac:dyDescent="0.25">
      <c r="B73" s="11" t="s">
        <v>72</v>
      </c>
      <c r="C73" s="11" t="s">
        <v>122</v>
      </c>
    </row>
    <row r="74" spans="2:3" x14ac:dyDescent="0.25">
      <c r="B74" s="2" t="s">
        <v>72</v>
      </c>
      <c r="C74" s="2" t="s">
        <v>123</v>
      </c>
    </row>
    <row r="75" spans="2:3" x14ac:dyDescent="0.25">
      <c r="B75" s="11" t="s">
        <v>72</v>
      </c>
      <c r="C75" s="11" t="s">
        <v>124</v>
      </c>
    </row>
    <row r="76" spans="2:3" x14ac:dyDescent="0.25">
      <c r="B76" s="2" t="s">
        <v>72</v>
      </c>
      <c r="C76" s="2" t="s">
        <v>125</v>
      </c>
    </row>
    <row r="77" spans="2:3" x14ac:dyDescent="0.25">
      <c r="B77" s="11" t="s">
        <v>72</v>
      </c>
      <c r="C77" s="11" t="s">
        <v>126</v>
      </c>
    </row>
    <row r="78" spans="2:3" x14ac:dyDescent="0.25">
      <c r="B78" s="2" t="s">
        <v>72</v>
      </c>
      <c r="C78" s="2" t="s">
        <v>127</v>
      </c>
    </row>
    <row r="79" spans="2:3" x14ac:dyDescent="0.25">
      <c r="B79" s="11" t="s">
        <v>72</v>
      </c>
      <c r="C79" s="11" t="s">
        <v>128</v>
      </c>
    </row>
    <row r="80" spans="2:3" x14ac:dyDescent="0.25">
      <c r="B80" s="2" t="s">
        <v>72</v>
      </c>
      <c r="C80" s="2" t="s">
        <v>129</v>
      </c>
    </row>
    <row r="81" spans="2:3" x14ac:dyDescent="0.25">
      <c r="B81" s="11" t="s">
        <v>72</v>
      </c>
      <c r="C81" s="11" t="s">
        <v>130</v>
      </c>
    </row>
    <row r="82" spans="2:3" x14ac:dyDescent="0.25">
      <c r="B82" s="2" t="s">
        <v>72</v>
      </c>
      <c r="C82" s="2" t="s">
        <v>131</v>
      </c>
    </row>
    <row r="83" spans="2:3" x14ac:dyDescent="0.25">
      <c r="B83" s="11" t="s">
        <v>72</v>
      </c>
      <c r="C83" s="11" t="s">
        <v>132</v>
      </c>
    </row>
    <row r="84" spans="2:3" x14ac:dyDescent="0.25">
      <c r="B84" s="2" t="s">
        <v>72</v>
      </c>
      <c r="C84" s="2" t="s">
        <v>133</v>
      </c>
    </row>
    <row r="85" spans="2:3" x14ac:dyDescent="0.25">
      <c r="B85" s="11" t="s">
        <v>72</v>
      </c>
      <c r="C85" s="11" t="s">
        <v>134</v>
      </c>
    </row>
    <row r="86" spans="2:3" x14ac:dyDescent="0.25">
      <c r="B86" s="2" t="s">
        <v>72</v>
      </c>
      <c r="C86" s="2" t="s">
        <v>135</v>
      </c>
    </row>
    <row r="87" spans="2:3" x14ac:dyDescent="0.25">
      <c r="B87" s="11" t="s">
        <v>72</v>
      </c>
      <c r="C87" s="11" t="s">
        <v>136</v>
      </c>
    </row>
    <row r="88" spans="2:3" x14ac:dyDescent="0.25">
      <c r="B88" s="2" t="s">
        <v>72</v>
      </c>
      <c r="C88" s="2" t="s">
        <v>137</v>
      </c>
    </row>
    <row r="89" spans="2:3" x14ac:dyDescent="0.25">
      <c r="B89" s="11" t="s">
        <v>72</v>
      </c>
      <c r="C89" s="11" t="s">
        <v>138</v>
      </c>
    </row>
    <row r="90" spans="2:3" x14ac:dyDescent="0.25">
      <c r="B90" s="2" t="s">
        <v>72</v>
      </c>
      <c r="C90" s="2" t="s">
        <v>139</v>
      </c>
    </row>
    <row r="91" spans="2:3" x14ac:dyDescent="0.25">
      <c r="B91" s="11" t="s">
        <v>72</v>
      </c>
      <c r="C91" s="11" t="s">
        <v>140</v>
      </c>
    </row>
    <row r="92" spans="2:3" x14ac:dyDescent="0.25">
      <c r="B92" s="2" t="s">
        <v>72</v>
      </c>
      <c r="C92" s="2" t="s">
        <v>141</v>
      </c>
    </row>
    <row r="93" spans="2:3" x14ac:dyDescent="0.25">
      <c r="B93" s="11" t="s">
        <v>72</v>
      </c>
      <c r="C93" s="11" t="s">
        <v>142</v>
      </c>
    </row>
    <row r="94" spans="2:3" x14ac:dyDescent="0.25">
      <c r="B94" s="2" t="s">
        <v>72</v>
      </c>
      <c r="C94" s="2" t="s">
        <v>143</v>
      </c>
    </row>
    <row r="95" spans="2:3" x14ac:dyDescent="0.25">
      <c r="B95" s="11" t="s">
        <v>72</v>
      </c>
      <c r="C95" s="11" t="s">
        <v>144</v>
      </c>
    </row>
    <row r="96" spans="2:3" x14ac:dyDescent="0.25">
      <c r="B96" s="2" t="s">
        <v>72</v>
      </c>
      <c r="C96" s="2" t="s">
        <v>145</v>
      </c>
    </row>
    <row r="97" spans="2:3" x14ac:dyDescent="0.25">
      <c r="B97" s="11" t="s">
        <v>72</v>
      </c>
      <c r="C97" s="11" t="s">
        <v>146</v>
      </c>
    </row>
    <row r="98" spans="2:3" x14ac:dyDescent="0.25">
      <c r="B98" s="2" t="s">
        <v>72</v>
      </c>
      <c r="C98" s="2" t="s">
        <v>147</v>
      </c>
    </row>
    <row r="99" spans="2:3" x14ac:dyDescent="0.25">
      <c r="B99" s="11" t="s">
        <v>72</v>
      </c>
      <c r="C99" s="11" t="s">
        <v>148</v>
      </c>
    </row>
    <row r="100" spans="2:3" x14ac:dyDescent="0.25">
      <c r="B100" s="2" t="s">
        <v>72</v>
      </c>
      <c r="C100" s="2" t="s">
        <v>149</v>
      </c>
    </row>
    <row r="101" spans="2:3" x14ac:dyDescent="0.25">
      <c r="B101" s="11" t="s">
        <v>72</v>
      </c>
      <c r="C101" s="11" t="s">
        <v>150</v>
      </c>
    </row>
    <row r="102" spans="2:3" x14ac:dyDescent="0.25">
      <c r="B102" s="2" t="s">
        <v>72</v>
      </c>
      <c r="C102" s="2" t="s">
        <v>151</v>
      </c>
    </row>
    <row r="103" spans="2:3" x14ac:dyDescent="0.25">
      <c r="B103" s="11" t="s">
        <v>72</v>
      </c>
      <c r="C103" s="11" t="s">
        <v>152</v>
      </c>
    </row>
    <row r="104" spans="2:3" x14ac:dyDescent="0.25">
      <c r="B104" s="2" t="s">
        <v>72</v>
      </c>
      <c r="C104" s="2" t="s">
        <v>153</v>
      </c>
    </row>
    <row r="105" spans="2:3" x14ac:dyDescent="0.25">
      <c r="B105" s="11" t="s">
        <v>72</v>
      </c>
      <c r="C105" s="11" t="s">
        <v>154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28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31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34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37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40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43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46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49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52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55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22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4297760</v>
      </c>
      <c r="C13" s="8">
        <v>4279336</v>
      </c>
      <c r="D13" s="8">
        <v>4263407</v>
      </c>
      <c r="E13" s="8">
        <v>4273622</v>
      </c>
      <c r="F13" s="8">
        <v>4269859</v>
      </c>
      <c r="G13" s="8">
        <v>4328613</v>
      </c>
      <c r="H13" s="8">
        <v>4278268</v>
      </c>
      <c r="I13" s="8">
        <v>4301476</v>
      </c>
      <c r="J13" s="8">
        <v>4187858</v>
      </c>
      <c r="K13" s="8">
        <v>4151231</v>
      </c>
      <c r="L13" s="8">
        <v>4059437</v>
      </c>
      <c r="M13" s="8">
        <v>4007167</v>
      </c>
      <c r="N13" s="8">
        <v>4000198</v>
      </c>
      <c r="O13" s="8">
        <v>4038889</v>
      </c>
      <c r="P13" s="8">
        <v>4051703</v>
      </c>
      <c r="Q13" s="8">
        <v>4045332</v>
      </c>
      <c r="R13" s="8">
        <v>4048127</v>
      </c>
      <c r="S13" s="8">
        <v>4104147</v>
      </c>
      <c r="T13" s="8">
        <v>4030666</v>
      </c>
      <c r="U13" s="8">
        <v>4004965</v>
      </c>
      <c r="V13" s="8">
        <v>4017092</v>
      </c>
      <c r="W13" s="8">
        <v>4038946</v>
      </c>
      <c r="X13" s="8">
        <v>4035845</v>
      </c>
      <c r="Y13" s="8">
        <v>4069932</v>
      </c>
      <c r="Z13" s="8">
        <v>4082847</v>
      </c>
      <c r="AA13" s="8">
        <v>4145241</v>
      </c>
      <c r="AB13" s="8">
        <v>4105644</v>
      </c>
      <c r="AC13" s="8">
        <v>4110903</v>
      </c>
      <c r="AD13" s="8">
        <v>4047350</v>
      </c>
      <c r="AE13" s="8">
        <v>4023849</v>
      </c>
      <c r="AF13" s="8">
        <v>3962217</v>
      </c>
      <c r="AG13" s="8">
        <v>3989199</v>
      </c>
      <c r="AH13" s="8">
        <v>3962628</v>
      </c>
      <c r="AI13" s="8">
        <v>3964134</v>
      </c>
      <c r="AJ13" s="8">
        <v>3906780</v>
      </c>
      <c r="AK13" s="8">
        <v>3836976</v>
      </c>
      <c r="AL13" s="8">
        <v>3841726</v>
      </c>
      <c r="AM13" s="8">
        <v>3802908</v>
      </c>
      <c r="AN13" s="8">
        <v>3788399</v>
      </c>
      <c r="AO13" s="8">
        <v>3774386</v>
      </c>
      <c r="AP13" s="8">
        <v>3761279</v>
      </c>
      <c r="AQ13" s="8">
        <v>3749532</v>
      </c>
      <c r="AR13" s="8">
        <v>3739531</v>
      </c>
      <c r="AS13" s="8">
        <v>3731222</v>
      </c>
      <c r="AT13" s="8">
        <v>3724801</v>
      </c>
      <c r="AU13" s="8">
        <v>3720159</v>
      </c>
      <c r="AV13" s="8">
        <v>3717019</v>
      </c>
      <c r="AW13" s="8">
        <v>3715568</v>
      </c>
      <c r="AX13" s="8">
        <v>3715548</v>
      </c>
      <c r="AY13" s="8">
        <v>3716951</v>
      </c>
      <c r="AZ13" s="8">
        <v>3719584</v>
      </c>
      <c r="BA13" s="8">
        <v>3723239</v>
      </c>
      <c r="BB13" s="8">
        <v>3727499</v>
      </c>
      <c r="BC13" s="8">
        <v>3731831</v>
      </c>
      <c r="BD13" s="8">
        <v>3735828</v>
      </c>
      <c r="BE13" s="8">
        <v>3739067</v>
      </c>
      <c r="BF13" s="8">
        <v>3741196</v>
      </c>
      <c r="BG13" s="8">
        <v>3741947</v>
      </c>
      <c r="BH13" s="8">
        <v>3741027</v>
      </c>
      <c r="BI13" s="8">
        <v>3738502</v>
      </c>
      <c r="BJ13" s="8">
        <v>3734402</v>
      </c>
      <c r="BK13" s="8">
        <v>3728744</v>
      </c>
      <c r="BL13" s="8">
        <v>3721727</v>
      </c>
      <c r="BM13" s="8">
        <v>3713478</v>
      </c>
      <c r="BN13" s="8">
        <v>3704295</v>
      </c>
      <c r="BO13" s="8">
        <v>3694387</v>
      </c>
      <c r="BP13" s="8">
        <v>3683987</v>
      </c>
      <c r="BQ13" s="8">
        <v>3673545</v>
      </c>
      <c r="BR13" s="8">
        <v>3663265</v>
      </c>
      <c r="BS13" s="8">
        <v>3653579</v>
      </c>
      <c r="BT13" s="8">
        <v>3644618</v>
      </c>
      <c r="BU13" s="8">
        <v>3636595</v>
      </c>
      <c r="BV13" s="8">
        <v>3629682</v>
      </c>
      <c r="BW13" s="8">
        <v>3623971</v>
      </c>
      <c r="BX13" s="8">
        <v>3619397</v>
      </c>
      <c r="BY13" s="8">
        <v>3616058</v>
      </c>
      <c r="BZ13" s="8">
        <v>3613837</v>
      </c>
      <c r="CA13" s="8">
        <v>3612787</v>
      </c>
      <c r="CB13" s="8">
        <v>3612663</v>
      </c>
      <c r="CC13" s="8">
        <v>3613429</v>
      </c>
      <c r="CD13" s="8">
        <v>3614878</v>
      </c>
      <c r="CE13" s="8">
        <v>3616891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58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61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E15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64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 t="s">
        <v>160</v>
      </c>
      <c r="C13" s="8" t="s">
        <v>160</v>
      </c>
      <c r="D13" s="8" t="s">
        <v>160</v>
      </c>
      <c r="E13" s="8" t="s">
        <v>160</v>
      </c>
      <c r="F13" s="8" t="s">
        <v>160</v>
      </c>
      <c r="G13" s="8" t="s">
        <v>160</v>
      </c>
      <c r="H13" s="8" t="s">
        <v>160</v>
      </c>
      <c r="I13" s="8" t="s">
        <v>160</v>
      </c>
      <c r="J13" s="8" t="s">
        <v>160</v>
      </c>
      <c r="K13" s="8" t="s">
        <v>160</v>
      </c>
      <c r="L13" s="8" t="s">
        <v>160</v>
      </c>
      <c r="M13" s="8" t="s">
        <v>160</v>
      </c>
      <c r="N13" s="8" t="s">
        <v>160</v>
      </c>
      <c r="O13" s="8" t="s">
        <v>160</v>
      </c>
      <c r="P13" s="8" t="s">
        <v>160</v>
      </c>
      <c r="Q13" s="8" t="s">
        <v>160</v>
      </c>
      <c r="R13" s="8" t="s">
        <v>160</v>
      </c>
      <c r="S13" s="8" t="s">
        <v>160</v>
      </c>
      <c r="T13" s="8" t="s">
        <v>160</v>
      </c>
      <c r="U13" s="8" t="s">
        <v>160</v>
      </c>
      <c r="V13" s="8" t="s">
        <v>160</v>
      </c>
      <c r="W13" s="8" t="s">
        <v>160</v>
      </c>
      <c r="X13" s="8" t="s">
        <v>160</v>
      </c>
      <c r="Y13" s="8" t="s">
        <v>160</v>
      </c>
      <c r="Z13" s="8" t="s">
        <v>160</v>
      </c>
      <c r="AA13" s="8" t="s">
        <v>160</v>
      </c>
      <c r="AB13" s="8" t="s">
        <v>160</v>
      </c>
      <c r="AC13" s="8" t="s">
        <v>160</v>
      </c>
      <c r="AD13" s="8" t="s">
        <v>160</v>
      </c>
      <c r="AE13" s="8" t="s">
        <v>160</v>
      </c>
      <c r="AF13" s="8" t="s">
        <v>160</v>
      </c>
      <c r="AG13" s="8" t="s">
        <v>160</v>
      </c>
      <c r="AH13" s="8" t="s">
        <v>160</v>
      </c>
      <c r="AI13" s="8" t="s">
        <v>160</v>
      </c>
      <c r="AJ13" s="8" t="s">
        <v>160</v>
      </c>
      <c r="AK13" s="8" t="s">
        <v>160</v>
      </c>
      <c r="AL13" s="8" t="s">
        <v>160</v>
      </c>
      <c r="AM13" s="8" t="s">
        <v>160</v>
      </c>
      <c r="AN13" s="8" t="s">
        <v>160</v>
      </c>
      <c r="AO13" s="8" t="s">
        <v>160</v>
      </c>
      <c r="AP13" s="8" t="s">
        <v>160</v>
      </c>
      <c r="AQ13" s="8" t="s">
        <v>160</v>
      </c>
      <c r="AR13" s="8" t="s">
        <v>160</v>
      </c>
      <c r="AS13" s="8" t="s">
        <v>160</v>
      </c>
      <c r="AT13" s="8" t="s">
        <v>160</v>
      </c>
      <c r="AU13" s="8" t="s">
        <v>160</v>
      </c>
      <c r="AV13" s="8" t="s">
        <v>160</v>
      </c>
      <c r="AW13" s="8" t="s">
        <v>160</v>
      </c>
      <c r="AX13" s="8" t="s">
        <v>160</v>
      </c>
      <c r="AY13" s="8" t="s">
        <v>160</v>
      </c>
      <c r="AZ13" s="8" t="s">
        <v>160</v>
      </c>
      <c r="BA13" s="8" t="s">
        <v>160</v>
      </c>
      <c r="BB13" s="8" t="s">
        <v>160</v>
      </c>
      <c r="BC13" s="8" t="s">
        <v>160</v>
      </c>
      <c r="BD13" s="8" t="s">
        <v>160</v>
      </c>
      <c r="BE13" s="8" t="s">
        <v>160</v>
      </c>
      <c r="BF13" s="8" t="s">
        <v>160</v>
      </c>
      <c r="BG13" s="8" t="s">
        <v>160</v>
      </c>
      <c r="BH13" s="8" t="s">
        <v>160</v>
      </c>
      <c r="BI13" s="8" t="s">
        <v>160</v>
      </c>
      <c r="BJ13" s="8" t="s">
        <v>160</v>
      </c>
      <c r="BK13" s="8" t="s">
        <v>160</v>
      </c>
      <c r="BL13" s="8" t="s">
        <v>160</v>
      </c>
      <c r="BM13" s="8" t="s">
        <v>160</v>
      </c>
      <c r="BN13" s="8" t="s">
        <v>160</v>
      </c>
      <c r="BO13" s="8" t="s">
        <v>160</v>
      </c>
      <c r="BP13" s="8" t="s">
        <v>160</v>
      </c>
      <c r="BQ13" s="8" t="s">
        <v>160</v>
      </c>
      <c r="BR13" s="8" t="s">
        <v>160</v>
      </c>
      <c r="BS13" s="8" t="s">
        <v>160</v>
      </c>
      <c r="BT13" s="8" t="s">
        <v>160</v>
      </c>
      <c r="BU13" s="8" t="s">
        <v>160</v>
      </c>
      <c r="BV13" s="8" t="s">
        <v>160</v>
      </c>
      <c r="BW13" s="8" t="s">
        <v>160</v>
      </c>
      <c r="BX13" s="8" t="s">
        <v>160</v>
      </c>
      <c r="BY13" s="8" t="s">
        <v>160</v>
      </c>
      <c r="BZ13" s="8" t="s">
        <v>160</v>
      </c>
      <c r="CA13" s="8" t="s">
        <v>160</v>
      </c>
      <c r="CB13" s="8" t="s">
        <v>160</v>
      </c>
      <c r="CC13" s="8" t="s">
        <v>160</v>
      </c>
      <c r="CD13" s="8" t="s">
        <v>160</v>
      </c>
      <c r="CE13" s="8" t="s">
        <v>160</v>
      </c>
    </row>
    <row r="15" spans="1:83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25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4448418</v>
      </c>
      <c r="C13" s="8">
        <v>4316850</v>
      </c>
      <c r="D13" s="8">
        <v>4297423</v>
      </c>
      <c r="E13" s="8">
        <v>4280252</v>
      </c>
      <c r="F13" s="8">
        <v>4288884</v>
      </c>
      <c r="G13" s="8">
        <v>4283653</v>
      </c>
      <c r="H13" s="8">
        <v>4340652</v>
      </c>
      <c r="I13" s="8">
        <v>4290285</v>
      </c>
      <c r="J13" s="8">
        <v>4312937</v>
      </c>
      <c r="K13" s="8">
        <v>4199816</v>
      </c>
      <c r="L13" s="8">
        <v>4163200</v>
      </c>
      <c r="M13" s="8">
        <v>4071689</v>
      </c>
      <c r="N13" s="8">
        <v>4019691</v>
      </c>
      <c r="O13" s="8">
        <v>4012616</v>
      </c>
      <c r="P13" s="8">
        <v>4050961</v>
      </c>
      <c r="Q13" s="8">
        <v>4063568</v>
      </c>
      <c r="R13" s="8">
        <v>4057318</v>
      </c>
      <c r="S13" s="8">
        <v>4060085</v>
      </c>
      <c r="T13" s="8">
        <v>4115977</v>
      </c>
      <c r="U13" s="8">
        <v>4042812</v>
      </c>
      <c r="V13" s="8">
        <v>4017165</v>
      </c>
      <c r="W13" s="8">
        <v>4029235</v>
      </c>
      <c r="X13" s="8">
        <v>4050988</v>
      </c>
      <c r="Y13" s="8">
        <v>4048001</v>
      </c>
      <c r="Z13" s="8">
        <v>4081999</v>
      </c>
      <c r="AA13" s="8">
        <v>4094821</v>
      </c>
      <c r="AB13" s="8">
        <v>4156982</v>
      </c>
      <c r="AC13" s="8">
        <v>4117637</v>
      </c>
      <c r="AD13" s="8">
        <v>4122758</v>
      </c>
      <c r="AE13" s="8">
        <v>4059262</v>
      </c>
      <c r="AF13" s="8">
        <v>4035816</v>
      </c>
      <c r="AG13" s="8">
        <v>3974442</v>
      </c>
      <c r="AH13" s="8">
        <v>4001230</v>
      </c>
      <c r="AI13" s="8">
        <v>3974678</v>
      </c>
      <c r="AJ13" s="8">
        <v>3976162</v>
      </c>
      <c r="AK13" s="8">
        <v>3919126</v>
      </c>
      <c r="AL13" s="8">
        <v>3849600</v>
      </c>
      <c r="AM13" s="8">
        <v>3854408</v>
      </c>
      <c r="AN13" s="8">
        <v>3815488</v>
      </c>
      <c r="AO13" s="8">
        <v>3801011</v>
      </c>
      <c r="AP13" s="8">
        <v>3787019</v>
      </c>
      <c r="AQ13" s="8">
        <v>3773935</v>
      </c>
      <c r="AR13" s="8">
        <v>3762208</v>
      </c>
      <c r="AS13" s="8">
        <v>3752216</v>
      </c>
      <c r="AT13" s="8">
        <v>3743922</v>
      </c>
      <c r="AU13" s="8">
        <v>3737504</v>
      </c>
      <c r="AV13" s="8">
        <v>3732877</v>
      </c>
      <c r="AW13" s="8">
        <v>3729733</v>
      </c>
      <c r="AX13" s="8">
        <v>3728285</v>
      </c>
      <c r="AY13" s="8">
        <v>3728259</v>
      </c>
      <c r="AZ13" s="8">
        <v>3729651</v>
      </c>
      <c r="BA13" s="8">
        <v>3732275</v>
      </c>
      <c r="BB13" s="8">
        <v>3735911</v>
      </c>
      <c r="BC13" s="8">
        <v>3740156</v>
      </c>
      <c r="BD13" s="8">
        <v>3744467</v>
      </c>
      <c r="BE13" s="8">
        <v>3748450</v>
      </c>
      <c r="BF13" s="8">
        <v>3751659</v>
      </c>
      <c r="BG13" s="8">
        <v>3753770</v>
      </c>
      <c r="BH13" s="8">
        <v>3754511</v>
      </c>
      <c r="BI13" s="8">
        <v>3753570</v>
      </c>
      <c r="BJ13" s="8">
        <v>3751039</v>
      </c>
      <c r="BK13" s="8">
        <v>3746948</v>
      </c>
      <c r="BL13" s="8">
        <v>3741290</v>
      </c>
      <c r="BM13" s="8">
        <v>3734282</v>
      </c>
      <c r="BN13" s="8">
        <v>3726043</v>
      </c>
      <c r="BO13" s="8">
        <v>3716880</v>
      </c>
      <c r="BP13" s="8">
        <v>3706983</v>
      </c>
      <c r="BQ13" s="8">
        <v>3696615</v>
      </c>
      <c r="BR13" s="8">
        <v>3686191</v>
      </c>
      <c r="BS13" s="8">
        <v>3675941</v>
      </c>
      <c r="BT13" s="8">
        <v>3666273</v>
      </c>
      <c r="BU13" s="8">
        <v>3657337</v>
      </c>
      <c r="BV13" s="8">
        <v>3649340</v>
      </c>
      <c r="BW13" s="8">
        <v>3642439</v>
      </c>
      <c r="BX13" s="8">
        <v>3636735</v>
      </c>
      <c r="BY13" s="8">
        <v>3632168</v>
      </c>
      <c r="BZ13" s="8">
        <v>3628836</v>
      </c>
      <c r="CA13" s="8">
        <v>3626614</v>
      </c>
      <c r="CB13" s="8">
        <v>3625560</v>
      </c>
      <c r="CC13" s="8">
        <v>3625428</v>
      </c>
      <c r="CD13" s="8">
        <v>3626183</v>
      </c>
      <c r="CE13" s="8">
        <v>3627617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28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4498458</v>
      </c>
      <c r="C13" s="8">
        <v>4464803</v>
      </c>
      <c r="D13" s="8">
        <v>4332470</v>
      </c>
      <c r="E13" s="8">
        <v>4312183</v>
      </c>
      <c r="F13" s="8">
        <v>4293848</v>
      </c>
      <c r="G13" s="8">
        <v>4301001</v>
      </c>
      <c r="H13" s="8">
        <v>4294410</v>
      </c>
      <c r="I13" s="8">
        <v>4350862</v>
      </c>
      <c r="J13" s="8">
        <v>4300665</v>
      </c>
      <c r="K13" s="8">
        <v>4322820</v>
      </c>
      <c r="L13" s="8">
        <v>4210186</v>
      </c>
      <c r="M13" s="8">
        <v>4173605</v>
      </c>
      <c r="N13" s="8">
        <v>4082388</v>
      </c>
      <c r="O13" s="8">
        <v>4030642</v>
      </c>
      <c r="P13" s="8">
        <v>4023475</v>
      </c>
      <c r="Q13" s="8">
        <v>4061498</v>
      </c>
      <c r="R13" s="8">
        <v>4073899</v>
      </c>
      <c r="S13" s="8">
        <v>4067774</v>
      </c>
      <c r="T13" s="8">
        <v>4070517</v>
      </c>
      <c r="U13" s="8">
        <v>4126292</v>
      </c>
      <c r="V13" s="8">
        <v>4053443</v>
      </c>
      <c r="W13" s="8">
        <v>4027854</v>
      </c>
      <c r="X13" s="8">
        <v>4039861</v>
      </c>
      <c r="Y13" s="8">
        <v>4061535</v>
      </c>
      <c r="Z13" s="8">
        <v>4058669</v>
      </c>
      <c r="AA13" s="8">
        <v>4092572</v>
      </c>
      <c r="AB13" s="8">
        <v>4105310</v>
      </c>
      <c r="AC13" s="8">
        <v>4167240</v>
      </c>
      <c r="AD13" s="8">
        <v>4128151</v>
      </c>
      <c r="AE13" s="8">
        <v>4133143</v>
      </c>
      <c r="AF13" s="8">
        <v>4069725</v>
      </c>
      <c r="AG13" s="8">
        <v>4046331</v>
      </c>
      <c r="AH13" s="8">
        <v>3985204</v>
      </c>
      <c r="AI13" s="8">
        <v>4011817</v>
      </c>
      <c r="AJ13" s="8">
        <v>3985297</v>
      </c>
      <c r="AK13" s="8">
        <v>3986750</v>
      </c>
      <c r="AL13" s="8">
        <v>3930027</v>
      </c>
      <c r="AM13" s="8">
        <v>3860778</v>
      </c>
      <c r="AN13" s="8">
        <v>3865632</v>
      </c>
      <c r="AO13" s="8">
        <v>3826631</v>
      </c>
      <c r="AP13" s="8">
        <v>3812189</v>
      </c>
      <c r="AQ13" s="8">
        <v>3798233</v>
      </c>
      <c r="AR13" s="8">
        <v>3785168</v>
      </c>
      <c r="AS13" s="8">
        <v>3773471</v>
      </c>
      <c r="AT13" s="8">
        <v>3763494</v>
      </c>
      <c r="AU13" s="8">
        <v>3755225</v>
      </c>
      <c r="AV13" s="8">
        <v>3748818</v>
      </c>
      <c r="AW13" s="8">
        <v>3744196</v>
      </c>
      <c r="AX13" s="8">
        <v>3741065</v>
      </c>
      <c r="AY13" s="8">
        <v>3739620</v>
      </c>
      <c r="AZ13" s="8">
        <v>3739593</v>
      </c>
      <c r="BA13" s="8">
        <v>3740979</v>
      </c>
      <c r="BB13" s="8">
        <v>3743598</v>
      </c>
      <c r="BC13" s="8">
        <v>3747227</v>
      </c>
      <c r="BD13" s="8">
        <v>3751458</v>
      </c>
      <c r="BE13" s="8">
        <v>3755752</v>
      </c>
      <c r="BF13" s="8">
        <v>3759722</v>
      </c>
      <c r="BG13" s="8">
        <v>3762913</v>
      </c>
      <c r="BH13" s="8">
        <v>3765014</v>
      </c>
      <c r="BI13" s="8">
        <v>3765744</v>
      </c>
      <c r="BJ13" s="8">
        <v>3764798</v>
      </c>
      <c r="BK13" s="8">
        <v>3762272</v>
      </c>
      <c r="BL13" s="8">
        <v>3758179</v>
      </c>
      <c r="BM13" s="8">
        <v>3752523</v>
      </c>
      <c r="BN13" s="8">
        <v>3745530</v>
      </c>
      <c r="BO13" s="8">
        <v>3737309</v>
      </c>
      <c r="BP13" s="8">
        <v>3728171</v>
      </c>
      <c r="BQ13" s="8">
        <v>3718298</v>
      </c>
      <c r="BR13" s="8">
        <v>3707954</v>
      </c>
      <c r="BS13" s="8">
        <v>3697557</v>
      </c>
      <c r="BT13" s="8">
        <v>3687327</v>
      </c>
      <c r="BU13" s="8">
        <v>3677695</v>
      </c>
      <c r="BV13" s="8">
        <v>3668781</v>
      </c>
      <c r="BW13" s="8">
        <v>3660816</v>
      </c>
      <c r="BX13" s="8">
        <v>3653935</v>
      </c>
      <c r="BY13" s="8">
        <v>3648241</v>
      </c>
      <c r="BZ13" s="8">
        <v>3643683</v>
      </c>
      <c r="CA13" s="8">
        <v>3640359</v>
      </c>
      <c r="CB13" s="8">
        <v>3638150</v>
      </c>
      <c r="CC13" s="8">
        <v>3637090</v>
      </c>
      <c r="CD13" s="8">
        <v>3636967</v>
      </c>
      <c r="CE13" s="8">
        <v>3637710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31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4580636</v>
      </c>
      <c r="C13" s="8">
        <v>4513526</v>
      </c>
      <c r="D13" s="8">
        <v>4478639</v>
      </c>
      <c r="E13" s="8">
        <v>4345654</v>
      </c>
      <c r="F13" s="8">
        <v>4324543</v>
      </c>
      <c r="G13" s="8">
        <v>4305090</v>
      </c>
      <c r="H13" s="8">
        <v>4310842</v>
      </c>
      <c r="I13" s="8">
        <v>4303989</v>
      </c>
      <c r="J13" s="8">
        <v>4360112</v>
      </c>
      <c r="K13" s="8">
        <v>4310082</v>
      </c>
      <c r="L13" s="8">
        <v>4331783</v>
      </c>
      <c r="M13" s="8">
        <v>4219636</v>
      </c>
      <c r="N13" s="8">
        <v>4183101</v>
      </c>
      <c r="O13" s="8">
        <v>4092170</v>
      </c>
      <c r="P13" s="8">
        <v>4040667</v>
      </c>
      <c r="Q13" s="8">
        <v>4033416</v>
      </c>
      <c r="R13" s="8">
        <v>4071139</v>
      </c>
      <c r="S13" s="8">
        <v>4083354</v>
      </c>
      <c r="T13" s="8">
        <v>4077347</v>
      </c>
      <c r="U13" s="8">
        <v>4080074</v>
      </c>
      <c r="V13" s="8">
        <v>4135725</v>
      </c>
      <c r="W13" s="8">
        <v>4063173</v>
      </c>
      <c r="X13" s="8">
        <v>4037659</v>
      </c>
      <c r="Y13" s="8">
        <v>4049619</v>
      </c>
      <c r="Z13" s="8">
        <v>4071216</v>
      </c>
      <c r="AA13" s="8">
        <v>4068461</v>
      </c>
      <c r="AB13" s="8">
        <v>4102274</v>
      </c>
      <c r="AC13" s="8">
        <v>4114938</v>
      </c>
      <c r="AD13" s="8">
        <v>4176666</v>
      </c>
      <c r="AE13" s="8">
        <v>4137816</v>
      </c>
      <c r="AF13" s="8">
        <v>4142684</v>
      </c>
      <c r="AG13" s="8">
        <v>4079351</v>
      </c>
      <c r="AH13" s="8">
        <v>4056008</v>
      </c>
      <c r="AI13" s="8">
        <v>3995128</v>
      </c>
      <c r="AJ13" s="8">
        <v>4021580</v>
      </c>
      <c r="AK13" s="8">
        <v>3995094</v>
      </c>
      <c r="AL13" s="8">
        <v>3996532</v>
      </c>
      <c r="AM13" s="8">
        <v>3940113</v>
      </c>
      <c r="AN13" s="8">
        <v>3871126</v>
      </c>
      <c r="AO13" s="8">
        <v>3876031</v>
      </c>
      <c r="AP13" s="8">
        <v>3836970</v>
      </c>
      <c r="AQ13" s="8">
        <v>3822561</v>
      </c>
      <c r="AR13" s="8">
        <v>3808633</v>
      </c>
      <c r="AS13" s="8">
        <v>3795592</v>
      </c>
      <c r="AT13" s="8">
        <v>3783930</v>
      </c>
      <c r="AU13" s="8">
        <v>3773972</v>
      </c>
      <c r="AV13" s="8">
        <v>3765728</v>
      </c>
      <c r="AW13" s="8">
        <v>3759335</v>
      </c>
      <c r="AX13" s="8">
        <v>3754735</v>
      </c>
      <c r="AY13" s="8">
        <v>3751609</v>
      </c>
      <c r="AZ13" s="8">
        <v>3750174</v>
      </c>
      <c r="BA13" s="8">
        <v>3750147</v>
      </c>
      <c r="BB13" s="8">
        <v>3751534</v>
      </c>
      <c r="BC13" s="8">
        <v>3754146</v>
      </c>
      <c r="BD13" s="8">
        <v>3757768</v>
      </c>
      <c r="BE13" s="8">
        <v>3761987</v>
      </c>
      <c r="BF13" s="8">
        <v>3766280</v>
      </c>
      <c r="BG13" s="8">
        <v>3770240</v>
      </c>
      <c r="BH13" s="8">
        <v>3773423</v>
      </c>
      <c r="BI13" s="8">
        <v>3775510</v>
      </c>
      <c r="BJ13" s="8">
        <v>3776234</v>
      </c>
      <c r="BK13" s="8">
        <v>3775290</v>
      </c>
      <c r="BL13" s="8">
        <v>3772768</v>
      </c>
      <c r="BM13" s="8">
        <v>3768677</v>
      </c>
      <c r="BN13" s="8">
        <v>3763037</v>
      </c>
      <c r="BO13" s="8">
        <v>3756060</v>
      </c>
      <c r="BP13" s="8">
        <v>3747858</v>
      </c>
      <c r="BQ13" s="8">
        <v>3738742</v>
      </c>
      <c r="BR13" s="8">
        <v>3728901</v>
      </c>
      <c r="BS13" s="8">
        <v>3718589</v>
      </c>
      <c r="BT13" s="8">
        <v>3708217</v>
      </c>
      <c r="BU13" s="8">
        <v>3698019</v>
      </c>
      <c r="BV13" s="8">
        <v>3688414</v>
      </c>
      <c r="BW13" s="8">
        <v>3679533</v>
      </c>
      <c r="BX13" s="8">
        <v>3671589</v>
      </c>
      <c r="BY13" s="8">
        <v>3664732</v>
      </c>
      <c r="BZ13" s="8">
        <v>3659051</v>
      </c>
      <c r="CA13" s="8">
        <v>3654509</v>
      </c>
      <c r="CB13" s="8">
        <v>3651204</v>
      </c>
      <c r="CC13" s="8">
        <v>3648992</v>
      </c>
      <c r="CD13" s="8">
        <v>3647945</v>
      </c>
      <c r="CE13" s="8">
        <v>3647829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34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4516069</v>
      </c>
      <c r="C13" s="8">
        <v>4593246</v>
      </c>
      <c r="D13" s="8">
        <v>4525096</v>
      </c>
      <c r="E13" s="8">
        <v>4489173</v>
      </c>
      <c r="F13" s="8">
        <v>4355616</v>
      </c>
      <c r="G13" s="8">
        <v>4333743</v>
      </c>
      <c r="H13" s="8">
        <v>4313273</v>
      </c>
      <c r="I13" s="8">
        <v>4318666</v>
      </c>
      <c r="J13" s="8">
        <v>4311767</v>
      </c>
      <c r="K13" s="8">
        <v>4367571</v>
      </c>
      <c r="L13" s="8">
        <v>4317731</v>
      </c>
      <c r="M13" s="8">
        <v>4338998</v>
      </c>
      <c r="N13" s="8">
        <v>4227343</v>
      </c>
      <c r="O13" s="8">
        <v>4190867</v>
      </c>
      <c r="P13" s="8">
        <v>4100222</v>
      </c>
      <c r="Q13" s="8">
        <v>4048959</v>
      </c>
      <c r="R13" s="8">
        <v>4041630</v>
      </c>
      <c r="S13" s="8">
        <v>4079070</v>
      </c>
      <c r="T13" s="8">
        <v>4091117</v>
      </c>
      <c r="U13" s="8">
        <v>4085225</v>
      </c>
      <c r="V13" s="8">
        <v>4087941</v>
      </c>
      <c r="W13" s="8">
        <v>4143461</v>
      </c>
      <c r="X13" s="8">
        <v>4071211</v>
      </c>
      <c r="Y13" s="8">
        <v>4045781</v>
      </c>
      <c r="Z13" s="8">
        <v>4057688</v>
      </c>
      <c r="AA13" s="8">
        <v>4079230</v>
      </c>
      <c r="AB13" s="8">
        <v>4076581</v>
      </c>
      <c r="AC13" s="8">
        <v>4110314</v>
      </c>
      <c r="AD13" s="8">
        <v>4122916</v>
      </c>
      <c r="AE13" s="8">
        <v>4184451</v>
      </c>
      <c r="AF13" s="8">
        <v>4145832</v>
      </c>
      <c r="AG13" s="8">
        <v>4150601</v>
      </c>
      <c r="AH13" s="8">
        <v>4087358</v>
      </c>
      <c r="AI13" s="8">
        <v>4064063</v>
      </c>
      <c r="AJ13" s="8">
        <v>4003441</v>
      </c>
      <c r="AK13" s="8">
        <v>4029746</v>
      </c>
      <c r="AL13" s="8">
        <v>4003297</v>
      </c>
      <c r="AM13" s="8">
        <v>4004734</v>
      </c>
      <c r="AN13" s="8">
        <v>3948603</v>
      </c>
      <c r="AO13" s="8">
        <v>3879873</v>
      </c>
      <c r="AP13" s="8">
        <v>3884822</v>
      </c>
      <c r="AQ13" s="8">
        <v>3845732</v>
      </c>
      <c r="AR13" s="8">
        <v>3831362</v>
      </c>
      <c r="AS13" s="8">
        <v>3817458</v>
      </c>
      <c r="AT13" s="8">
        <v>3804459</v>
      </c>
      <c r="AU13" s="8">
        <v>3792829</v>
      </c>
      <c r="AV13" s="8">
        <v>3782900</v>
      </c>
      <c r="AW13" s="8">
        <v>3774683</v>
      </c>
      <c r="AX13" s="8">
        <v>3768308</v>
      </c>
      <c r="AY13" s="8">
        <v>3763730</v>
      </c>
      <c r="AZ13" s="8">
        <v>3760619</v>
      </c>
      <c r="BA13" s="8">
        <v>3759200</v>
      </c>
      <c r="BB13" s="8">
        <v>3759181</v>
      </c>
      <c r="BC13" s="8">
        <v>3760571</v>
      </c>
      <c r="BD13" s="8">
        <v>3763189</v>
      </c>
      <c r="BE13" s="8">
        <v>3766805</v>
      </c>
      <c r="BF13" s="8">
        <v>3771022</v>
      </c>
      <c r="BG13" s="8">
        <v>3775312</v>
      </c>
      <c r="BH13" s="8">
        <v>3779265</v>
      </c>
      <c r="BI13" s="8">
        <v>3782445</v>
      </c>
      <c r="BJ13" s="8">
        <v>3784524</v>
      </c>
      <c r="BK13" s="8">
        <v>3785247</v>
      </c>
      <c r="BL13" s="8">
        <v>3784314</v>
      </c>
      <c r="BM13" s="8">
        <v>3781794</v>
      </c>
      <c r="BN13" s="8">
        <v>3777723</v>
      </c>
      <c r="BO13" s="8">
        <v>3772096</v>
      </c>
      <c r="BP13" s="8">
        <v>3765142</v>
      </c>
      <c r="BQ13" s="8">
        <v>3756968</v>
      </c>
      <c r="BR13" s="8">
        <v>3747877</v>
      </c>
      <c r="BS13" s="8">
        <v>3738077</v>
      </c>
      <c r="BT13" s="8">
        <v>3727791</v>
      </c>
      <c r="BU13" s="8">
        <v>3717458</v>
      </c>
      <c r="BV13" s="8">
        <v>3707292</v>
      </c>
      <c r="BW13" s="8">
        <v>3697723</v>
      </c>
      <c r="BX13" s="8">
        <v>3688871</v>
      </c>
      <c r="BY13" s="8">
        <v>3680956</v>
      </c>
      <c r="BZ13" s="8">
        <v>3674128</v>
      </c>
      <c r="CA13" s="8">
        <v>3668474</v>
      </c>
      <c r="CB13" s="8">
        <v>3663941</v>
      </c>
      <c r="CC13" s="8">
        <v>3660655</v>
      </c>
      <c r="CD13" s="8">
        <v>3658456</v>
      </c>
      <c r="CE13" s="8">
        <v>3657417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37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4554304</v>
      </c>
      <c r="C13" s="8">
        <v>4527153</v>
      </c>
      <c r="D13" s="8">
        <v>4602691</v>
      </c>
      <c r="E13" s="8">
        <v>4533694</v>
      </c>
      <c r="F13" s="8">
        <v>4496805</v>
      </c>
      <c r="G13" s="8">
        <v>4362729</v>
      </c>
      <c r="H13" s="8">
        <v>4340165</v>
      </c>
      <c r="I13" s="8">
        <v>4319597</v>
      </c>
      <c r="J13" s="8">
        <v>4324834</v>
      </c>
      <c r="K13" s="8">
        <v>4317904</v>
      </c>
      <c r="L13" s="8">
        <v>4373415</v>
      </c>
      <c r="M13" s="8">
        <v>4323746</v>
      </c>
      <c r="N13" s="8">
        <v>4344625</v>
      </c>
      <c r="O13" s="8">
        <v>4233433</v>
      </c>
      <c r="P13" s="8">
        <v>4197013</v>
      </c>
      <c r="Q13" s="8">
        <v>4106654</v>
      </c>
      <c r="R13" s="8">
        <v>4055629</v>
      </c>
      <c r="S13" s="8">
        <v>4048205</v>
      </c>
      <c r="T13" s="8">
        <v>4085376</v>
      </c>
      <c r="U13" s="8">
        <v>4097285</v>
      </c>
      <c r="V13" s="8">
        <v>4091488</v>
      </c>
      <c r="W13" s="8">
        <v>4094193</v>
      </c>
      <c r="X13" s="8">
        <v>4149595</v>
      </c>
      <c r="Y13" s="8">
        <v>4077633</v>
      </c>
      <c r="Z13" s="8">
        <v>4052277</v>
      </c>
      <c r="AA13" s="8">
        <v>4064150</v>
      </c>
      <c r="AB13" s="8">
        <v>4085636</v>
      </c>
      <c r="AC13" s="8">
        <v>4083100</v>
      </c>
      <c r="AD13" s="8">
        <v>4116756</v>
      </c>
      <c r="AE13" s="8">
        <v>4129308</v>
      </c>
      <c r="AF13" s="8">
        <v>4190660</v>
      </c>
      <c r="AG13" s="8">
        <v>4152269</v>
      </c>
      <c r="AH13" s="8">
        <v>4156935</v>
      </c>
      <c r="AI13" s="8">
        <v>4093793</v>
      </c>
      <c r="AJ13" s="8">
        <v>4070550</v>
      </c>
      <c r="AK13" s="8">
        <v>4010173</v>
      </c>
      <c r="AL13" s="8">
        <v>4036345</v>
      </c>
      <c r="AM13" s="8">
        <v>4009961</v>
      </c>
      <c r="AN13" s="8">
        <v>4011390</v>
      </c>
      <c r="AO13" s="8">
        <v>3955545</v>
      </c>
      <c r="AP13" s="8">
        <v>3887067</v>
      </c>
      <c r="AQ13" s="8">
        <v>3892048</v>
      </c>
      <c r="AR13" s="8">
        <v>3852927</v>
      </c>
      <c r="AS13" s="8">
        <v>3838593</v>
      </c>
      <c r="AT13" s="8">
        <v>3824731</v>
      </c>
      <c r="AU13" s="8">
        <v>3811762</v>
      </c>
      <c r="AV13" s="8">
        <v>3800174</v>
      </c>
      <c r="AW13" s="8">
        <v>3790276</v>
      </c>
      <c r="AX13" s="8">
        <v>3782088</v>
      </c>
      <c r="AY13" s="8">
        <v>3775734</v>
      </c>
      <c r="AZ13" s="8">
        <v>3771176</v>
      </c>
      <c r="BA13" s="8">
        <v>3768087</v>
      </c>
      <c r="BB13" s="8">
        <v>3766678</v>
      </c>
      <c r="BC13" s="8">
        <v>3766668</v>
      </c>
      <c r="BD13" s="8">
        <v>3768071</v>
      </c>
      <c r="BE13" s="8">
        <v>3770693</v>
      </c>
      <c r="BF13" s="8">
        <v>3774314</v>
      </c>
      <c r="BG13" s="8">
        <v>3778528</v>
      </c>
      <c r="BH13" s="8">
        <v>3782818</v>
      </c>
      <c r="BI13" s="8">
        <v>3786770</v>
      </c>
      <c r="BJ13" s="8">
        <v>3789950</v>
      </c>
      <c r="BK13" s="8">
        <v>3792024</v>
      </c>
      <c r="BL13" s="8">
        <v>3792748</v>
      </c>
      <c r="BM13" s="8">
        <v>3791828</v>
      </c>
      <c r="BN13" s="8">
        <v>3789317</v>
      </c>
      <c r="BO13" s="8">
        <v>3785260</v>
      </c>
      <c r="BP13" s="8">
        <v>3779658</v>
      </c>
      <c r="BQ13" s="8">
        <v>3772727</v>
      </c>
      <c r="BR13" s="8">
        <v>3764575</v>
      </c>
      <c r="BS13" s="8">
        <v>3755524</v>
      </c>
      <c r="BT13" s="8">
        <v>3745760</v>
      </c>
      <c r="BU13" s="8">
        <v>3735503</v>
      </c>
      <c r="BV13" s="8">
        <v>3725197</v>
      </c>
      <c r="BW13" s="8">
        <v>3715073</v>
      </c>
      <c r="BX13" s="8">
        <v>3705542</v>
      </c>
      <c r="BY13" s="8">
        <v>3696725</v>
      </c>
      <c r="BZ13" s="8">
        <v>3688833</v>
      </c>
      <c r="CA13" s="8">
        <v>3682038</v>
      </c>
      <c r="CB13" s="8">
        <v>3676410</v>
      </c>
      <c r="CC13" s="8">
        <v>3671904</v>
      </c>
      <c r="CD13" s="8">
        <v>3668629</v>
      </c>
      <c r="CE13" s="8">
        <v>3666447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E16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29.85546875" customWidth="1"/>
    <col min="2" max="83" width="10" customWidth="1"/>
  </cols>
  <sheetData>
    <row r="1" spans="1:83" x14ac:dyDescent="0.25">
      <c r="A1" s="2" t="s">
        <v>155</v>
      </c>
    </row>
    <row r="2" spans="1:83" x14ac:dyDescent="0.25">
      <c r="A2" s="2" t="s">
        <v>156</v>
      </c>
      <c r="B2" s="1" t="s">
        <v>0</v>
      </c>
    </row>
    <row r="3" spans="1:83" x14ac:dyDescent="0.25">
      <c r="A3" s="2" t="s">
        <v>157</v>
      </c>
      <c r="B3" s="2" t="s">
        <v>6</v>
      </c>
    </row>
    <row r="4" spans="1:83" x14ac:dyDescent="0.25"/>
    <row r="5" spans="1:83" x14ac:dyDescent="0.25">
      <c r="A5" s="1" t="s">
        <v>12</v>
      </c>
      <c r="C5" s="2" t="s">
        <v>18</v>
      </c>
    </row>
    <row r="6" spans="1:83" x14ac:dyDescent="0.25">
      <c r="A6" s="1" t="s">
        <v>13</v>
      </c>
      <c r="C6" s="2" t="s">
        <v>19</v>
      </c>
    </row>
    <row r="7" spans="1:83" x14ac:dyDescent="0.25">
      <c r="A7" s="1" t="s">
        <v>14</v>
      </c>
      <c r="C7" s="2" t="s">
        <v>20</v>
      </c>
    </row>
    <row r="8" spans="1:83" x14ac:dyDescent="0.25">
      <c r="A8" s="1" t="s">
        <v>15</v>
      </c>
      <c r="C8" s="2" t="s">
        <v>21</v>
      </c>
    </row>
    <row r="9" spans="1:83" x14ac:dyDescent="0.25">
      <c r="A9" s="1" t="s">
        <v>16</v>
      </c>
      <c r="C9" s="2" t="s">
        <v>40</v>
      </c>
    </row>
    <row r="10" spans="1:83" x14ac:dyDescent="0.25"/>
    <row r="11" spans="1:83" x14ac:dyDescent="0.25">
      <c r="A11" s="4" t="s">
        <v>158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78</v>
      </c>
      <c r="H11" s="3" t="s">
        <v>79</v>
      </c>
      <c r="I11" s="3" t="s">
        <v>80</v>
      </c>
      <c r="J11" s="3" t="s">
        <v>81</v>
      </c>
      <c r="K11" s="3" t="s">
        <v>82</v>
      </c>
      <c r="L11" s="3" t="s">
        <v>83</v>
      </c>
      <c r="M11" s="3" t="s">
        <v>84</v>
      </c>
      <c r="N11" s="3" t="s">
        <v>85</v>
      </c>
      <c r="O11" s="3" t="s">
        <v>86</v>
      </c>
      <c r="P11" s="3" t="s">
        <v>87</v>
      </c>
      <c r="Q11" s="3" t="s">
        <v>88</v>
      </c>
      <c r="R11" s="3" t="s">
        <v>89</v>
      </c>
      <c r="S11" s="3" t="s">
        <v>90</v>
      </c>
      <c r="T11" s="3" t="s">
        <v>91</v>
      </c>
      <c r="U11" s="3" t="s">
        <v>92</v>
      </c>
      <c r="V11" s="3" t="s">
        <v>93</v>
      </c>
      <c r="W11" s="3" t="s">
        <v>94</v>
      </c>
      <c r="X11" s="3" t="s">
        <v>95</v>
      </c>
      <c r="Y11" s="3" t="s">
        <v>96</v>
      </c>
      <c r="Z11" s="3" t="s">
        <v>97</v>
      </c>
      <c r="AA11" s="3" t="s">
        <v>98</v>
      </c>
      <c r="AB11" s="3" t="s">
        <v>99</v>
      </c>
      <c r="AC11" s="3" t="s">
        <v>100</v>
      </c>
      <c r="AD11" s="3" t="s">
        <v>101</v>
      </c>
      <c r="AE11" s="3" t="s">
        <v>102</v>
      </c>
      <c r="AF11" s="3" t="s">
        <v>103</v>
      </c>
      <c r="AG11" s="3" t="s">
        <v>104</v>
      </c>
      <c r="AH11" s="3" t="s">
        <v>105</v>
      </c>
      <c r="AI11" s="3" t="s">
        <v>106</v>
      </c>
      <c r="AJ11" s="3" t="s">
        <v>107</v>
      </c>
      <c r="AK11" s="3" t="s">
        <v>108</v>
      </c>
      <c r="AL11" s="3" t="s">
        <v>109</v>
      </c>
      <c r="AM11" s="3" t="s">
        <v>110</v>
      </c>
      <c r="AN11" s="3" t="s">
        <v>111</v>
      </c>
      <c r="AO11" s="3" t="s">
        <v>112</v>
      </c>
      <c r="AP11" s="3" t="s">
        <v>113</v>
      </c>
      <c r="AQ11" s="3" t="s">
        <v>114</v>
      </c>
      <c r="AR11" s="3" t="s">
        <v>115</v>
      </c>
      <c r="AS11" s="3" t="s">
        <v>116</v>
      </c>
      <c r="AT11" s="3" t="s">
        <v>117</v>
      </c>
      <c r="AU11" s="3" t="s">
        <v>118</v>
      </c>
      <c r="AV11" s="3" t="s">
        <v>119</v>
      </c>
      <c r="AW11" s="3" t="s">
        <v>120</v>
      </c>
      <c r="AX11" s="3" t="s">
        <v>121</v>
      </c>
      <c r="AY11" s="3" t="s">
        <v>122</v>
      </c>
      <c r="AZ11" s="3" t="s">
        <v>123</v>
      </c>
      <c r="BA11" s="3" t="s">
        <v>124</v>
      </c>
      <c r="BB11" s="3" t="s">
        <v>125</v>
      </c>
      <c r="BC11" s="3" t="s">
        <v>126</v>
      </c>
      <c r="BD11" s="3" t="s">
        <v>127</v>
      </c>
      <c r="BE11" s="3" t="s">
        <v>128</v>
      </c>
      <c r="BF11" s="3" t="s">
        <v>129</v>
      </c>
      <c r="BG11" s="3" t="s">
        <v>130</v>
      </c>
      <c r="BH11" s="3" t="s">
        <v>131</v>
      </c>
      <c r="BI11" s="3" t="s">
        <v>132</v>
      </c>
      <c r="BJ11" s="3" t="s">
        <v>133</v>
      </c>
      <c r="BK11" s="3" t="s">
        <v>134</v>
      </c>
      <c r="BL11" s="3" t="s">
        <v>135</v>
      </c>
      <c r="BM11" s="3" t="s">
        <v>136</v>
      </c>
      <c r="BN11" s="3" t="s">
        <v>137</v>
      </c>
      <c r="BO11" s="3" t="s">
        <v>138</v>
      </c>
      <c r="BP11" s="3" t="s">
        <v>139</v>
      </c>
      <c r="BQ11" s="3" t="s">
        <v>140</v>
      </c>
      <c r="BR11" s="3" t="s">
        <v>141</v>
      </c>
      <c r="BS11" s="3" t="s">
        <v>142</v>
      </c>
      <c r="BT11" s="3" t="s">
        <v>143</v>
      </c>
      <c r="BU11" s="3" t="s">
        <v>144</v>
      </c>
      <c r="BV11" s="3" t="s">
        <v>145</v>
      </c>
      <c r="BW11" s="3" t="s">
        <v>146</v>
      </c>
      <c r="BX11" s="3" t="s">
        <v>147</v>
      </c>
      <c r="BY11" s="3" t="s">
        <v>148</v>
      </c>
      <c r="BZ11" s="3" t="s">
        <v>149</v>
      </c>
      <c r="CA11" s="3" t="s">
        <v>150</v>
      </c>
      <c r="CB11" s="3" t="s">
        <v>151</v>
      </c>
      <c r="CC11" s="3" t="s">
        <v>152</v>
      </c>
      <c r="CD11" s="3" t="s">
        <v>153</v>
      </c>
      <c r="CE11" s="3" t="s">
        <v>154</v>
      </c>
    </row>
    <row r="12" spans="1:83" x14ac:dyDescent="0.25">
      <c r="A12" s="5" t="s">
        <v>159</v>
      </c>
      <c r="B12" s="7" t="s">
        <v>160</v>
      </c>
      <c r="C12" s="7" t="s">
        <v>160</v>
      </c>
      <c r="D12" s="7" t="s">
        <v>160</v>
      </c>
      <c r="E12" s="7" t="s">
        <v>160</v>
      </c>
      <c r="F12" s="7" t="s">
        <v>160</v>
      </c>
      <c r="G12" s="7" t="s">
        <v>160</v>
      </c>
      <c r="H12" s="7" t="s">
        <v>160</v>
      </c>
      <c r="I12" s="7" t="s">
        <v>160</v>
      </c>
      <c r="J12" s="7" t="s">
        <v>160</v>
      </c>
      <c r="K12" s="7" t="s">
        <v>160</v>
      </c>
      <c r="L12" s="7" t="s">
        <v>160</v>
      </c>
      <c r="M12" s="7" t="s">
        <v>160</v>
      </c>
      <c r="N12" s="7" t="s">
        <v>160</v>
      </c>
      <c r="O12" s="7" t="s">
        <v>160</v>
      </c>
      <c r="P12" s="7" t="s">
        <v>160</v>
      </c>
      <c r="Q12" s="7" t="s">
        <v>160</v>
      </c>
      <c r="R12" s="7" t="s">
        <v>160</v>
      </c>
      <c r="S12" s="7" t="s">
        <v>160</v>
      </c>
      <c r="T12" s="7" t="s">
        <v>160</v>
      </c>
      <c r="U12" s="7" t="s">
        <v>160</v>
      </c>
      <c r="V12" s="7" t="s">
        <v>160</v>
      </c>
      <c r="W12" s="7" t="s">
        <v>160</v>
      </c>
      <c r="X12" s="7" t="s">
        <v>160</v>
      </c>
      <c r="Y12" s="7" t="s">
        <v>160</v>
      </c>
      <c r="Z12" s="7" t="s">
        <v>160</v>
      </c>
      <c r="AA12" s="7" t="s">
        <v>160</v>
      </c>
      <c r="AB12" s="7" t="s">
        <v>160</v>
      </c>
      <c r="AC12" s="7" t="s">
        <v>160</v>
      </c>
      <c r="AD12" s="7" t="s">
        <v>160</v>
      </c>
      <c r="AE12" s="7" t="s">
        <v>160</v>
      </c>
      <c r="AF12" s="7" t="s">
        <v>160</v>
      </c>
      <c r="AG12" s="7" t="s">
        <v>160</v>
      </c>
      <c r="AH12" s="7" t="s">
        <v>160</v>
      </c>
      <c r="AI12" s="7" t="s">
        <v>160</v>
      </c>
      <c r="AJ12" s="7" t="s">
        <v>160</v>
      </c>
      <c r="AK12" s="7" t="s">
        <v>160</v>
      </c>
      <c r="AL12" s="7" t="s">
        <v>160</v>
      </c>
      <c r="AM12" s="7" t="s">
        <v>160</v>
      </c>
      <c r="AN12" s="7" t="s">
        <v>160</v>
      </c>
      <c r="AO12" s="7" t="s">
        <v>160</v>
      </c>
      <c r="AP12" s="7" t="s">
        <v>160</v>
      </c>
      <c r="AQ12" s="7" t="s">
        <v>160</v>
      </c>
      <c r="AR12" s="7" t="s">
        <v>160</v>
      </c>
      <c r="AS12" s="7" t="s">
        <v>160</v>
      </c>
      <c r="AT12" s="7" t="s">
        <v>160</v>
      </c>
      <c r="AU12" s="7" t="s">
        <v>160</v>
      </c>
      <c r="AV12" s="7" t="s">
        <v>160</v>
      </c>
      <c r="AW12" s="7" t="s">
        <v>160</v>
      </c>
      <c r="AX12" s="7" t="s">
        <v>160</v>
      </c>
      <c r="AY12" s="7" t="s">
        <v>160</v>
      </c>
      <c r="AZ12" s="7" t="s">
        <v>160</v>
      </c>
      <c r="BA12" s="7" t="s">
        <v>160</v>
      </c>
      <c r="BB12" s="7" t="s">
        <v>160</v>
      </c>
      <c r="BC12" s="7" t="s">
        <v>160</v>
      </c>
      <c r="BD12" s="7" t="s">
        <v>160</v>
      </c>
      <c r="BE12" s="7" t="s">
        <v>160</v>
      </c>
      <c r="BF12" s="7" t="s">
        <v>160</v>
      </c>
      <c r="BG12" s="7" t="s">
        <v>160</v>
      </c>
      <c r="BH12" s="7" t="s">
        <v>160</v>
      </c>
      <c r="BI12" s="7" t="s">
        <v>160</v>
      </c>
      <c r="BJ12" s="7" t="s">
        <v>160</v>
      </c>
      <c r="BK12" s="7" t="s">
        <v>160</v>
      </c>
      <c r="BL12" s="7" t="s">
        <v>160</v>
      </c>
      <c r="BM12" s="7" t="s">
        <v>160</v>
      </c>
      <c r="BN12" s="7" t="s">
        <v>160</v>
      </c>
      <c r="BO12" s="7" t="s">
        <v>160</v>
      </c>
      <c r="BP12" s="7" t="s">
        <v>160</v>
      </c>
      <c r="BQ12" s="7" t="s">
        <v>160</v>
      </c>
      <c r="BR12" s="7" t="s">
        <v>160</v>
      </c>
      <c r="BS12" s="7" t="s">
        <v>160</v>
      </c>
      <c r="BT12" s="7" t="s">
        <v>160</v>
      </c>
      <c r="BU12" s="7" t="s">
        <v>160</v>
      </c>
      <c r="BV12" s="7" t="s">
        <v>160</v>
      </c>
      <c r="BW12" s="7" t="s">
        <v>160</v>
      </c>
      <c r="BX12" s="7" t="s">
        <v>160</v>
      </c>
      <c r="BY12" s="7" t="s">
        <v>160</v>
      </c>
      <c r="BZ12" s="7" t="s">
        <v>160</v>
      </c>
      <c r="CA12" s="7" t="s">
        <v>160</v>
      </c>
      <c r="CB12" s="7" t="s">
        <v>160</v>
      </c>
      <c r="CC12" s="7" t="s">
        <v>160</v>
      </c>
      <c r="CD12" s="7" t="s">
        <v>160</v>
      </c>
      <c r="CE12" s="7" t="s">
        <v>160</v>
      </c>
    </row>
    <row r="13" spans="1:83" x14ac:dyDescent="0.25">
      <c r="A13" s="6" t="s">
        <v>71</v>
      </c>
      <c r="B13" s="8">
        <v>4593228</v>
      </c>
      <c r="C13" s="8">
        <v>4563358</v>
      </c>
      <c r="D13" s="8">
        <v>4535359</v>
      </c>
      <c r="E13" s="8">
        <v>4609378</v>
      </c>
      <c r="F13" s="8">
        <v>4539629</v>
      </c>
      <c r="G13" s="8">
        <v>4501877</v>
      </c>
      <c r="H13" s="8">
        <v>4367342</v>
      </c>
      <c r="I13" s="8">
        <v>4344899</v>
      </c>
      <c r="J13" s="8">
        <v>4324437</v>
      </c>
      <c r="K13" s="8">
        <v>4329534</v>
      </c>
      <c r="L13" s="8">
        <v>4322591</v>
      </c>
      <c r="M13" s="8">
        <v>4377819</v>
      </c>
      <c r="N13" s="8">
        <v>4328328</v>
      </c>
      <c r="O13" s="8">
        <v>4348847</v>
      </c>
      <c r="P13" s="8">
        <v>4238114</v>
      </c>
      <c r="Q13" s="8">
        <v>4201752</v>
      </c>
      <c r="R13" s="8">
        <v>4111691</v>
      </c>
      <c r="S13" s="8">
        <v>4060892</v>
      </c>
      <c r="T13" s="8">
        <v>4053393</v>
      </c>
      <c r="U13" s="8">
        <v>4090310</v>
      </c>
      <c r="V13" s="8">
        <v>4102079</v>
      </c>
      <c r="W13" s="8">
        <v>4096384</v>
      </c>
      <c r="X13" s="8">
        <v>4099081</v>
      </c>
      <c r="Y13" s="8">
        <v>4154362</v>
      </c>
      <c r="Z13" s="8">
        <v>4082683</v>
      </c>
      <c r="AA13" s="8">
        <v>4057413</v>
      </c>
      <c r="AB13" s="8">
        <v>4069264</v>
      </c>
      <c r="AC13" s="8">
        <v>4090696</v>
      </c>
      <c r="AD13" s="8">
        <v>4088265</v>
      </c>
      <c r="AE13" s="8">
        <v>4121848</v>
      </c>
      <c r="AF13" s="8">
        <v>4134359</v>
      </c>
      <c r="AG13" s="8">
        <v>4195547</v>
      </c>
      <c r="AH13" s="8">
        <v>4157372</v>
      </c>
      <c r="AI13" s="8">
        <v>4161956</v>
      </c>
      <c r="AJ13" s="8">
        <v>4098911</v>
      </c>
      <c r="AK13" s="8">
        <v>4075730</v>
      </c>
      <c r="AL13" s="8">
        <v>4015596</v>
      </c>
      <c r="AM13" s="8">
        <v>4041650</v>
      </c>
      <c r="AN13" s="8">
        <v>4015330</v>
      </c>
      <c r="AO13" s="8">
        <v>4016764</v>
      </c>
      <c r="AP13" s="8">
        <v>3961205</v>
      </c>
      <c r="AQ13" s="8">
        <v>3892981</v>
      </c>
      <c r="AR13" s="8">
        <v>3897984</v>
      </c>
      <c r="AS13" s="8">
        <v>3858846</v>
      </c>
      <c r="AT13" s="8">
        <v>3844546</v>
      </c>
      <c r="AU13" s="8">
        <v>3830741</v>
      </c>
      <c r="AV13" s="8">
        <v>3817812</v>
      </c>
      <c r="AW13" s="8">
        <v>3806256</v>
      </c>
      <c r="AX13" s="8">
        <v>3796392</v>
      </c>
      <c r="AY13" s="8">
        <v>3788234</v>
      </c>
      <c r="AZ13" s="8">
        <v>3781912</v>
      </c>
      <c r="BA13" s="8">
        <v>3777385</v>
      </c>
      <c r="BB13" s="8">
        <v>3774313</v>
      </c>
      <c r="BC13" s="8">
        <v>3772922</v>
      </c>
      <c r="BD13" s="8">
        <v>3772918</v>
      </c>
      <c r="BE13" s="8">
        <v>3774340</v>
      </c>
      <c r="BF13" s="8">
        <v>3776964</v>
      </c>
      <c r="BG13" s="8">
        <v>3780593</v>
      </c>
      <c r="BH13" s="8">
        <v>3784816</v>
      </c>
      <c r="BI13" s="8">
        <v>3789108</v>
      </c>
      <c r="BJ13" s="8">
        <v>3793058</v>
      </c>
      <c r="BK13" s="8">
        <v>3796245</v>
      </c>
      <c r="BL13" s="8">
        <v>3798317</v>
      </c>
      <c r="BM13" s="8">
        <v>3799054</v>
      </c>
      <c r="BN13" s="8">
        <v>3798145</v>
      </c>
      <c r="BO13" s="8">
        <v>3795645</v>
      </c>
      <c r="BP13" s="8">
        <v>3791606</v>
      </c>
      <c r="BQ13" s="8">
        <v>3786029</v>
      </c>
      <c r="BR13" s="8">
        <v>3779124</v>
      </c>
      <c r="BS13" s="8">
        <v>3771008</v>
      </c>
      <c r="BT13" s="8">
        <v>3761988</v>
      </c>
      <c r="BU13" s="8">
        <v>3752266</v>
      </c>
      <c r="BV13" s="8">
        <v>3742045</v>
      </c>
      <c r="BW13" s="8">
        <v>3731775</v>
      </c>
      <c r="BX13" s="8">
        <v>3721693</v>
      </c>
      <c r="BY13" s="8">
        <v>3712201</v>
      </c>
      <c r="BZ13" s="8">
        <v>3703412</v>
      </c>
      <c r="CA13" s="8">
        <v>3695549</v>
      </c>
      <c r="CB13" s="8">
        <v>3688794</v>
      </c>
      <c r="CC13" s="8">
        <v>3683192</v>
      </c>
      <c r="CD13" s="8">
        <v>3678710</v>
      </c>
      <c r="CE13" s="8">
        <v>3675454</v>
      </c>
    </row>
    <row r="15" spans="1:83" x14ac:dyDescent="0.25">
      <c r="A15" s="1" t="s">
        <v>161</v>
      </c>
    </row>
    <row r="16" spans="1:83" x14ac:dyDescent="0.25">
      <c r="A16" s="1" t="s">
        <v>162</v>
      </c>
      <c r="B16" s="2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32</vt:i4>
      </vt:variant>
    </vt:vector>
  </HeadingPairs>
  <TitlesOfParts>
    <vt:vector size="32" baseType="lpstr">
      <vt:lpstr>Zusammenfassung</vt:lpstr>
      <vt:lpstr>Struktur</vt:lpstr>
      <vt:lpstr>Blatt 1</vt:lpstr>
      <vt:lpstr>Blatt 2</vt:lpstr>
      <vt:lpstr>Blatt 3</vt:lpstr>
      <vt:lpstr>Blatt 4</vt:lpstr>
      <vt:lpstr>Blatt 5</vt:lpstr>
      <vt:lpstr>Blatt 6</vt:lpstr>
      <vt:lpstr>Blatt 7</vt:lpstr>
      <vt:lpstr>Blatt 8</vt:lpstr>
      <vt:lpstr>Blatt 9</vt:lpstr>
      <vt:lpstr>Blatt 10</vt:lpstr>
      <vt:lpstr>Blatt 11</vt:lpstr>
      <vt:lpstr>Blatt 12</vt:lpstr>
      <vt:lpstr>Blatt 13</vt:lpstr>
      <vt:lpstr>Blatt 14</vt:lpstr>
      <vt:lpstr>Blatt 15</vt:lpstr>
      <vt:lpstr>Kennzeichen 1</vt:lpstr>
      <vt:lpstr>Kennzeichen 2</vt:lpstr>
      <vt:lpstr>Kennzeichen 3</vt:lpstr>
      <vt:lpstr>Kennzeichen 4</vt:lpstr>
      <vt:lpstr>Kennzeichen 5</vt:lpstr>
      <vt:lpstr>Kennzeichen 6</vt:lpstr>
      <vt:lpstr>Kennzeichen 7</vt:lpstr>
      <vt:lpstr>Kennzeichen 8</vt:lpstr>
      <vt:lpstr>Kennzeichen 9</vt:lpstr>
      <vt:lpstr>Kennzeichen 10</vt:lpstr>
      <vt:lpstr>Kennzeichen 11</vt:lpstr>
      <vt:lpstr>Kennzeichen 12</vt:lpstr>
      <vt:lpstr>Kennzeichen 13</vt:lpstr>
      <vt:lpstr>Kennzeichen 14</vt:lpstr>
      <vt:lpstr>Kennzeichen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Olivia</cp:lastModifiedBy>
  <dcterms:created xsi:type="dcterms:W3CDTF">2025-07-31T12:16:42Z</dcterms:created>
  <dcterms:modified xsi:type="dcterms:W3CDTF">2025-07-31T12:21:14Z</dcterms:modified>
</cp:coreProperties>
</file>