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小论文\安全评估\AHMS_GATSA\experiments\excel\"/>
    </mc:Choice>
  </mc:AlternateContent>
  <xr:revisionPtr revIDLastSave="0" documentId="13_ncr:1_{88D3A6B9-560F-4917-AB24-4EADEC406B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1" l="1"/>
  <c r="W15" i="1"/>
  <c r="X15" i="1"/>
  <c r="Y15" i="1"/>
  <c r="Z15" i="1"/>
  <c r="AA15" i="1"/>
  <c r="V16" i="1"/>
  <c r="W16" i="1"/>
  <c r="X16" i="1"/>
  <c r="Y16" i="1"/>
  <c r="Z16" i="1"/>
  <c r="AA16" i="1"/>
  <c r="W14" i="1"/>
  <c r="X14" i="1"/>
  <c r="Y14" i="1"/>
  <c r="Z14" i="1"/>
  <c r="AA14" i="1"/>
  <c r="V14" i="1"/>
</calcChain>
</file>

<file path=xl/sharedStrings.xml><?xml version="1.0" encoding="utf-8"?>
<sst xmlns="http://schemas.openxmlformats.org/spreadsheetml/2006/main" count="80" uniqueCount="20">
  <si>
    <t>media_player</t>
  </si>
  <si>
    <t>projector</t>
  </si>
  <si>
    <t>speaker</t>
  </si>
  <si>
    <t>T0</t>
    <phoneticPr fontId="1" type="noConversion"/>
  </si>
  <si>
    <t>T1</t>
  </si>
  <si>
    <t>T2</t>
  </si>
  <si>
    <t>T4</t>
  </si>
  <si>
    <t>T5</t>
  </si>
  <si>
    <t>T6</t>
  </si>
  <si>
    <t>T7</t>
  </si>
  <si>
    <t>T8</t>
  </si>
  <si>
    <t>T9</t>
  </si>
  <si>
    <t>T10</t>
  </si>
  <si>
    <t>T11</t>
  </si>
  <si>
    <t>AHP</t>
    <phoneticPr fontId="1" type="noConversion"/>
  </si>
  <si>
    <t>HGL-CC</t>
    <phoneticPr fontId="1" type="noConversion"/>
  </si>
  <si>
    <t>Dependency</t>
    <phoneticPr fontId="1" type="noConversion"/>
  </si>
  <si>
    <t>CRITIC</t>
    <phoneticPr fontId="1" type="noConversion"/>
  </si>
  <si>
    <t>AUTOMATED</t>
    <phoneticPr fontId="1" type="noConversion"/>
  </si>
  <si>
    <t>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</si>
</sst>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HCC-GL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media_player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Sheet1!$B$6:$M$6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95.4</c:v>
                </c:pt>
                <c:pt idx="1">
                  <c:v>95.6</c:v>
                </c:pt>
                <c:pt idx="2">
                  <c:v>95.7</c:v>
                </c:pt>
                <c:pt idx="3">
                  <c:v>96.8</c:v>
                </c:pt>
                <c:pt idx="4">
                  <c:v>96.8</c:v>
                </c:pt>
                <c:pt idx="5">
                  <c:v>97.2</c:v>
                </c:pt>
                <c:pt idx="6">
                  <c:v>36</c:v>
                </c:pt>
                <c:pt idx="7">
                  <c:v>35.9</c:v>
                </c:pt>
                <c:pt idx="8">
                  <c:v>36.200000000000003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8-4DFE-AA7A-057AC9D65156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projector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Sheet1!$B$6:$M$6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96.3</c:v>
                </c:pt>
                <c:pt idx="1">
                  <c:v>98.4</c:v>
                </c:pt>
                <c:pt idx="2">
                  <c:v>54.3</c:v>
                </c:pt>
                <c:pt idx="3">
                  <c:v>57.6</c:v>
                </c:pt>
                <c:pt idx="4">
                  <c:v>96.7</c:v>
                </c:pt>
                <c:pt idx="5">
                  <c:v>95.8</c:v>
                </c:pt>
                <c:pt idx="6">
                  <c:v>65.7</c:v>
                </c:pt>
                <c:pt idx="7">
                  <c:v>63.2</c:v>
                </c:pt>
                <c:pt idx="8">
                  <c:v>64.5</c:v>
                </c:pt>
                <c:pt idx="9">
                  <c:v>65.400000000000006</c:v>
                </c:pt>
                <c:pt idx="10">
                  <c:v>64.599999999999994</c:v>
                </c:pt>
                <c:pt idx="11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8-4DFE-AA7A-057AC9D65156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speaker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Sheet1!$B$6:$M$6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96.2</c:v>
                </c:pt>
                <c:pt idx="1">
                  <c:v>95.7</c:v>
                </c:pt>
                <c:pt idx="2">
                  <c:v>96.2</c:v>
                </c:pt>
                <c:pt idx="3">
                  <c:v>95.1</c:v>
                </c:pt>
                <c:pt idx="4">
                  <c:v>96.4</c:v>
                </c:pt>
                <c:pt idx="5">
                  <c:v>97.4</c:v>
                </c:pt>
                <c:pt idx="6">
                  <c:v>84.1</c:v>
                </c:pt>
                <c:pt idx="7">
                  <c:v>85.3</c:v>
                </c:pt>
                <c:pt idx="8">
                  <c:v>85.1</c:v>
                </c:pt>
                <c:pt idx="9">
                  <c:v>86.1</c:v>
                </c:pt>
                <c:pt idx="10">
                  <c:v>52.9</c:v>
                </c:pt>
                <c:pt idx="11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8-4DFE-AA7A-057AC9D6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142063"/>
        <c:axId val="1478142479"/>
      </c:lineChart>
      <c:catAx>
        <c:axId val="147814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142479"/>
        <c:crosses val="autoZero"/>
        <c:auto val="1"/>
        <c:lblAlgn val="ctr"/>
        <c:lblOffset val="100"/>
        <c:noMultiLvlLbl val="0"/>
      </c:catAx>
      <c:valAx>
        <c:axId val="147814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1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media_player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Sheet1!$B$2:$M$2</c:f>
              <c:numCache>
                <c:formatCode>0.00_);[Red]\(0.00\)</c:formatCode>
                <c:ptCount val="12"/>
                <c:pt idx="0">
                  <c:v>98.546963514902203</c:v>
                </c:pt>
                <c:pt idx="1">
                  <c:v>97.848050610434896</c:v>
                </c:pt>
                <c:pt idx="2">
                  <c:v>96.126832562750295</c:v>
                </c:pt>
                <c:pt idx="3">
                  <c:v>96.528773942659399</c:v>
                </c:pt>
                <c:pt idx="4">
                  <c:v>97.3583243818222</c:v>
                </c:pt>
                <c:pt idx="5">
                  <c:v>98.254666213847699</c:v>
                </c:pt>
                <c:pt idx="6">
                  <c:v>79.211568560386496</c:v>
                </c:pt>
                <c:pt idx="7">
                  <c:v>86.639514532802806</c:v>
                </c:pt>
                <c:pt idx="8">
                  <c:v>81.938123123265697</c:v>
                </c:pt>
                <c:pt idx="9">
                  <c:v>85.664022959014105</c:v>
                </c:pt>
                <c:pt idx="10">
                  <c:v>76.789520449752601</c:v>
                </c:pt>
                <c:pt idx="11">
                  <c:v>82.284731359769694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6-4C19-9A00-290A922F3B0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projector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Sheet1!$B$3:$M$3</c:f>
              <c:numCache>
                <c:formatCode>0.00_);[Red]\(0.00\)</c:formatCode>
                <c:ptCount val="12"/>
                <c:pt idx="0">
                  <c:v>96.628287693862106</c:v>
                </c:pt>
                <c:pt idx="1">
                  <c:v>98.933670078915</c:v>
                </c:pt>
                <c:pt idx="2">
                  <c:v>66.021110306878299</c:v>
                </c:pt>
                <c:pt idx="3">
                  <c:v>58.125319987737903</c:v>
                </c:pt>
                <c:pt idx="4">
                  <c:v>98.945750626928799</c:v>
                </c:pt>
                <c:pt idx="5">
                  <c:v>96.529971628733094</c:v>
                </c:pt>
                <c:pt idx="6">
                  <c:v>97.0988366790491</c:v>
                </c:pt>
                <c:pt idx="7">
                  <c:v>96.7253960065039</c:v>
                </c:pt>
                <c:pt idx="8">
                  <c:v>97.784552930911005</c:v>
                </c:pt>
                <c:pt idx="9">
                  <c:v>99.351047532471298</c:v>
                </c:pt>
                <c:pt idx="10">
                  <c:v>96.873114099413499</c:v>
                </c:pt>
                <c:pt idx="11">
                  <c:v>96.856264014720196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6-4C19-9A00-290A922F3B0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speaker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Sheet1!$B$4:$M$4</c:f>
              <c:numCache>
                <c:formatCode>0.00_);[Red]\(0.00\)</c:formatCode>
                <c:ptCount val="12"/>
                <c:pt idx="0">
                  <c:v>98.137447291356906</c:v>
                </c:pt>
                <c:pt idx="1">
                  <c:v>97.320470160071395</c:v>
                </c:pt>
                <c:pt idx="2">
                  <c:v>99.139723292129503</c:v>
                </c:pt>
                <c:pt idx="3">
                  <c:v>97.339017705377202</c:v>
                </c:pt>
                <c:pt idx="4">
                  <c:v>95.922818998334407</c:v>
                </c:pt>
                <c:pt idx="5">
                  <c:v>99.598909245038399</c:v>
                </c:pt>
                <c:pt idx="6">
                  <c:v>96.728841267904301</c:v>
                </c:pt>
                <c:pt idx="7">
                  <c:v>95.608934296850805</c:v>
                </c:pt>
                <c:pt idx="8">
                  <c:v>98.4432104967252</c:v>
                </c:pt>
                <c:pt idx="9">
                  <c:v>100.318647992961</c:v>
                </c:pt>
                <c:pt idx="10">
                  <c:v>67.196318329532005</c:v>
                </c:pt>
                <c:pt idx="11">
                  <c:v>65.442452933010799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6-4C19-9A00-290A922F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94655"/>
        <c:axId val="1606279263"/>
      </c:lineChart>
      <c:catAx>
        <c:axId val="16062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279263"/>
        <c:crosses val="autoZero"/>
        <c:auto val="1"/>
        <c:lblAlgn val="ctr"/>
        <c:lblOffset val="100"/>
        <c:noMultiLvlLbl val="0"/>
      </c:catAx>
      <c:valAx>
        <c:axId val="1606279263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2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media_player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Sheet1!$B$12:$M$12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Sheet1!$B$13:$M$13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75.099999999999994</c:v>
                </c:pt>
                <c:pt idx="7">
                  <c:v>75.099999999999994</c:v>
                </c:pt>
                <c:pt idx="8">
                  <c:v>75.099999999999994</c:v>
                </c:pt>
                <c:pt idx="9">
                  <c:v>75.099999999999994</c:v>
                </c:pt>
                <c:pt idx="10">
                  <c:v>75.099999999999994</c:v>
                </c:pt>
                <c:pt idx="11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F-477B-847D-66C2FA10463E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projector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Sheet1!$B$12:$M$12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75.2</c:v>
                </c:pt>
                <c:pt idx="7">
                  <c:v>75.2</c:v>
                </c:pt>
                <c:pt idx="8">
                  <c:v>75.2</c:v>
                </c:pt>
                <c:pt idx="9">
                  <c:v>75.2</c:v>
                </c:pt>
                <c:pt idx="10">
                  <c:v>75.2</c:v>
                </c:pt>
                <c:pt idx="11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F-477B-847D-66C2FA10463E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speaker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Sheet1!$B$12:$M$12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75.3</c:v>
                </c:pt>
                <c:pt idx="7">
                  <c:v>75.3</c:v>
                </c:pt>
                <c:pt idx="8">
                  <c:v>75.3</c:v>
                </c:pt>
                <c:pt idx="9">
                  <c:v>75.3</c:v>
                </c:pt>
                <c:pt idx="10">
                  <c:v>75.3</c:v>
                </c:pt>
                <c:pt idx="11">
                  <c:v>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F-477B-847D-66C2FA10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14943"/>
        <c:axId val="1577936991"/>
      </c:lineChart>
      <c:catAx>
        <c:axId val="157791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36991"/>
        <c:crosses val="autoZero"/>
        <c:auto val="1"/>
        <c:lblAlgn val="ctr"/>
        <c:lblOffset val="100"/>
        <c:noMultiLvlLbl val="0"/>
      </c:catAx>
      <c:valAx>
        <c:axId val="157793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media_player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Sheet1!$P$1:$AA$1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Sheet1!$P$2:$AA$2</c:f>
              <c:numCache>
                <c:formatCode>General</c:formatCode>
                <c:ptCount val="12"/>
                <c:pt idx="0">
                  <c:v>95.4</c:v>
                </c:pt>
                <c:pt idx="1">
                  <c:v>95.6</c:v>
                </c:pt>
                <c:pt idx="2">
                  <c:v>95.7</c:v>
                </c:pt>
                <c:pt idx="3">
                  <c:v>96.8</c:v>
                </c:pt>
                <c:pt idx="4">
                  <c:v>96.8</c:v>
                </c:pt>
                <c:pt idx="5">
                  <c:v>97.2</c:v>
                </c:pt>
                <c:pt idx="6">
                  <c:v>36</c:v>
                </c:pt>
                <c:pt idx="7">
                  <c:v>35.9</c:v>
                </c:pt>
                <c:pt idx="8">
                  <c:v>36.200000000000003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8-45E1-B42B-3A201C449FAC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projector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Sheet1!$P$1:$AA$1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Sheet1!$P$3:$AA$3</c:f>
              <c:numCache>
                <c:formatCode>General</c:formatCode>
                <c:ptCount val="12"/>
                <c:pt idx="0">
                  <c:v>96.3</c:v>
                </c:pt>
                <c:pt idx="1">
                  <c:v>98.4</c:v>
                </c:pt>
                <c:pt idx="2">
                  <c:v>54.3</c:v>
                </c:pt>
                <c:pt idx="3">
                  <c:v>57.6</c:v>
                </c:pt>
                <c:pt idx="4">
                  <c:v>96.7</c:v>
                </c:pt>
                <c:pt idx="5">
                  <c:v>95.8</c:v>
                </c:pt>
                <c:pt idx="6">
                  <c:v>95</c:v>
                </c:pt>
                <c:pt idx="7">
                  <c:v>96.1</c:v>
                </c:pt>
                <c:pt idx="8">
                  <c:v>96.3</c:v>
                </c:pt>
                <c:pt idx="9">
                  <c:v>97.1</c:v>
                </c:pt>
                <c:pt idx="10">
                  <c:v>95.8</c:v>
                </c:pt>
                <c:pt idx="11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8-45E1-B42B-3A201C449FAC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speaker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Sheet1!$P$1:$AA$1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Sheet1!$P$4:$AA$4</c:f>
              <c:numCache>
                <c:formatCode>General</c:formatCode>
                <c:ptCount val="12"/>
                <c:pt idx="0">
                  <c:v>96.2</c:v>
                </c:pt>
                <c:pt idx="1">
                  <c:v>95.7</c:v>
                </c:pt>
                <c:pt idx="2">
                  <c:v>96.2</c:v>
                </c:pt>
                <c:pt idx="3">
                  <c:v>95.1</c:v>
                </c:pt>
                <c:pt idx="4">
                  <c:v>96.4</c:v>
                </c:pt>
                <c:pt idx="5">
                  <c:v>97.4</c:v>
                </c:pt>
                <c:pt idx="6">
                  <c:v>95.8</c:v>
                </c:pt>
                <c:pt idx="7">
                  <c:v>96.2</c:v>
                </c:pt>
                <c:pt idx="8">
                  <c:v>97.1</c:v>
                </c:pt>
                <c:pt idx="9">
                  <c:v>96.8</c:v>
                </c:pt>
                <c:pt idx="10">
                  <c:v>65.900000000000006</c:v>
                </c:pt>
                <c:pt idx="11">
                  <c:v>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8-45E1-B42B-3A201C44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031231"/>
        <c:axId val="1492032479"/>
      </c:lineChart>
      <c:catAx>
        <c:axId val="14920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032479"/>
        <c:crosses val="autoZero"/>
        <c:auto val="1"/>
        <c:lblAlgn val="ctr"/>
        <c:lblOffset val="100"/>
        <c:noMultiLvlLbl val="0"/>
      </c:catAx>
      <c:valAx>
        <c:axId val="149203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0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media_player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Sheet1!$P$5:$AA$5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Sheet1!$P$6:$AA$6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60.099999999999994</c:v>
                </c:pt>
                <c:pt idx="7">
                  <c:v>60.099999999999994</c:v>
                </c:pt>
                <c:pt idx="8">
                  <c:v>60.099999999999994</c:v>
                </c:pt>
                <c:pt idx="9">
                  <c:v>60.099999999999994</c:v>
                </c:pt>
                <c:pt idx="10">
                  <c:v>60.099999999999994</c:v>
                </c:pt>
                <c:pt idx="11">
                  <c:v>60.099999999999994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3-4BFF-BAED-0DEF9F6739DE}"/>
            </c:ext>
          </c:extLst>
        </c:ser>
        <c:ser>
          <c:idx val="1"/>
          <c:order val="1"/>
          <c:tx>
            <c:strRef>
              <c:f>Sheet1!$O$7</c:f>
              <c:strCache>
                <c:ptCount val="1"/>
                <c:pt idx="0">
                  <c:v>projector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Sheet1!$P$5:$AA$5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Sheet1!$P$7:$AA$7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60.2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60.2</c:v>
                </c:pt>
                <c:pt idx="11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3-4BFF-BAED-0DEF9F6739DE}"/>
            </c:ext>
          </c:extLst>
        </c:ser>
        <c:ser>
          <c:idx val="2"/>
          <c:order val="2"/>
          <c:tx>
            <c:strRef>
              <c:f>Sheet1!$O$8</c:f>
              <c:strCache>
                <c:ptCount val="1"/>
                <c:pt idx="0">
                  <c:v>speaker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Sheet1!$P$5:$AA$5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Sheet1!$P$8:$AA$8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60.3</c:v>
                </c:pt>
                <c:pt idx="7">
                  <c:v>60.3</c:v>
                </c:pt>
                <c:pt idx="8">
                  <c:v>60.3</c:v>
                </c:pt>
                <c:pt idx="9">
                  <c:v>60.3</c:v>
                </c:pt>
                <c:pt idx="10">
                  <c:v>60.3</c:v>
                </c:pt>
                <c:pt idx="11">
                  <c:v>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3-4BFF-BAED-0DEF9F67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044783"/>
        <c:axId val="1617036463"/>
      </c:lineChart>
      <c:catAx>
        <c:axId val="16170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036463"/>
        <c:crosses val="autoZero"/>
        <c:auto val="1"/>
        <c:lblAlgn val="ctr"/>
        <c:lblOffset val="100"/>
        <c:noMultiLvlLbl val="0"/>
      </c:catAx>
      <c:valAx>
        <c:axId val="161703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04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16</xdr:row>
      <xdr:rowOff>161925</xdr:rowOff>
    </xdr:from>
    <xdr:to>
      <xdr:col>12</xdr:col>
      <xdr:colOff>561974</xdr:colOff>
      <xdr:row>34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F8AABC-ECDE-4C26-98EA-18B48EFF0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16</xdr:row>
      <xdr:rowOff>142875</xdr:rowOff>
    </xdr:from>
    <xdr:to>
      <xdr:col>5</xdr:col>
      <xdr:colOff>628650</xdr:colOff>
      <xdr:row>34</xdr:row>
      <xdr:rowOff>76201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43CB68-6B8D-4AC6-8125-BACF77F1D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504825</xdr:colOff>
      <xdr:row>16</xdr:row>
      <xdr:rowOff>171449</xdr:rowOff>
    </xdr:from>
    <xdr:to>
      <xdr:col>20</xdr:col>
      <xdr:colOff>209550</xdr:colOff>
      <xdr:row>34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B1EDBD-EF8A-499D-9D77-11F2EFC6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481012</xdr:colOff>
      <xdr:row>35</xdr:row>
      <xdr:rowOff>152400</xdr:rowOff>
    </xdr:from>
    <xdr:to>
      <xdr:col>8</xdr:col>
      <xdr:colOff>252412</xdr:colOff>
      <xdr:row>51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9AF46A-1145-4D9B-A514-D63B8729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442912</xdr:colOff>
      <xdr:row>35</xdr:row>
      <xdr:rowOff>152400</xdr:rowOff>
    </xdr:from>
    <xdr:to>
      <xdr:col>16</xdr:col>
      <xdr:colOff>214312</xdr:colOff>
      <xdr:row>51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95A5117-C84E-4E4E-B6DD-724DC082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topLeftCell="C1" zoomScale="85" zoomScaleNormal="85" workbookViewId="0">
      <selection activeCell="A12" sqref="A12:M15"/>
    </sheetView>
  </sheetViews>
  <sheetFormatPr defaultRowHeight="14.25" x14ac:dyDescent="0.2"/>
  <cols>
    <col min="1" max="1" width="13.375" customWidth="1"/>
  </cols>
  <sheetData>
    <row r="1" spans="1:27" x14ac:dyDescent="0.2">
      <c r="A1" t="s">
        <v>14</v>
      </c>
      <c r="B1" t="s">
        <v>3</v>
      </c>
      <c r="C1" t="s">
        <v>4</v>
      </c>
      <c r="D1" t="s">
        <v>5</v>
      </c>
      <c r="E1" t="s">
        <v>19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17</v>
      </c>
      <c r="P1" t="s">
        <v>3</v>
      </c>
      <c r="Q1" t="s">
        <v>4</v>
      </c>
      <c r="R1" t="s">
        <v>5</v>
      </c>
      <c r="S1" t="s">
        <v>19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">
      <c r="A2" t="s">
        <v>0</v>
      </c>
      <c r="B2" s="1">
        <v>98.546963514902203</v>
      </c>
      <c r="C2" s="1">
        <v>97.848050610434896</v>
      </c>
      <c r="D2" s="1">
        <v>96.126832562750295</v>
      </c>
      <c r="E2" s="1">
        <v>96.528773942659399</v>
      </c>
      <c r="F2" s="1">
        <v>97.3583243818222</v>
      </c>
      <c r="G2" s="1">
        <v>98.254666213847699</v>
      </c>
      <c r="H2" s="1">
        <v>79.211568560386496</v>
      </c>
      <c r="I2" s="1">
        <v>86.639514532802806</v>
      </c>
      <c r="J2" s="1">
        <v>81.938123123265697</v>
      </c>
      <c r="K2" s="1">
        <v>85.664022959014105</v>
      </c>
      <c r="L2" s="1">
        <v>76.789520449752601</v>
      </c>
      <c r="M2" s="1">
        <v>82.284731359769694</v>
      </c>
      <c r="O2" t="s">
        <v>0</v>
      </c>
      <c r="P2">
        <v>95.4</v>
      </c>
      <c r="Q2">
        <v>95.6</v>
      </c>
      <c r="R2">
        <v>95.7</v>
      </c>
      <c r="S2">
        <v>96.8</v>
      </c>
      <c r="T2">
        <v>96.8</v>
      </c>
      <c r="U2">
        <v>97.2</v>
      </c>
      <c r="V2">
        <v>36</v>
      </c>
      <c r="W2">
        <v>35.9</v>
      </c>
      <c r="X2">
        <v>36.200000000000003</v>
      </c>
      <c r="Y2">
        <v>35.4</v>
      </c>
      <c r="Z2">
        <v>35.299999999999997</v>
      </c>
      <c r="AA2">
        <v>35</v>
      </c>
    </row>
    <row r="3" spans="1:27" x14ac:dyDescent="0.2">
      <c r="A3" t="s">
        <v>1</v>
      </c>
      <c r="B3" s="1">
        <v>96.628287693862106</v>
      </c>
      <c r="C3" s="1">
        <v>98.933670078915</v>
      </c>
      <c r="D3" s="1">
        <v>66.021110306878299</v>
      </c>
      <c r="E3" s="1">
        <v>58.125319987737903</v>
      </c>
      <c r="F3" s="1">
        <v>98.945750626928799</v>
      </c>
      <c r="G3" s="1">
        <v>96.529971628733094</v>
      </c>
      <c r="H3" s="1">
        <v>97.0988366790491</v>
      </c>
      <c r="I3" s="1">
        <v>96.7253960065039</v>
      </c>
      <c r="J3" s="1">
        <v>97.784552930911005</v>
      </c>
      <c r="K3" s="1">
        <v>99.351047532471298</v>
      </c>
      <c r="L3" s="1">
        <v>96.873114099413499</v>
      </c>
      <c r="M3" s="1">
        <v>96.856264014720196</v>
      </c>
      <c r="O3" t="s">
        <v>1</v>
      </c>
      <c r="P3">
        <v>96.3</v>
      </c>
      <c r="Q3">
        <v>98.4</v>
      </c>
      <c r="R3">
        <v>54.3</v>
      </c>
      <c r="S3">
        <v>57.6</v>
      </c>
      <c r="T3">
        <v>96.7</v>
      </c>
      <c r="U3">
        <v>95.8</v>
      </c>
      <c r="V3">
        <v>95</v>
      </c>
      <c r="W3">
        <v>96.1</v>
      </c>
      <c r="X3">
        <v>96.3</v>
      </c>
      <c r="Y3">
        <v>97.1</v>
      </c>
      <c r="Z3">
        <v>95.8</v>
      </c>
      <c r="AA3">
        <v>97.1</v>
      </c>
    </row>
    <row r="4" spans="1:27" x14ac:dyDescent="0.2">
      <c r="A4" t="s">
        <v>2</v>
      </c>
      <c r="B4" s="1">
        <v>98.137447291356906</v>
      </c>
      <c r="C4" s="1">
        <v>97.320470160071395</v>
      </c>
      <c r="D4" s="1">
        <v>99.139723292129503</v>
      </c>
      <c r="E4" s="1">
        <v>97.339017705377202</v>
      </c>
      <c r="F4" s="1">
        <v>95.922818998334407</v>
      </c>
      <c r="G4" s="1">
        <v>99.598909245038399</v>
      </c>
      <c r="H4" s="1">
        <v>96.728841267904301</v>
      </c>
      <c r="I4" s="1">
        <v>95.608934296850805</v>
      </c>
      <c r="J4" s="1">
        <v>98.4432104967252</v>
      </c>
      <c r="K4" s="1">
        <v>100.318647992961</v>
      </c>
      <c r="L4" s="1">
        <v>67.196318329532005</v>
      </c>
      <c r="M4" s="1">
        <v>65.442452933010799</v>
      </c>
      <c r="O4" t="s">
        <v>2</v>
      </c>
      <c r="P4">
        <v>96.2</v>
      </c>
      <c r="Q4">
        <v>95.7</v>
      </c>
      <c r="R4">
        <v>96.2</v>
      </c>
      <c r="S4">
        <v>95.1</v>
      </c>
      <c r="T4">
        <v>96.4</v>
      </c>
      <c r="U4">
        <v>97.4</v>
      </c>
      <c r="V4">
        <v>95.8</v>
      </c>
      <c r="W4">
        <v>96.2</v>
      </c>
      <c r="X4">
        <v>97.1</v>
      </c>
      <c r="Y4">
        <v>96.8</v>
      </c>
      <c r="Z4">
        <v>65.900000000000006</v>
      </c>
      <c r="AA4">
        <v>65.7</v>
      </c>
    </row>
    <row r="5" spans="1:27" x14ac:dyDescent="0.2">
      <c r="O5" t="s">
        <v>18</v>
      </c>
      <c r="P5" t="s">
        <v>3</v>
      </c>
      <c r="Q5" t="s">
        <v>4</v>
      </c>
      <c r="R5" t="s">
        <v>5</v>
      </c>
      <c r="S5" t="s">
        <v>19</v>
      </c>
      <c r="T5" t="s">
        <v>6</v>
      </c>
      <c r="U5" t="s">
        <v>7</v>
      </c>
      <c r="V5" t="s">
        <v>8</v>
      </c>
      <c r="W5" t="s">
        <v>9</v>
      </c>
      <c r="X5" t="s">
        <v>10</v>
      </c>
      <c r="Y5" t="s">
        <v>11</v>
      </c>
      <c r="Z5" t="s">
        <v>12</v>
      </c>
      <c r="AA5" t="s">
        <v>13</v>
      </c>
    </row>
    <row r="6" spans="1:27" x14ac:dyDescent="0.2">
      <c r="A6" t="s">
        <v>15</v>
      </c>
      <c r="B6" t="s">
        <v>3</v>
      </c>
      <c r="C6" t="s">
        <v>4</v>
      </c>
      <c r="D6" t="s">
        <v>5</v>
      </c>
      <c r="E6" t="s">
        <v>19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O6" t="s">
        <v>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60.099999999999994</v>
      </c>
      <c r="W6">
        <v>60.099999999999994</v>
      </c>
      <c r="X6">
        <v>60.099999999999994</v>
      </c>
      <c r="Y6">
        <v>60.099999999999994</v>
      </c>
      <c r="Z6">
        <v>60.099999999999994</v>
      </c>
      <c r="AA6">
        <v>60.099999999999994</v>
      </c>
    </row>
    <row r="7" spans="1:27" x14ac:dyDescent="0.2">
      <c r="A7" t="s">
        <v>0</v>
      </c>
      <c r="B7">
        <v>95.4</v>
      </c>
      <c r="C7">
        <v>95.6</v>
      </c>
      <c r="D7">
        <v>95.7</v>
      </c>
      <c r="E7">
        <v>96.8</v>
      </c>
      <c r="F7">
        <v>96.8</v>
      </c>
      <c r="G7">
        <v>97.2</v>
      </c>
      <c r="H7">
        <v>36</v>
      </c>
      <c r="I7">
        <v>35.9</v>
      </c>
      <c r="J7">
        <v>36.200000000000003</v>
      </c>
      <c r="K7">
        <v>35.4</v>
      </c>
      <c r="L7">
        <v>35.299999999999997</v>
      </c>
      <c r="M7">
        <v>35</v>
      </c>
      <c r="O7" t="s">
        <v>1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60.2</v>
      </c>
      <c r="W7">
        <v>60.2</v>
      </c>
      <c r="X7">
        <v>60.2</v>
      </c>
      <c r="Y7">
        <v>60.2</v>
      </c>
      <c r="Z7">
        <v>60.2</v>
      </c>
      <c r="AA7">
        <v>60.2</v>
      </c>
    </row>
    <row r="8" spans="1:27" x14ac:dyDescent="0.2">
      <c r="A8" t="s">
        <v>1</v>
      </c>
      <c r="B8">
        <v>96.3</v>
      </c>
      <c r="C8">
        <v>98.4</v>
      </c>
      <c r="D8">
        <v>54.3</v>
      </c>
      <c r="E8">
        <v>57.6</v>
      </c>
      <c r="F8">
        <v>96.7</v>
      </c>
      <c r="G8">
        <v>95.8</v>
      </c>
      <c r="H8">
        <v>65.7</v>
      </c>
      <c r="I8">
        <v>63.2</v>
      </c>
      <c r="J8">
        <v>64.5</v>
      </c>
      <c r="K8">
        <v>65.400000000000006</v>
      </c>
      <c r="L8">
        <v>64.599999999999994</v>
      </c>
      <c r="M8">
        <v>65.099999999999994</v>
      </c>
      <c r="O8" t="s">
        <v>2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60.3</v>
      </c>
      <c r="W8">
        <v>60.3</v>
      </c>
      <c r="X8">
        <v>60.3</v>
      </c>
      <c r="Y8">
        <v>60.3</v>
      </c>
      <c r="Z8">
        <v>60.3</v>
      </c>
      <c r="AA8">
        <v>60.3</v>
      </c>
    </row>
    <row r="9" spans="1:27" x14ac:dyDescent="0.2">
      <c r="A9" t="s">
        <v>2</v>
      </c>
      <c r="B9">
        <v>96.2</v>
      </c>
      <c r="C9">
        <v>95.7</v>
      </c>
      <c r="D9">
        <v>96.2</v>
      </c>
      <c r="E9">
        <v>95.1</v>
      </c>
      <c r="F9">
        <v>96.4</v>
      </c>
      <c r="G9">
        <v>97.4</v>
      </c>
      <c r="H9">
        <v>84.1</v>
      </c>
      <c r="I9">
        <v>85.3</v>
      </c>
      <c r="J9">
        <v>85.1</v>
      </c>
      <c r="K9">
        <v>86.1</v>
      </c>
      <c r="L9">
        <v>52.9</v>
      </c>
      <c r="M9">
        <v>52.6</v>
      </c>
    </row>
    <row r="12" spans="1:27" x14ac:dyDescent="0.2">
      <c r="A12" t="s">
        <v>16</v>
      </c>
      <c r="B12" t="s">
        <v>3</v>
      </c>
      <c r="C12" t="s">
        <v>4</v>
      </c>
      <c r="D12" t="s">
        <v>5</v>
      </c>
      <c r="E12" t="s">
        <v>19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</row>
    <row r="13" spans="1:27" x14ac:dyDescent="0.2">
      <c r="A13" t="s">
        <v>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75.099999999999994</v>
      </c>
      <c r="I13">
        <v>75.099999999999994</v>
      </c>
      <c r="J13">
        <v>75.099999999999994</v>
      </c>
      <c r="K13">
        <v>75.099999999999994</v>
      </c>
      <c r="L13">
        <v>75.099999999999994</v>
      </c>
      <c r="M13">
        <v>75.099999999999994</v>
      </c>
    </row>
    <row r="14" spans="1:27" x14ac:dyDescent="0.2">
      <c r="A14" t="s">
        <v>1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75.2</v>
      </c>
      <c r="I14">
        <v>75.2</v>
      </c>
      <c r="J14">
        <v>75.2</v>
      </c>
      <c r="K14">
        <v>75.2</v>
      </c>
      <c r="L14">
        <v>75.2</v>
      </c>
      <c r="M14">
        <v>75.2</v>
      </c>
      <c r="V14">
        <f>V6-15</f>
        <v>45.099999999999994</v>
      </c>
      <c r="W14">
        <f>W6-15</f>
        <v>45.099999999999994</v>
      </c>
      <c r="X14">
        <f>X6-15</f>
        <v>45.099999999999994</v>
      </c>
      <c r="Y14">
        <f>Y6-15</f>
        <v>45.099999999999994</v>
      </c>
      <c r="Z14">
        <f>Z6-15</f>
        <v>45.099999999999994</v>
      </c>
      <c r="AA14">
        <f>AA6-15</f>
        <v>45.099999999999994</v>
      </c>
    </row>
    <row r="15" spans="1:27" x14ac:dyDescent="0.2">
      <c r="A15" t="s">
        <v>2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75.3</v>
      </c>
      <c r="I15">
        <v>75.3</v>
      </c>
      <c r="J15">
        <v>75.3</v>
      </c>
      <c r="K15">
        <v>75.3</v>
      </c>
      <c r="L15">
        <v>75.3</v>
      </c>
      <c r="M15">
        <v>75.3</v>
      </c>
      <c r="V15">
        <f>V7-15</f>
        <v>45.2</v>
      </c>
      <c r="W15">
        <f>W7-15</f>
        <v>45.2</v>
      </c>
      <c r="X15">
        <f>X7-15</f>
        <v>45.2</v>
      </c>
      <c r="Y15">
        <f>Y7-15</f>
        <v>45.2</v>
      </c>
      <c r="Z15">
        <f>Z7-15</f>
        <v>45.2</v>
      </c>
      <c r="AA15">
        <f>AA7-15</f>
        <v>45.2</v>
      </c>
    </row>
    <row r="16" spans="1:27" x14ac:dyDescent="0.2">
      <c r="V16">
        <f>V8-15</f>
        <v>45.3</v>
      </c>
      <c r="W16">
        <f>W8-15</f>
        <v>45.3</v>
      </c>
      <c r="X16">
        <f>X8-15</f>
        <v>45.3</v>
      </c>
      <c r="Y16">
        <f>Y8-15</f>
        <v>45.3</v>
      </c>
      <c r="Z16">
        <f>Z8-15</f>
        <v>45.3</v>
      </c>
      <c r="AA16">
        <f>AA8-15</f>
        <v>45.3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</dc:creator>
  <cp:lastModifiedBy>Olivia</cp:lastModifiedBy>
  <dcterms:created xsi:type="dcterms:W3CDTF">2015-06-05T18:19:34Z</dcterms:created>
  <dcterms:modified xsi:type="dcterms:W3CDTF">2023-11-23T14:16:44Z</dcterms:modified>
</cp:coreProperties>
</file>