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olivierllinares/Documents/01_D3S 2025 2026/DNA 2025 2026/ED3S_Carte_V3_transfert_collegue-2/data/"/>
    </mc:Choice>
  </mc:AlternateContent>
  <xr:revisionPtr revIDLastSave="0" documentId="13_ncr:1_{B47706A9-9755-6D4C-B1C5-B85F02E56714}" xr6:coauthVersionLast="47" xr6:coauthVersionMax="47" xr10:uidLastSave="{00000000-0000-0000-0000-000000000000}"/>
  <bookViews>
    <workbookView xWindow="0" yWindow="660" windowWidth="30240" windowHeight="18980" xr2:uid="{00000000-000D-0000-FFFF-FFFF00000000}"/>
  </bookViews>
  <sheets>
    <sheet name="Postes"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Projet D3S</author>
  </authors>
  <commentList>
    <comment ref="A1" authorId="0" shapeId="0" xr:uid="{00000000-0006-0000-0000-000001000000}">
      <text>
        <r>
          <rPr>
            <sz val="11"/>
            <color theme="1"/>
            <rFont val="Calibri"/>
            <family val="2"/>
            <scheme val="minor"/>
          </rPr>
          <t>Oui = visible sur la carte. Non = conservé dans Excel mais exclu de la carte.</t>
        </r>
      </text>
    </comment>
    <comment ref="B1" authorId="0" shapeId="0" xr:uid="{00000000-0006-0000-0000-000002000000}">
      <text>
        <r>
          <rPr>
            <sz val="11"/>
            <color theme="1"/>
            <rFont val="Calibri"/>
            <family val="2"/>
            <scheme val="minor"/>
          </rPr>
          <t>Obligatoire. Intitulé court affiché dans la fiche.</t>
        </r>
      </text>
    </comment>
    <comment ref="C1" authorId="0" shapeId="0" xr:uid="{00000000-0006-0000-0000-000003000000}">
      <text>
        <r>
          <rPr>
            <sz val="11"/>
            <color theme="1"/>
            <rFont val="Calibri"/>
            <family val="2"/>
            <scheme val="minor"/>
          </rPr>
          <t>Obligatoire. Choisir une valeur dans la liste.</t>
        </r>
      </text>
    </comment>
    <comment ref="D1" authorId="0" shapeId="0" xr:uid="{00000000-0006-0000-0000-000004000000}">
      <text>
        <r>
          <rPr>
            <sz val="11"/>
            <color theme="1"/>
            <rFont val="Calibri"/>
            <family val="2"/>
            <scheme val="minor"/>
          </rPr>
          <t>Obligatoire. Nom du ou des établissements concernés.</t>
        </r>
      </text>
    </comment>
    <comment ref="I1" authorId="0" shapeId="0" xr:uid="{00000000-0006-0000-0000-000005000000}">
      <text>
        <r>
          <rPr>
            <sz val="11"/>
            <color theme="1"/>
            <rFont val="Calibri"/>
            <family val="2"/>
            <scheme val="minor"/>
          </rPr>
          <t>Numéro FINESS à 9 chiffres. Permet de calculer automatiquement les coordonnées.</t>
        </r>
      </text>
    </comment>
    <comment ref="M1" authorId="0" shapeId="0" xr:uid="{00000000-0006-0000-0000-000006000000}">
      <text>
        <r>
          <rPr>
            <sz val="11"/>
            <color theme="1"/>
            <rFont val="Calibri"/>
            <family val="2"/>
            <scheme val="minor"/>
          </rPr>
          <t>Facultatif si le FINESS est reconnu. Repli nécessaire sinon.</t>
        </r>
      </text>
    </comment>
    <comment ref="N1" authorId="0" shapeId="0" xr:uid="{00000000-0006-0000-0000-000007000000}">
      <text>
        <r>
          <rPr>
            <sz val="11"/>
            <color theme="1"/>
            <rFont val="Calibri"/>
            <family val="2"/>
            <scheme val="minor"/>
          </rPr>
          <t>Facultatif si le FINESS est reconnu. Repli nécessaire sinon.</t>
        </r>
      </text>
    </comment>
    <comment ref="O1" authorId="0" shapeId="0" xr:uid="{00000000-0006-0000-0000-000008000000}">
      <text>
        <r>
          <rPr>
            <sz val="11"/>
            <color theme="1"/>
            <rFont val="Calibri"/>
            <family val="2"/>
            <scheme val="minor"/>
          </rPr>
          <t>Facultatif : le programme essaie de le déduire.</t>
        </r>
      </text>
    </comment>
    <comment ref="P1" authorId="0" shapeId="0" xr:uid="{00000000-0006-0000-0000-000009000000}">
      <text>
        <r>
          <rPr>
            <sz val="11"/>
            <color theme="1"/>
            <rFont val="Calibri"/>
            <family val="2"/>
            <scheme val="minor"/>
          </rPr>
          <t>Facultatif : le programme essaie de le déduire.</t>
        </r>
      </text>
    </comment>
  </commentList>
</comments>
</file>

<file path=xl/sharedStrings.xml><?xml version="1.0" encoding="utf-8"?>
<sst xmlns="http://schemas.openxmlformats.org/spreadsheetml/2006/main" count="986" uniqueCount="440">
  <si>
    <t>Actif ?</t>
  </si>
  <si>
    <t>Poste</t>
  </si>
  <si>
    <t>Catégorie</t>
  </si>
  <si>
    <t>Établissement(s)</t>
  </si>
  <si>
    <t>Lieu(x) du poste</t>
  </si>
  <si>
    <t>Ville</t>
  </si>
  <si>
    <t>Département</t>
  </si>
  <si>
    <t>Région</t>
  </si>
  <si>
    <t>FINESS</t>
  </si>
  <si>
    <t>Date de parution</t>
  </si>
  <si>
    <t>Source</t>
  </si>
  <si>
    <t>Observations</t>
  </si>
  <si>
    <t>Latitude</t>
  </si>
  <si>
    <t>Longitude</t>
  </si>
  <si>
    <t>Type de structure</t>
  </si>
  <si>
    <t>Type d'établissement</t>
  </si>
  <si>
    <t>Oui</t>
  </si>
  <si>
    <t>Directeur / directrice</t>
  </si>
  <si>
    <t>Ille-et-Vilaine</t>
  </si>
  <si>
    <t>Bretagne</t>
  </si>
  <si>
    <t>Bollezeele</t>
  </si>
  <si>
    <t>Nord</t>
  </si>
  <si>
    <t>Hauts-de-France</t>
  </si>
  <si>
    <t>590783288</t>
  </si>
  <si>
    <t>EHPAD de Saint-Trivier-de-Courtes (Ain)</t>
  </si>
  <si>
    <t>Saint-Trivier-de-Courtes</t>
  </si>
  <si>
    <t>Ain</t>
  </si>
  <si>
    <t>Auvergne-Rhône-Alpes</t>
  </si>
  <si>
    <t>010007425</t>
  </si>
  <si>
    <t>Dordogne</t>
  </si>
  <si>
    <t>Nouvelle-Aquitaine</t>
  </si>
  <si>
    <t>Deux-Sèvres</t>
  </si>
  <si>
    <t>Martinique</t>
  </si>
  <si>
    <t>Sarthe</t>
  </si>
  <si>
    <t>Pays de la Loire</t>
  </si>
  <si>
    <t>Eure-et-Loir</t>
  </si>
  <si>
    <t>Centre-Val de Loire</t>
  </si>
  <si>
    <t>Pôle gérontologique du Riou Blanc au Seillans (Var)</t>
  </si>
  <si>
    <t>Var</t>
  </si>
  <si>
    <t>Provence-Alpes-Côte d'Azur</t>
  </si>
  <si>
    <t>830015319</t>
  </si>
  <si>
    <t>Occitanie</t>
  </si>
  <si>
    <t>Grand Est</t>
  </si>
  <si>
    <t>Isère</t>
  </si>
  <si>
    <t>EHPAD de Savines-le-Lac (Hautes-Alpes)</t>
  </si>
  <si>
    <t>Savines-le-Lac</t>
  </si>
  <si>
    <t>Hautes-Alpes</t>
  </si>
  <si>
    <t>050002054</t>
  </si>
  <si>
    <t>Nièvre</t>
  </si>
  <si>
    <t>Bourgogne-Franche-Comté</t>
  </si>
  <si>
    <t>EHPAD de Longvic (Côte-d’Or)</t>
  </si>
  <si>
    <t>Longvic</t>
  </si>
  <si>
    <t>Côte-d’Or</t>
  </si>
  <si>
    <t>210985362</t>
  </si>
  <si>
    <t>Pyrénées-Orientales</t>
  </si>
  <si>
    <t>EHPAD de Mulhouse et de Rieddisheim (Haut-Rhin)</t>
  </si>
  <si>
    <t>Mulhouse</t>
  </si>
  <si>
    <t>Haut-Rhin</t>
  </si>
  <si>
    <t>680002276</t>
  </si>
  <si>
    <t>EHPAD de Neuvic d’Ussel (Corrèze)</t>
  </si>
  <si>
    <t>Neuvic d’Ussel</t>
  </si>
  <si>
    <t>Corrèze</t>
  </si>
  <si>
    <t>190002170</t>
  </si>
  <si>
    <t>Alpes-Maritimes</t>
  </si>
  <si>
    <t>Vaucluse</t>
  </si>
  <si>
    <t>EHPAD de Bussière-Dunoise (Creuse)</t>
  </si>
  <si>
    <t>Bussière-Dunoise</t>
  </si>
  <si>
    <t>Creuse</t>
  </si>
  <si>
    <t>230781676</t>
  </si>
  <si>
    <t>Doubs</t>
  </si>
  <si>
    <t>EHPAD de Toucy (Yonne)</t>
  </si>
  <si>
    <t>Toucy</t>
  </si>
  <si>
    <t>Yonne</t>
  </si>
  <si>
    <t>890002215</t>
  </si>
  <si>
    <t>EHPAD de Chalus et de Nexon (Haute-Vienne)</t>
  </si>
  <si>
    <t>Chalus</t>
  </si>
  <si>
    <t>Haute-Vienne</t>
  </si>
  <si>
    <t>870003787</t>
  </si>
  <si>
    <t>Ardèche</t>
  </si>
  <si>
    <t>EHPAD de Montmirail (Sarthe)</t>
  </si>
  <si>
    <t>Montmirail</t>
  </si>
  <si>
    <t>720002146</t>
  </si>
  <si>
    <t>Bouches-du-Rhône</t>
  </si>
  <si>
    <t>Non</t>
  </si>
  <si>
    <t>Aveyron</t>
  </si>
  <si>
    <t>Châteauroux</t>
  </si>
  <si>
    <t>Indre</t>
  </si>
  <si>
    <t>Calvados</t>
  </si>
  <si>
    <t>Normandie</t>
  </si>
  <si>
    <t>Non publié dans l'avis</t>
  </si>
  <si>
    <t>Seine-Saint-Denis</t>
  </si>
  <si>
    <t>Île-de-France</t>
  </si>
  <si>
    <t>930030028</t>
  </si>
  <si>
    <t>EHPAD d’Aix-Villemaur-Pâlis (ex Aix-en-Othe) (Aube)</t>
  </si>
  <si>
    <t>Aix-Villemaur-Pâlis</t>
  </si>
  <si>
    <t>Aube</t>
  </si>
  <si>
    <t>100001445</t>
  </si>
  <si>
    <t>Mayenne</t>
  </si>
  <si>
    <t>Seine-Maritime</t>
  </si>
  <si>
    <t>970211363</t>
  </si>
  <si>
    <t>Eure</t>
  </si>
  <si>
    <t>Puy-de-Dôme</t>
  </si>
  <si>
    <t>Poste réservé aux élèves directeurs - chef d'établissement</t>
  </si>
  <si>
    <t>https://www.cng.sante.fr/documents/jorf05092025ed3schefferie</t>
  </si>
  <si>
    <t>EHPAD de Donzy (Nièvre)</t>
  </si>
  <si>
    <t>Donzy</t>
  </si>
  <si>
    <t>580971299</t>
  </si>
  <si>
    <t>EHPAD de Cloyes-les-Trois-Rivières (Eure-et-Loir)</t>
  </si>
  <si>
    <t>Cloyes-les-Trois-Rivières</t>
  </si>
  <si>
    <t>280005778</t>
  </si>
  <si>
    <t>EHPAD de Saint-Sauveur-le-Vicomte (Manche)</t>
  </si>
  <si>
    <t>Saint-Sauveur-le-Vicomte</t>
  </si>
  <si>
    <t>Manche</t>
  </si>
  <si>
    <t>500002852</t>
  </si>
  <si>
    <t>EHPAD du Val d’Yerre (ex : Courtalain) (Eure-et-Loir)</t>
  </si>
  <si>
    <t>Yerre</t>
  </si>
  <si>
    <t>280504168</t>
  </si>
  <si>
    <t>EHPAD de Loué (Sarthe)</t>
  </si>
  <si>
    <t>Loué</t>
  </si>
  <si>
    <t>720002104</t>
  </si>
  <si>
    <t>Centre hospitalier de proximité à La Souterraine (Creuse)</t>
  </si>
  <si>
    <t>La Souterraine</t>
  </si>
  <si>
    <t>230000960</t>
  </si>
  <si>
    <t>EHPAD du Robert (Martinique)</t>
  </si>
  <si>
    <t>EHPAD de Nedonchel (Pas-de-Calais)</t>
  </si>
  <si>
    <t>Nedonchel</t>
  </si>
  <si>
    <t>Pas-de-Calais</t>
  </si>
  <si>
    <t>620101949</t>
  </si>
  <si>
    <t>EHPAD de Mer (Loir-et-Cher)</t>
  </si>
  <si>
    <t>Mer</t>
  </si>
  <si>
    <t>Loir-et-Cher</t>
  </si>
  <si>
    <t>410002109</t>
  </si>
  <si>
    <t>EHPAD de Vernoux en Vivarais (Ardèche)</t>
  </si>
  <si>
    <t>Vernoux en Vivarais</t>
  </si>
  <si>
    <t>070784624</t>
  </si>
  <si>
    <t>EHPAD de Verzenay (Marne)</t>
  </si>
  <si>
    <t>Verzenay</t>
  </si>
  <si>
    <t>Marne</t>
  </si>
  <si>
    <t>510000110</t>
  </si>
  <si>
    <t>EHPAD de Bollezeele et EHPAD d’Esquelbecq (Nord)</t>
  </si>
  <si>
    <t>EHPAD de Thorigné-sur-Dué et de Vibraye (Sarthe)</t>
  </si>
  <si>
    <t>Thorigné-sur-Dué</t>
  </si>
  <si>
    <t>720017698</t>
  </si>
  <si>
    <t>Maison de retraite publique intercommunale Châteaurenard-Barbentane (Bouches-du-Rhône)</t>
  </si>
  <si>
    <t>130042781</t>
  </si>
  <si>
    <t>Poste réservé aux élèves directeurs - directeur adjoint</t>
  </si>
  <si>
    <t>Gers</t>
  </si>
  <si>
    <t>https://www.cng.sante.fr/documents/avis-ed3s-2025</t>
  </si>
  <si>
    <t>directeur référent des sites extérieurs</t>
  </si>
  <si>
    <t>centre hospitalier de Mamoudzou (Mayotte)</t>
  </si>
  <si>
    <t>Mamoudzou</t>
  </si>
  <si>
    <t>Mayotte</t>
  </si>
  <si>
    <t>980500011</t>
  </si>
  <si>
    <t>directeur des ressources humaines</t>
  </si>
  <si>
    <t>centre hospitalier intercommunal de Ribérac Dronne Double et EHPAD de La Roche-Chalais (Dordogne)</t>
  </si>
  <si>
    <t>Ribérac Dronne Double</t>
  </si>
  <si>
    <t>240000414</t>
  </si>
  <si>
    <t>directeur délégué des EMS de St-Savinien et des EHPAD du groupe hospitalier Saintes-Saint-Jean-d’Angely</t>
  </si>
  <si>
    <t>groupe hospitalier « Saintes-Saint-Jean-d’Angély » à Saintes et les EHPAD de Matha et Saint-Savinien (direction commune) (Charente-Maritime)</t>
  </si>
  <si>
    <t>Saintes</t>
  </si>
  <si>
    <t>Charente-Maritime</t>
  </si>
  <si>
    <t>170803654</t>
  </si>
  <si>
    <t>directeur adjoint chargé des affaires générales, des systèmes d’information et de l’organisation</t>
  </si>
  <si>
    <t>nouvel hôpital de Navarre à Evreux (Eure)</t>
  </si>
  <si>
    <t>Evreux</t>
  </si>
  <si>
    <t>270024748</t>
  </si>
  <si>
    <t>directeur des ressources humaines, des affaires médicales et de la relation avec les usagers</t>
  </si>
  <si>
    <t>centre hospitalier d’Aubusson et EHPAD « Les bouquets » de Bellegarde-en-Marche (direction commune) (Creuse)</t>
  </si>
  <si>
    <t>Bellegarde-en-Marche</t>
  </si>
  <si>
    <t>230000283</t>
  </si>
  <si>
    <t>directeur adjoint en charge des ressources humaines</t>
  </si>
  <si>
    <t>groupe ABCD, résidence - services pour personnes âgées (direction commune) (Val-de-Marne)</t>
  </si>
  <si>
    <t>Val-de-Marne</t>
  </si>
  <si>
    <t>940811987</t>
  </si>
  <si>
    <t>directeur adjoint en charge du suivi de la construction d’un EHPAD site d’Amplepuis, du système d’information en lien avec le GHT</t>
  </si>
  <si>
    <t>centre hospitalier du Beaujolais Vert à Cours et EHPAD de Cublize (direction commune) (Rhône)</t>
  </si>
  <si>
    <t>Cours</t>
  </si>
  <si>
    <t>Rhône</t>
  </si>
  <si>
    <t>690797824</t>
  </si>
  <si>
    <t>directeur adjoint</t>
  </si>
  <si>
    <t>EHPAD « Les Capucines » de Civray et EHPAD « Fondation Brothier » de Limalonges (direction commune) (Deux-Sèvres)</t>
  </si>
  <si>
    <t>Civray</t>
  </si>
  <si>
    <t>790011530</t>
  </si>
  <si>
    <t>EPISMS Bodincrapez (Sarthe)</t>
  </si>
  <si>
    <t>720016856</t>
  </si>
  <si>
    <t>directeur du pôle gériatrique, des affaires médicales et du site du CRRF de Saint-Gobain</t>
  </si>
  <si>
    <t>centres hospitaliers de Laon, de La Fère et centre de rééducation et de réadaptation fonctionnelle « Jacques Ficheux » à Saint-Gobain (direction commune) (Aisne)</t>
  </si>
  <si>
    <t>Saint-Gobain</t>
  </si>
  <si>
    <t>Aisne</t>
  </si>
  <si>
    <t>020000915</t>
  </si>
  <si>
    <t>directeur adjoint de l’EHPAD « mon repos »</t>
  </si>
  <si>
    <t>EHPAD « mon repos » de Lezoux et EHPAD « Groisne Constance » à Culhat (Puy-de-Dôme)</t>
  </si>
  <si>
    <t>Culhat</t>
  </si>
  <si>
    <t>630781482</t>
  </si>
  <si>
    <t>directeur délégué des EHPAD d’Argentan, Ecouché et Trun</t>
  </si>
  <si>
    <t>centre hospitalier d’Argentan, EHPAD de Trun, EHPAD d’Écouché (Orne)</t>
  </si>
  <si>
    <t>Trun</t>
  </si>
  <si>
    <t>Orne</t>
  </si>
  <si>
    <t>610784183</t>
  </si>
  <si>
    <t>foyer départemental de l’enfance et de la famille (FDEF42) (Loire)</t>
  </si>
  <si>
    <t>Loire</t>
  </si>
  <si>
    <t>420786477</t>
  </si>
  <si>
    <t>directeur adjoint de la direction commune du centre hospitalier de Valence, en charge de la direction déléguée du centre hospitalier de Lamastre</t>
  </si>
  <si>
    <t>centre hospitalier de Valence, de Crest, de Die (Drôme), de Tournon, du Cheylard, « Elisée Charra » à Lamastre, EHPAD de Satillieu et EHPAD de Saint-Martin-de-Valamas (Ardèche) (direction commune) (Drôme)</t>
  </si>
  <si>
    <t>Lamastre</t>
  </si>
  <si>
    <t>070000187</t>
  </si>
  <si>
    <t>directeur plateforme Athos80, composante gérontologie</t>
  </si>
  <si>
    <t>EPSOMS à Amiens et EPISSOS à Poix-de-Picardie (direction commune) (Somme)</t>
  </si>
  <si>
    <t>Amiens</t>
  </si>
  <si>
    <t>Somme</t>
  </si>
  <si>
    <t>800003956</t>
  </si>
  <si>
    <t>directeur délégué à la filière gériatrique</t>
  </si>
  <si>
    <t>centre hospitalier de Cannes (Alpes-Maritimes)</t>
  </si>
  <si>
    <t>Cannes</t>
  </si>
  <si>
    <t>060000544</t>
  </si>
  <si>
    <t>directeur en charge du pôle enfance</t>
  </si>
  <si>
    <t>réseau éducatif de Meurthe-et-Moselle (REMM) (Meurthe-et-Moselle)</t>
  </si>
  <si>
    <t>Meurthe-et-Moselle</t>
  </si>
  <si>
    <t>540004660</t>
  </si>
  <si>
    <t>directeur adjoint en charge des affaires générales et du médico-social</t>
  </si>
  <si>
    <t>centres hospitaliers d’Auxerre, d’Avallon, du Tonnerrois et de Clamecy (Nièvre) (Yonne)</t>
  </si>
  <si>
    <t>Clamecy</t>
  </si>
  <si>
    <t>580005841</t>
  </si>
  <si>
    <t>directeur-adjoint au centre hospitalier de Verneuil-sur-Avre et directeur délégué des EHPAD de Rugles et Breteuil-sur-Iton</t>
  </si>
  <si>
    <t>centre hospitalier de Verneuil-sur-Avre, EHPAD de Breteuil-sur-Iton et EHPAD de Rugles (direction commune) (Eure)</t>
  </si>
  <si>
    <t>Verneuil-sur-Avre</t>
  </si>
  <si>
    <t>270000441</t>
  </si>
  <si>
    <t>directeur du pôle EHPAD du centre hospitalier de Périgueux, référent de la filière gériatrique de centre hospitalier de Périgueux</t>
  </si>
  <si>
    <t>centres hospitaliers de Périgueux, Lanmary, Sarlat, Domme et Nontron (direction commune) (Dordogne)</t>
  </si>
  <si>
    <t>Périgueux</t>
  </si>
  <si>
    <t>240004994</t>
  </si>
  <si>
    <t>directeur des achats et de la logistique</t>
  </si>
  <si>
    <t>EPSM des Flandres (Nord)</t>
  </si>
  <si>
    <t>590007993</t>
  </si>
  <si>
    <t>directeur adjoint délégué de l’EHPAD de Martel</t>
  </si>
  <si>
    <t>centres hospitaliers « Saint-Jacques » à Saint-Céré, « Louis Conte » à Gramat et EHPAD « Résidence Les Consuls » à Martel (direction commune) (Lot)</t>
  </si>
  <si>
    <t>Saint-Céré</t>
  </si>
  <si>
    <t>Lot</t>
  </si>
  <si>
    <t>460006612</t>
  </si>
  <si>
    <t>directeur adjoint délégué de site sur la Résidence de la Belle</t>
  </si>
  <si>
    <t>EHPAD « Résidence de la Dronne » à Brantôme-en-Périgord et « Résidence de la Belle » à Mareuil-en-Périgord (direction commune) (Dordogne)</t>
  </si>
  <si>
    <t>Brantôme-en-Périgord</t>
  </si>
  <si>
    <t>240002147</t>
  </si>
  <si>
    <t>directeur adjoint en charge de la filière médico-sociale et des budgets annexes</t>
  </si>
  <si>
    <t>GHT Grand Paris Nord Est (Seine-Saint-Denis)</t>
  </si>
  <si>
    <t>directeur de la stratégie, des projets transversaux, des coopérations, des affaires juridiques et référent de la filière gériatrique</t>
  </si>
  <si>
    <t>centre hospitalier de Somain et EHPAD d’Orchies (Nord)</t>
  </si>
  <si>
    <t>Somain</t>
  </si>
  <si>
    <t>590000014</t>
  </si>
  <si>
    <t>directeur adjoint pôle de Chaillac</t>
  </si>
  <si>
    <t>EPD Blanche de Fontarce (Indre)</t>
  </si>
  <si>
    <t>Fontarce</t>
  </si>
  <si>
    <t>chargé de la gestion des sites de l’EHPAD La Lègue et du centre hospitalier de Sault</t>
  </si>
  <si>
    <t>centres hospitaliers de Carpentras, de Sault et EHPAD de Bédoin (direction commune) (Vaucluse)</t>
  </si>
  <si>
    <t>Carpentras</t>
  </si>
  <si>
    <t>840000392</t>
  </si>
  <si>
    <t>directeur adjoint en charge de la filière gériatrique</t>
  </si>
  <si>
    <t>centre hospitalier régional Metz-Thionville, centre hospitalier de Briey (Meurthe-et-Moselle), de Boulay, EHPAD de Creutzwald et établissement public départemental de santé de Gorze (Moselle)</t>
  </si>
  <si>
    <t>Briey</t>
  </si>
  <si>
    <t>540000155</t>
  </si>
  <si>
    <t>directeur des affaires financières</t>
  </si>
  <si>
    <t>directeur de la qualité et du contrôle interne, de l’expérience patient et de la communication du centre hospitalier de Saint-Quentin (DQEPC)</t>
  </si>
  <si>
    <t>centre hospitalier de Saint-Quentin et centre hospitalier de Chauny (direction commune) (Aisne)</t>
  </si>
  <si>
    <t>Saint-Quentin</t>
  </si>
  <si>
    <t>020000162</t>
  </si>
  <si>
    <t>maison d’accueil de l’enfance Eleanor Roosevelt (Paris)</t>
  </si>
  <si>
    <t>Paris</t>
  </si>
  <si>
    <t>750058901</t>
  </si>
  <si>
    <t>directeur opérationnel de l’EHPAD Augé-Colin</t>
  </si>
  <si>
    <t>CHU de Reims, centre hospitalier d’Epernay, centre hospitalier de Montmirail, EHPAD d’Ay-Champagne et EHPAD d’Avize (direction commune) (Marne)</t>
  </si>
  <si>
    <t>Reims</t>
  </si>
  <si>
    <t>510026222</t>
  </si>
  <si>
    <t>Directeur adjoint / directrice adjointe</t>
  </si>
  <si>
    <t>EPSM de la Sarthe à Allonnes (Sarthe), un emploi d’adjoint au directeur du pôle médico-administratif</t>
  </si>
  <si>
    <t>Allonnes</t>
  </si>
  <si>
    <t>720007038</t>
  </si>
  <si>
    <t>directeur des ressources humaines et des affaires médicales</t>
  </si>
  <si>
    <t>centre hospitalier de Fougères et centre hospitalier des Marches de Bretagne à Antrain (direction commune) (Ille-et-Vilaine)</t>
  </si>
  <si>
    <t>Antrain</t>
  </si>
  <si>
    <t>350000154</t>
  </si>
  <si>
    <t>directeur délégué de site</t>
  </si>
  <si>
    <t>EHPAD de Palaiseau, EHPAD de Sainte-Geneviève-des-Bois et SEGA (service essonnien du grand âge) à Morangis (direction commune) (Essonne)</t>
  </si>
  <si>
    <t>Morangis</t>
  </si>
  <si>
    <t>Essonne</t>
  </si>
  <si>
    <t>910019462</t>
  </si>
  <si>
    <t>directeur du pôle adulte</t>
  </si>
  <si>
    <t>groupe EPHESE (établissements publics handicaps éducation soin emploi) (direction commune) (Aisne)</t>
  </si>
  <si>
    <t>directeur de la filière gériatrique de la direction commune des centres hospitaliers sud Francilien et d’Arpajon, Adjoint au directeur du site d’Arpajon</t>
  </si>
  <si>
    <t>centre hospitalier intercommunal Sud Francilien à Corbeil-Essonnes et centre hospitalier d’Arpajon (direction commune) (Essonne)</t>
  </si>
  <si>
    <t>Corbeil-Essonnes</t>
  </si>
  <si>
    <t>910000314</t>
  </si>
  <si>
    <t>directeur adjoint en charge du médico-social</t>
  </si>
  <si>
    <t>centre hospitalier de St-Amand-les Eaux et EHPAD « Résidence Dronsart » de Bouchain (Nord)</t>
  </si>
  <si>
    <t>St-Amand-les Eaux</t>
  </si>
  <si>
    <t>590783304</t>
  </si>
  <si>
    <t>directeur de la stratégie humaine, de la qualité gestion des risques et de la coordination territoriale</t>
  </si>
  <si>
    <t>centre hospitalier de Capesterre Belle Eau (Guadeloupe)</t>
  </si>
  <si>
    <t>Capesterre Belle Eau</t>
  </si>
  <si>
    <t>Guadeloupe</t>
  </si>
  <si>
    <t>970100459</t>
  </si>
  <si>
    <t>directeur adjoint en charge des ressources humaines (médicales et non médicales), des relations sociales et du contrôle de gestion sociale de la direction commune</t>
  </si>
  <si>
    <t>centres hospitaliers d’Albert et de Corbie (direction commune) (Somme)</t>
  </si>
  <si>
    <t>Corbie</t>
  </si>
  <si>
    <t>800020448</t>
  </si>
  <si>
    <t>directeur adjoint en charge de la filière gériatrique, du pôle social et directeur délégué des Genêts d’Or</t>
  </si>
  <si>
    <t>centre hospitalier de Villefranche-de-Rouergue et EHPAD « Les Genêts d’Or du Ségala » de Rieupeyroux (direction commune) (Aveyron)</t>
  </si>
  <si>
    <t>Villefranche-de-Rouergue</t>
  </si>
  <si>
    <t>120000054</t>
  </si>
  <si>
    <t>directeur adjoint chargé des relations avec les usagers, de la communication et de la politique des personnes âgées</t>
  </si>
  <si>
    <t>centre hospitalier de Nord Mayenne et hôpital de Villaines-la-Juhel (direction commune) (Mayenne)</t>
  </si>
  <si>
    <t>Nord Mayenne</t>
  </si>
  <si>
    <t>530000264</t>
  </si>
  <si>
    <t>directeur adjoint au sein du département Ville-Médico-social Hôpital, en charge de la direction déléguée de l’EHPAD de Gondrecourt Le Château</t>
  </si>
  <si>
    <t>centre hospitalier régional universitaire de Nancy, centres hospitaliers « Saint-Charles » de Toul, de Pont-à-Mousson, « Saint-Jacques » de Dieuze (Moselle), centre hospitalier intercommunal de Pompey Lay Saint-Christophe et EHPAD « Saint-Charles » de Vezelise, « Saint-Dominique » de Mars-La-Tour et « Jean-François Fidry » de Labry (direction commune) (Meurthe-et-Moselle)</t>
  </si>
  <si>
    <t>Nancy</t>
  </si>
  <si>
    <t>540003043</t>
  </si>
  <si>
    <t>directeur adjoint - délégué en charge des établissements de Flassans et Besse-sur-Issole</t>
  </si>
  <si>
    <t>CH Brignoles- Le Luc-en-Provence et EHPAD Flassans-sur-Issole (direction commune) (Var)</t>
  </si>
  <si>
    <t>Flassans</t>
  </si>
  <si>
    <t>830212742</t>
  </si>
  <si>
    <t>directeur délégué de la Venise Champenoise - directeur délégué de pôle</t>
  </si>
  <si>
    <t>centre hospitalier Léon-Bourgeois à Châlons-en-Champagne, EPSM de la Marne, centre hospitalier d’Argonne à Sainte-Ménéhould et EHPAD la clé des champs à Vienne-le-Château (direction commune) (Marne)</t>
  </si>
  <si>
    <t>Châlons-en-Champagne</t>
  </si>
  <si>
    <t>510025802</t>
  </si>
  <si>
    <t>directeur adjoint à la directrice déléguée en charge du site de Confolens</t>
  </si>
  <si>
    <t>centres hospitaliers d’Angoulême, de la Rochefoucauld, de Ruffec, de Confolens et EHPAD d’Aigre (direction commune) (Charente)</t>
  </si>
  <si>
    <t>Ruffec</t>
  </si>
  <si>
    <t>Charente</t>
  </si>
  <si>
    <t>160007092</t>
  </si>
  <si>
    <t>directeur adjoint des affaires financières</t>
  </si>
  <si>
    <t>EHPAD « résidence la source », EHPAD « l’Oustaou de Zaou », IME du Haut-Var, SESSAD de Haut-Var et ESAT du Haut-Var (direction commune) (Haut-Var)</t>
  </si>
  <si>
    <t>Haut-Var</t>
  </si>
  <si>
    <t>620105221</t>
  </si>
  <si>
    <t>CHU de Caen, centre hospitalier de Falaise et centre hospitalier de la Côte Fleurie (Calvados), un emploi d’adjoint au directeur du site du centre hospitalier de la Côte Fleurie</t>
  </si>
  <si>
    <t>Caen</t>
  </si>
  <si>
    <t>140000209</t>
  </si>
  <si>
    <t>centre hospitalier de Chatillon-sur-Indre, EHPAD de Mézières-en-Brenne, centre hospitalier de Buzançais et EHPAD de Clion-sur-Indre (direction commune) (Indre), un emploi d’adjoint au directeur en charge du pôle ressources transversales du CHVI</t>
  </si>
  <si>
    <t>Chatillon-sur-Indre</t>
  </si>
  <si>
    <t>360000202</t>
  </si>
  <si>
    <t>directeur délégué adjoint du centre hospitalier de Saint-Laurent-du-Pont</t>
  </si>
  <si>
    <t>centre hospitalier universitaire de Grenoble, centres hospitaliers de La Mure, de Saint-Geoire-en-Valdaine, de Saint-Laurent-du-Pont et EHPAD d’Entre-deux-Guiers et de Voreppe (Isère)</t>
  </si>
  <si>
    <t>Grenoble</t>
  </si>
  <si>
    <t>380786590</t>
  </si>
  <si>
    <t>EHPAD de Banyuls, de Port Vendres, d’Arles-sur-Tech et Prats-de-Mollo-la-Preste (direction commune) (Pyrénées-Orientales)</t>
  </si>
  <si>
    <t>Banyuls</t>
  </si>
  <si>
    <t>660781121</t>
  </si>
  <si>
    <t>directeur de la filière gériatrique du GH70 - directeur référent des hôpitaux de proximité de Gray, Lure et Luxeuil-les-Bains : axe stratégie et coordination territoriale</t>
  </si>
  <si>
    <t>groupe hospitalier de la Haute-Saône (Haute-Saône)</t>
  </si>
  <si>
    <t>Gray</t>
  </si>
  <si>
    <t>Haute-Saône</t>
  </si>
  <si>
    <t>700000011</t>
  </si>
  <si>
    <t>directeur délégué des sites de l’EHPAD d’Envermeu et de l’EHPAD de Saint-Crespin</t>
  </si>
  <si>
    <t>centres hospitaliers de Dieppe, d’Eu, de Saint-Valéry-en-Caux et les EHPAD de Luneray, de Saint-Crespin, du Tréport et d’Envermeu (direction commune) (Seine Maritime)</t>
  </si>
  <si>
    <t>Dieppe</t>
  </si>
  <si>
    <t>760000018</t>
  </si>
  <si>
    <t>directeur adjoint chargé de la qualité, de la gestion des risques et du système d’information des établissements et services de la direction commune et directeur délégué de l’EHPAD de la Fondation Aulagnier</t>
  </si>
  <si>
    <t>fondation Aulagnier à Asnières-sur-Seine et EHPAD les Marronniers à Levallois-Perret (direction commune) (Hauts-de-Seine)</t>
  </si>
  <si>
    <t>Asnières-sur-Seine</t>
  </si>
  <si>
    <t>Hauts-de-Seine</t>
  </si>
  <si>
    <t>920024890</t>
  </si>
  <si>
    <t>directeur de l’établissement pour enfants et adolescents polyhandicapés</t>
  </si>
  <si>
    <t>020004990</t>
  </si>
  <si>
    <t>directeur adjoint en charge de la dimension éducative</t>
  </si>
  <si>
    <t>maison départementale de l’enfance du Val-d’Oise (Val-d’Oise)</t>
  </si>
  <si>
    <t>Oise</t>
  </si>
  <si>
    <t>Val-d’Oise</t>
  </si>
  <si>
    <t>950808840</t>
  </si>
  <si>
    <t>directeur adjoint préfigurateur de la direction commune avec l’EHPAD de Le Thor, chargé de la qualité</t>
  </si>
  <si>
    <t>centre hospitalier de l’Isle sur la Sorgue (Vaucluse)</t>
  </si>
  <si>
    <t>Le Thor</t>
  </si>
  <si>
    <t>directeur adjoint en charge des affaires financières et des ressources humaines du centre hospitalier de Ham</t>
  </si>
  <si>
    <t>centres hospitaliers de Saint-Quentin et de HAM (direction commune) (Aisne)</t>
  </si>
  <si>
    <t>directeur filière gériatrique du centre hospitalier Lozère, directeur délégué EHPAD Le Bleymard et EHPAD de Villefort</t>
  </si>
  <si>
    <t>centres hospitaliers de Mende (Hôpital Lozère), de Florac, de Marvejols et EHPAD de Villefort et du Bleymard (Lozère)</t>
  </si>
  <si>
    <t>Mende</t>
  </si>
  <si>
    <t>Lozère</t>
  </si>
  <si>
    <t>480000017</t>
  </si>
  <si>
    <t>directeur délégué de l’ETAPES de Dole</t>
  </si>
  <si>
    <t>centre hospitalier spécialisé Saint-Ylie-Jura à Dole, établissement public éducatif et social ETAPES de Dole (Jura), centre hospitalier de Novillars, EHPAD de Mamirolle et EPSMS Solidarité-Doubs-Handicap à Besançon (Doubs) (Jura)</t>
  </si>
  <si>
    <t>Dole</t>
  </si>
  <si>
    <t>250000718</t>
  </si>
  <si>
    <t>directeur adjoint, référent du pôle gérontologie et directeur adjoint au groupe hospitalier sud</t>
  </si>
  <si>
    <t>centre hospitalier universitaire de Bordeaux (Gironde)</t>
  </si>
  <si>
    <t>Bordeaux</t>
  </si>
  <si>
    <t>Gironde</t>
  </si>
  <si>
    <t>330781360</t>
  </si>
  <si>
    <t>directeur adjoint en charge de la direction des deux EHPAD de la direction commune et de la gestion des appels à projets hospitaliers</t>
  </si>
  <si>
    <t>centre hospitalier intercommunal du Haut-Limousin à Bellac et EHPAD de Bessines-sur-Gartempe et de Nantiat (direction commune) (Haute-Vienne)</t>
  </si>
  <si>
    <t>Bellac</t>
  </si>
  <si>
    <t>870000551</t>
  </si>
  <si>
    <t>directeur du patrimoine, de l’achat et de la logistique</t>
  </si>
  <si>
    <t>EPDSAE - établissement public départemental pour soutenir accompagner éduquer (Nord)</t>
  </si>
  <si>
    <t>590000428</t>
  </si>
  <si>
    <t>directeur adjoint de la filière gériatrique, directeur délégué des EHPAD de Benfeld et de Rhinau</t>
  </si>
  <si>
    <t>centre hospitalier d’Erstein, centre hospitalier d’Erstein Ville, l’EHPAD de Benfeld et l’EHPAD de Rhinau (Bas Rhin)</t>
  </si>
  <si>
    <t>Benfeld</t>
  </si>
  <si>
    <t>Bas-Rhin</t>
  </si>
  <si>
    <t>670010289</t>
  </si>
  <si>
    <t>directeur délégué d’une maison d’accueil spécialisée et d’un EHPAD, filières d’aval du centre hospitalier Charles Perrens</t>
  </si>
  <si>
    <t>centre hospitalier « Charles Perrens » à Bordeaux et EHPAD d’Ambès (direction commune) (Gironde)</t>
  </si>
  <si>
    <t>330000639</t>
  </si>
  <si>
    <t>directeur adjoint en charge de l’IME « le Colombier » SESSAD-UMAI</t>
  </si>
  <si>
    <t>centre hospitalier Montperrin à Aix-en-Provence et IME Le Colombier à La Roque d’Anthéron (direction commune)</t>
  </si>
  <si>
    <t>Aix-en-Provence</t>
  </si>
  <si>
    <t>Provence-Alpes-Côte d’Azur</t>
  </si>
  <si>
    <t>130807787</t>
  </si>
  <si>
    <t>https://www.cng.sante.fr/documents/additif-1-ed3s</t>
  </si>
  <si>
    <t>directeur adjoint rattaché directement au chef d’établissement</t>
  </si>
  <si>
    <t>centre départemental gériatrique de l’Indre à Châteauroux, CH Saint-Charles de Valençay, CH Levroux et EHPAD de Vatan (Indre)</t>
  </si>
  <si>
    <t>360000137</t>
  </si>
  <si>
    <t>https://www.cng.sante.fr/documents/additif-2-ed3s</t>
  </si>
  <si>
    <t>directeur délégué du CHRT et du C2HVM</t>
  </si>
  <si>
    <t>centre hospitaliers « Emile Durkheim » d’Epinal, de Remiremont, la Vallée de la Moselle et le Val de Madon (Vosges)</t>
  </si>
  <si>
    <t>Remiremont</t>
  </si>
  <si>
    <t>Moselle</t>
  </si>
  <si>
    <t>570003137</t>
  </si>
  <si>
    <t>https://www.cng.sante.fr/documents/additif-3-ed3s</t>
  </si>
  <si>
    <t>Ajout du 17/09 puis retrait du 19/09</t>
  </si>
  <si>
    <t>directeur délégué du CHOV</t>
  </si>
  <si>
    <t>centres hospitaliers de l’Ouest Vosgien, « Emile Durkheim » d’Epinal, de Remiremont, la Vallée de la Moselle et le Val de Madon (Vosges)</t>
  </si>
  <si>
    <t>570020545</t>
  </si>
  <si>
    <t>https://www.cng.sante.fr/documents/additif-4-ed3s</t>
  </si>
  <si>
    <t>directeur adjoint délégué du site du centre hospitalier de Vic-Fezensac</t>
  </si>
  <si>
    <t>centres hospitaliers d’Auch, de Vic-Fezensac et de Mirande (Gers)</t>
  </si>
  <si>
    <t>Vic-Fezensac</t>
  </si>
  <si>
    <t>320000185</t>
  </si>
  <si>
    <t>https://www.cng.sante.fr/documents/additif-30/09-ed3s</t>
  </si>
  <si>
    <t>Centre Hospitalier Ariège Couserans</t>
  </si>
  <si>
    <t>Saint Girons</t>
  </si>
  <si>
    <t>Ariege</t>
  </si>
  <si>
    <t>directeur délégué des EHPAD et de l'EPMS</t>
  </si>
  <si>
    <t>090781816</t>
  </si>
  <si>
    <t>EHPAD résidence Docteur Perret</t>
  </si>
  <si>
    <t>Chef d'établissement</t>
  </si>
  <si>
    <t>Directeur</t>
  </si>
  <si>
    <t>5.078651200000077</t>
  </si>
  <si>
    <t>46.457131186241305</t>
  </si>
  <si>
    <t>10000438</t>
  </si>
  <si>
    <t>AURA</t>
  </si>
  <si>
    <t>Saint Trivier de Courtes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</si>
</sst>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2" x14ac:knownFonts="1">
    <font>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1D4ED8"/>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49" fontId="0" fillId="0" borderId="0" xfId="0" applyNumberFormat="1" applyAlignment="1">
      <alignment vertical="top" wrapText="1"/>
    </xf>
    <xf numFmtId="14" fontId="0" fillId="0" borderId="0" xfId="0" applyNumberFormat="1" applyAlignment="1">
      <alignment vertical="top" wrapText="1"/>
    </xf>
    <xf numFmtId="164" fontId="0" fillId="0" borderId="0" xfId="0" applyNumberFormat="1" applyAlignment="1">
      <alignment vertical="top" wrapText="1"/>
    </xf>
  </cellXfs>
  <cellStyles count="1">
    <cellStyle name="Normal" xfId="0" builtinId="0"/>
  </cellStyles>
  <dxfs count="1">
    <dxf>
      <fill>
        <patternFill patternType="solid">
          <fgColor rgb="FFE5E7E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Postes" displayName="TableauPostes" ref="A1:P99">
  <autoFilter ref="A1:P99" xr:uid="{00000000-0009-0000-0100-000001000000}">
    <filterColumn colId="7">
      <filters>
        <filter val="Occitanie"/>
      </filters>
    </filterColumn>
  </autoFilter>
  <tableColumns count="16">
    <tableColumn id="1" xr3:uid="{00000000-0010-0000-0000-000001000000}" name="Actif ?"/>
    <tableColumn id="2" xr3:uid="{00000000-0010-0000-0000-000002000000}" name="Poste"/>
    <tableColumn id="3" xr3:uid="{00000000-0010-0000-0000-000003000000}" name="Catégorie"/>
    <tableColumn id="4" xr3:uid="{00000000-0010-0000-0000-000004000000}" name="Établissement(s)"/>
    <tableColumn id="5" xr3:uid="{00000000-0010-0000-0000-000005000000}" name="Lieu(x) du poste"/>
    <tableColumn id="6" xr3:uid="{00000000-0010-0000-0000-000006000000}" name="Ville"/>
    <tableColumn id="7" xr3:uid="{00000000-0010-0000-0000-000007000000}" name="Département"/>
    <tableColumn id="8" xr3:uid="{00000000-0010-0000-0000-000008000000}" name="Région"/>
    <tableColumn id="9" xr3:uid="{00000000-0010-0000-0000-000009000000}" name="FINESS"/>
    <tableColumn id="10" xr3:uid="{00000000-0010-0000-0000-00000A000000}" name="Date de parution"/>
    <tableColumn id="11" xr3:uid="{00000000-0010-0000-0000-00000B000000}" name="Source"/>
    <tableColumn id="12" xr3:uid="{00000000-0010-0000-0000-00000C000000}" name="Observations"/>
    <tableColumn id="13" xr3:uid="{00000000-0010-0000-0000-00000D000000}" name="Latitude"/>
    <tableColumn id="14" xr3:uid="{00000000-0010-0000-0000-00000E000000}" name="Longitude"/>
    <tableColumn id="15" xr3:uid="{00000000-0010-0000-0000-00000F000000}" name="Type de structure"/>
    <tableColumn id="16" xr3:uid="{00000000-0010-0000-0000-000010000000}" name="Type d'établisse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99"/>
  <sheetViews>
    <sheetView showGridLines="0" tabSelected="1" workbookViewId="0">
      <pane ySplit="1" topLeftCell="A27" activePane="bottomLeft" state="frozen"/>
      <selection pane="bottomLeft" activeCell="E50" sqref="E50"/>
    </sheetView>
  </sheetViews>
  <sheetFormatPr baseColWidth="10" defaultColWidth="8.83203125" defaultRowHeight="15" x14ac:dyDescent="0.2"/>
  <cols>
    <col min="1" max="1" width="11" customWidth="1"/>
    <col min="2" max="2" width="28" customWidth="1"/>
    <col min="3" max="3" width="34" customWidth="1"/>
    <col min="4" max="4" width="48" customWidth="1"/>
    <col min="5" max="5" width="30" customWidth="1"/>
    <col min="6" max="6" width="23" customWidth="1"/>
    <col min="7" max="7" width="20" customWidth="1"/>
    <col min="8" max="8" width="23" customWidth="1"/>
    <col min="9" max="9" width="14" customWidth="1"/>
    <col min="10" max="10" width="16" customWidth="1"/>
    <col min="11" max="11" width="36" customWidth="1"/>
    <col min="12" max="12" width="38" customWidth="1"/>
    <col min="13" max="14" width="12" customWidth="1"/>
    <col min="15" max="15" width="22" customWidth="1"/>
    <col min="16" max="16" width="32" customWidth="1"/>
  </cols>
  <sheetData>
    <row r="1" spans="1:16" ht="34"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ht="32" hidden="1" x14ac:dyDescent="0.2">
      <c r="A2" s="2" t="s">
        <v>16</v>
      </c>
      <c r="B2" s="2" t="s">
        <v>17</v>
      </c>
      <c r="C2" s="2" t="s">
        <v>102</v>
      </c>
      <c r="D2" s="2" t="s">
        <v>93</v>
      </c>
      <c r="E2" s="2" t="s">
        <v>94</v>
      </c>
      <c r="F2" s="2" t="s">
        <v>94</v>
      </c>
      <c r="G2" s="2" t="s">
        <v>95</v>
      </c>
      <c r="H2" s="2" t="s">
        <v>42</v>
      </c>
      <c r="I2" s="3" t="s">
        <v>96</v>
      </c>
      <c r="J2" s="4">
        <v>45905</v>
      </c>
      <c r="K2" s="2" t="s">
        <v>103</v>
      </c>
      <c r="L2" s="2"/>
      <c r="M2" s="5">
        <v>48.3</v>
      </c>
      <c r="N2" s="5">
        <v>4.16</v>
      </c>
      <c r="O2" s="2"/>
      <c r="P2" s="2"/>
    </row>
    <row r="3" spans="1:16" ht="32" hidden="1" x14ac:dyDescent="0.2">
      <c r="A3" s="2" t="s">
        <v>16</v>
      </c>
      <c r="B3" s="2" t="s">
        <v>17</v>
      </c>
      <c r="C3" s="2" t="s">
        <v>102</v>
      </c>
      <c r="D3" s="2" t="s">
        <v>104</v>
      </c>
      <c r="E3" s="2" t="s">
        <v>105</v>
      </c>
      <c r="F3" s="2" t="s">
        <v>105</v>
      </c>
      <c r="G3" s="2" t="s">
        <v>48</v>
      </c>
      <c r="H3" s="2" t="s">
        <v>49</v>
      </c>
      <c r="I3" s="3" t="s">
        <v>106</v>
      </c>
      <c r="J3" s="4">
        <v>45905</v>
      </c>
      <c r="K3" s="2" t="s">
        <v>103</v>
      </c>
      <c r="L3" s="2"/>
      <c r="M3" s="5">
        <v>47.12</v>
      </c>
      <c r="N3" s="5">
        <v>3.5</v>
      </c>
      <c r="O3" s="2"/>
      <c r="P3" s="2"/>
    </row>
    <row r="4" spans="1:16" ht="32" hidden="1" x14ac:dyDescent="0.2">
      <c r="A4" s="2" t="s">
        <v>16</v>
      </c>
      <c r="B4" s="2" t="s">
        <v>17</v>
      </c>
      <c r="C4" s="2" t="s">
        <v>102</v>
      </c>
      <c r="D4" s="2" t="s">
        <v>107</v>
      </c>
      <c r="E4" s="2" t="s">
        <v>108</v>
      </c>
      <c r="F4" s="2" t="s">
        <v>108</v>
      </c>
      <c r="G4" s="2" t="s">
        <v>35</v>
      </c>
      <c r="H4" s="2" t="s">
        <v>36</v>
      </c>
      <c r="I4" s="3" t="s">
        <v>109</v>
      </c>
      <c r="J4" s="4">
        <v>45905</v>
      </c>
      <c r="K4" s="2" t="s">
        <v>103</v>
      </c>
      <c r="L4" s="2"/>
      <c r="M4" s="5">
        <v>48.45</v>
      </c>
      <c r="N4" s="5">
        <v>1.38</v>
      </c>
      <c r="O4" s="2"/>
      <c r="P4" s="2"/>
    </row>
    <row r="5" spans="1:16" ht="32" hidden="1" x14ac:dyDescent="0.2">
      <c r="A5" s="2" t="s">
        <v>16</v>
      </c>
      <c r="B5" s="2" t="s">
        <v>17</v>
      </c>
      <c r="C5" s="2" t="s">
        <v>102</v>
      </c>
      <c r="D5" s="2" t="s">
        <v>74</v>
      </c>
      <c r="E5" s="2" t="s">
        <v>75</v>
      </c>
      <c r="F5" s="2" t="s">
        <v>75</v>
      </c>
      <c r="G5" s="2" t="s">
        <v>76</v>
      </c>
      <c r="H5" s="2" t="s">
        <v>30</v>
      </c>
      <c r="I5" s="3" t="s">
        <v>77</v>
      </c>
      <c r="J5" s="4">
        <v>45905</v>
      </c>
      <c r="K5" s="2" t="s">
        <v>103</v>
      </c>
      <c r="L5" s="2"/>
      <c r="M5" s="5">
        <v>45.89</v>
      </c>
      <c r="N5" s="5">
        <v>1.23</v>
      </c>
      <c r="O5" s="2"/>
      <c r="P5" s="2"/>
    </row>
    <row r="6" spans="1:16" ht="32" hidden="1" x14ac:dyDescent="0.2">
      <c r="A6" s="2" t="s">
        <v>16</v>
      </c>
      <c r="B6" s="2" t="s">
        <v>17</v>
      </c>
      <c r="C6" s="2" t="s">
        <v>102</v>
      </c>
      <c r="D6" s="2" t="s">
        <v>55</v>
      </c>
      <c r="E6" s="2" t="s">
        <v>56</v>
      </c>
      <c r="F6" s="2" t="s">
        <v>56</v>
      </c>
      <c r="G6" s="2" t="s">
        <v>57</v>
      </c>
      <c r="H6" s="2" t="s">
        <v>42</v>
      </c>
      <c r="I6" s="3" t="s">
        <v>58</v>
      </c>
      <c r="J6" s="4">
        <v>45905</v>
      </c>
      <c r="K6" s="2" t="s">
        <v>103</v>
      </c>
      <c r="L6" s="2"/>
      <c r="M6" s="5">
        <v>47.86</v>
      </c>
      <c r="N6" s="5">
        <v>7.23</v>
      </c>
      <c r="O6" s="2"/>
      <c r="P6" s="2"/>
    </row>
    <row r="7" spans="1:16" ht="32" hidden="1" x14ac:dyDescent="0.2">
      <c r="A7" s="2" t="s">
        <v>16</v>
      </c>
      <c r="B7" s="2" t="s">
        <v>17</v>
      </c>
      <c r="C7" s="2" t="s">
        <v>102</v>
      </c>
      <c r="D7" s="2" t="s">
        <v>24</v>
      </c>
      <c r="E7" s="2" t="s">
        <v>25</v>
      </c>
      <c r="F7" s="2" t="s">
        <v>25</v>
      </c>
      <c r="G7" s="2" t="s">
        <v>26</v>
      </c>
      <c r="H7" s="2" t="s">
        <v>27</v>
      </c>
      <c r="I7" s="3" t="s">
        <v>28</v>
      </c>
      <c r="J7" s="4">
        <v>45905</v>
      </c>
      <c r="K7" s="2" t="s">
        <v>103</v>
      </c>
      <c r="L7" s="2"/>
      <c r="M7" s="5">
        <v>46.2</v>
      </c>
      <c r="N7" s="5">
        <v>5.22</v>
      </c>
      <c r="O7" s="2"/>
      <c r="P7" s="2"/>
    </row>
    <row r="8" spans="1:16" ht="32" hidden="1" x14ac:dyDescent="0.2">
      <c r="A8" s="2" t="s">
        <v>16</v>
      </c>
      <c r="B8" s="2" t="s">
        <v>17</v>
      </c>
      <c r="C8" s="2" t="s">
        <v>102</v>
      </c>
      <c r="D8" s="2" t="s">
        <v>110</v>
      </c>
      <c r="E8" s="2" t="s">
        <v>111</v>
      </c>
      <c r="F8" s="2" t="s">
        <v>111</v>
      </c>
      <c r="G8" s="2" t="s">
        <v>112</v>
      </c>
      <c r="H8" s="2" t="s">
        <v>88</v>
      </c>
      <c r="I8" s="3" t="s">
        <v>113</v>
      </c>
      <c r="J8" s="4">
        <v>45905</v>
      </c>
      <c r="K8" s="2" t="s">
        <v>103</v>
      </c>
      <c r="L8" s="2"/>
      <c r="M8" s="5">
        <v>49.09</v>
      </c>
      <c r="N8" s="5">
        <v>-1.25</v>
      </c>
      <c r="O8" s="2"/>
      <c r="P8" s="2"/>
    </row>
    <row r="9" spans="1:16" ht="32" hidden="1" x14ac:dyDescent="0.2">
      <c r="A9" s="2" t="s">
        <v>16</v>
      </c>
      <c r="B9" s="2" t="s">
        <v>17</v>
      </c>
      <c r="C9" s="2" t="s">
        <v>102</v>
      </c>
      <c r="D9" s="2" t="s">
        <v>114</v>
      </c>
      <c r="E9" s="2" t="s">
        <v>115</v>
      </c>
      <c r="F9" s="2" t="s">
        <v>115</v>
      </c>
      <c r="G9" s="2" t="s">
        <v>35</v>
      </c>
      <c r="H9" s="2" t="s">
        <v>36</v>
      </c>
      <c r="I9" s="3" t="s">
        <v>116</v>
      </c>
      <c r="J9" s="4">
        <v>45905</v>
      </c>
      <c r="K9" s="2" t="s">
        <v>103</v>
      </c>
      <c r="L9" s="2"/>
      <c r="M9" s="5">
        <v>48.45</v>
      </c>
      <c r="N9" s="5">
        <v>1.38</v>
      </c>
      <c r="O9" s="2"/>
      <c r="P9" s="2"/>
    </row>
    <row r="10" spans="1:16" ht="32" hidden="1" x14ac:dyDescent="0.2">
      <c r="A10" s="2" t="s">
        <v>16</v>
      </c>
      <c r="B10" s="2" t="s">
        <v>17</v>
      </c>
      <c r="C10" s="2" t="s">
        <v>102</v>
      </c>
      <c r="D10" s="2" t="s">
        <v>117</v>
      </c>
      <c r="E10" s="2" t="s">
        <v>118</v>
      </c>
      <c r="F10" s="2" t="s">
        <v>118</v>
      </c>
      <c r="G10" s="2" t="s">
        <v>33</v>
      </c>
      <c r="H10" s="2" t="s">
        <v>34</v>
      </c>
      <c r="I10" s="3" t="s">
        <v>119</v>
      </c>
      <c r="J10" s="4">
        <v>45905</v>
      </c>
      <c r="K10" s="2" t="s">
        <v>103</v>
      </c>
      <c r="L10" s="2"/>
      <c r="M10" s="5">
        <v>47.99</v>
      </c>
      <c r="N10" s="5">
        <v>0.2</v>
      </c>
      <c r="O10" s="2"/>
      <c r="P10" s="2"/>
    </row>
    <row r="11" spans="1:16" ht="32" hidden="1" x14ac:dyDescent="0.2">
      <c r="A11" s="2" t="s">
        <v>16</v>
      </c>
      <c r="B11" s="2" t="s">
        <v>17</v>
      </c>
      <c r="C11" s="2" t="s">
        <v>102</v>
      </c>
      <c r="D11" s="2" t="s">
        <v>120</v>
      </c>
      <c r="E11" s="2" t="s">
        <v>121</v>
      </c>
      <c r="F11" s="2" t="s">
        <v>121</v>
      </c>
      <c r="G11" s="2" t="s">
        <v>67</v>
      </c>
      <c r="H11" s="2" t="s">
        <v>30</v>
      </c>
      <c r="I11" s="3" t="s">
        <v>122</v>
      </c>
      <c r="J11" s="4">
        <v>45905</v>
      </c>
      <c r="K11" s="2" t="s">
        <v>103</v>
      </c>
      <c r="L11" s="2"/>
      <c r="M11" s="5">
        <v>46.09</v>
      </c>
      <c r="N11" s="5">
        <v>2.0499999999999998</v>
      </c>
      <c r="O11" s="2"/>
      <c r="P11" s="2"/>
    </row>
    <row r="12" spans="1:16" ht="32" hidden="1" x14ac:dyDescent="0.2">
      <c r="A12" s="2" t="s">
        <v>16</v>
      </c>
      <c r="B12" s="2" t="s">
        <v>17</v>
      </c>
      <c r="C12" s="2" t="s">
        <v>102</v>
      </c>
      <c r="D12" s="2" t="s">
        <v>123</v>
      </c>
      <c r="E12" s="2" t="s">
        <v>32</v>
      </c>
      <c r="F12" s="2"/>
      <c r="G12" s="2" t="s">
        <v>32</v>
      </c>
      <c r="H12" s="2" t="s">
        <v>32</v>
      </c>
      <c r="I12" s="3" t="s">
        <v>99</v>
      </c>
      <c r="J12" s="4">
        <v>45905</v>
      </c>
      <c r="K12" s="2" t="s">
        <v>103</v>
      </c>
      <c r="L12" s="2"/>
      <c r="M12" s="5">
        <v>14.64</v>
      </c>
      <c r="N12" s="5">
        <v>-61.02</v>
      </c>
      <c r="O12" s="2"/>
      <c r="P12" s="2"/>
    </row>
    <row r="13" spans="1:16" ht="32" hidden="1" x14ac:dyDescent="0.2">
      <c r="A13" s="2" t="s">
        <v>16</v>
      </c>
      <c r="B13" s="2" t="s">
        <v>17</v>
      </c>
      <c r="C13" s="2" t="s">
        <v>102</v>
      </c>
      <c r="D13" s="2" t="s">
        <v>124</v>
      </c>
      <c r="E13" s="2" t="s">
        <v>125</v>
      </c>
      <c r="F13" s="2" t="s">
        <v>125</v>
      </c>
      <c r="G13" s="2" t="s">
        <v>126</v>
      </c>
      <c r="H13" s="2" t="s">
        <v>22</v>
      </c>
      <c r="I13" s="3" t="s">
        <v>127</v>
      </c>
      <c r="J13" s="4">
        <v>45905</v>
      </c>
      <c r="K13" s="2" t="s">
        <v>103</v>
      </c>
      <c r="L13" s="2"/>
      <c r="M13" s="5">
        <v>50.5</v>
      </c>
      <c r="N13" s="5">
        <v>2.2999999999999998</v>
      </c>
      <c r="O13" s="2"/>
      <c r="P13" s="2"/>
    </row>
    <row r="14" spans="1:16" ht="32" hidden="1" x14ac:dyDescent="0.2">
      <c r="A14" s="2" t="s">
        <v>16</v>
      </c>
      <c r="B14" s="2" t="s">
        <v>17</v>
      </c>
      <c r="C14" s="2" t="s">
        <v>102</v>
      </c>
      <c r="D14" s="2" t="s">
        <v>50</v>
      </c>
      <c r="E14" s="2" t="s">
        <v>51</v>
      </c>
      <c r="F14" s="2" t="s">
        <v>51</v>
      </c>
      <c r="G14" s="2" t="s">
        <v>52</v>
      </c>
      <c r="H14" s="2" t="s">
        <v>49</v>
      </c>
      <c r="I14" s="3" t="s">
        <v>53</v>
      </c>
      <c r="J14" s="4">
        <v>45905</v>
      </c>
      <c r="K14" s="2" t="s">
        <v>103</v>
      </c>
      <c r="L14" s="2"/>
      <c r="M14" s="5">
        <v>47.43</v>
      </c>
      <c r="N14" s="5">
        <v>4.7699999999999996</v>
      </c>
      <c r="O14" s="2"/>
      <c r="P14" s="2"/>
    </row>
    <row r="15" spans="1:16" ht="32" hidden="1" x14ac:dyDescent="0.2">
      <c r="A15" s="2" t="s">
        <v>16</v>
      </c>
      <c r="B15" s="2" t="s">
        <v>17</v>
      </c>
      <c r="C15" s="2" t="s">
        <v>102</v>
      </c>
      <c r="D15" s="2" t="s">
        <v>70</v>
      </c>
      <c r="E15" s="2" t="s">
        <v>71</v>
      </c>
      <c r="F15" s="2" t="s">
        <v>71</v>
      </c>
      <c r="G15" s="2" t="s">
        <v>72</v>
      </c>
      <c r="H15" s="2" t="s">
        <v>49</v>
      </c>
      <c r="I15" s="3" t="s">
        <v>73</v>
      </c>
      <c r="J15" s="4">
        <v>45905</v>
      </c>
      <c r="K15" s="2" t="s">
        <v>103</v>
      </c>
      <c r="L15" s="2"/>
      <c r="M15" s="5">
        <v>47.84</v>
      </c>
      <c r="N15" s="5">
        <v>3.57</v>
      </c>
      <c r="O15" s="2"/>
      <c r="P15" s="2"/>
    </row>
    <row r="16" spans="1:16" ht="32" hidden="1" x14ac:dyDescent="0.2">
      <c r="A16" s="2" t="s">
        <v>16</v>
      </c>
      <c r="B16" s="2" t="s">
        <v>17</v>
      </c>
      <c r="C16" s="2" t="s">
        <v>102</v>
      </c>
      <c r="D16" s="2" t="s">
        <v>128</v>
      </c>
      <c r="E16" s="2" t="s">
        <v>129</v>
      </c>
      <c r="F16" s="2" t="s">
        <v>129</v>
      </c>
      <c r="G16" s="2" t="s">
        <v>130</v>
      </c>
      <c r="H16" s="2" t="s">
        <v>36</v>
      </c>
      <c r="I16" s="3" t="s">
        <v>131</v>
      </c>
      <c r="J16" s="4">
        <v>45905</v>
      </c>
      <c r="K16" s="2" t="s">
        <v>103</v>
      </c>
      <c r="L16" s="2"/>
      <c r="M16" s="5">
        <v>47.62</v>
      </c>
      <c r="N16" s="5">
        <v>1.43</v>
      </c>
      <c r="O16" s="2"/>
      <c r="P16" s="2"/>
    </row>
    <row r="17" spans="1:16" ht="32" hidden="1" x14ac:dyDescent="0.2">
      <c r="A17" s="2" t="s">
        <v>16</v>
      </c>
      <c r="B17" s="2" t="s">
        <v>17</v>
      </c>
      <c r="C17" s="2" t="s">
        <v>102</v>
      </c>
      <c r="D17" s="2" t="s">
        <v>132</v>
      </c>
      <c r="E17" s="2" t="s">
        <v>133</v>
      </c>
      <c r="F17" s="2" t="s">
        <v>133</v>
      </c>
      <c r="G17" s="2" t="s">
        <v>78</v>
      </c>
      <c r="H17" s="2" t="s">
        <v>27</v>
      </c>
      <c r="I17" s="3" t="s">
        <v>134</v>
      </c>
      <c r="J17" s="4">
        <v>45905</v>
      </c>
      <c r="K17" s="2" t="s">
        <v>103</v>
      </c>
      <c r="L17" s="2"/>
      <c r="M17" s="5">
        <v>44.75</v>
      </c>
      <c r="N17" s="5">
        <v>4.42</v>
      </c>
      <c r="O17" s="2"/>
      <c r="P17" s="2"/>
    </row>
    <row r="18" spans="1:16" ht="32" hidden="1" x14ac:dyDescent="0.2">
      <c r="A18" s="2" t="s">
        <v>16</v>
      </c>
      <c r="B18" s="2" t="s">
        <v>17</v>
      </c>
      <c r="C18" s="2" t="s">
        <v>102</v>
      </c>
      <c r="D18" s="2" t="s">
        <v>79</v>
      </c>
      <c r="E18" s="2" t="s">
        <v>80</v>
      </c>
      <c r="F18" s="2" t="s">
        <v>80</v>
      </c>
      <c r="G18" s="2" t="s">
        <v>33</v>
      </c>
      <c r="H18" s="2" t="s">
        <v>34</v>
      </c>
      <c r="I18" s="3" t="s">
        <v>81</v>
      </c>
      <c r="J18" s="4">
        <v>45905</v>
      </c>
      <c r="K18" s="2" t="s">
        <v>103</v>
      </c>
      <c r="L18" s="2"/>
      <c r="M18" s="5">
        <v>47.99</v>
      </c>
      <c r="N18" s="5">
        <v>0.2</v>
      </c>
      <c r="O18" s="2"/>
      <c r="P18" s="2"/>
    </row>
    <row r="19" spans="1:16" ht="32" hidden="1" x14ac:dyDescent="0.2">
      <c r="A19" s="2" t="s">
        <v>16</v>
      </c>
      <c r="B19" s="2" t="s">
        <v>17</v>
      </c>
      <c r="C19" s="2" t="s">
        <v>102</v>
      </c>
      <c r="D19" s="2" t="s">
        <v>65</v>
      </c>
      <c r="E19" s="2" t="s">
        <v>66</v>
      </c>
      <c r="F19" s="2" t="s">
        <v>66</v>
      </c>
      <c r="G19" s="2" t="s">
        <v>67</v>
      </c>
      <c r="H19" s="2" t="s">
        <v>30</v>
      </c>
      <c r="I19" s="3" t="s">
        <v>68</v>
      </c>
      <c r="J19" s="4">
        <v>45905</v>
      </c>
      <c r="K19" s="2" t="s">
        <v>103</v>
      </c>
      <c r="L19" s="2"/>
      <c r="M19" s="5">
        <v>46.09</v>
      </c>
      <c r="N19" s="5">
        <v>2.0499999999999998</v>
      </c>
      <c r="O19" s="2"/>
      <c r="P19" s="2"/>
    </row>
    <row r="20" spans="1:16" ht="32" hidden="1" x14ac:dyDescent="0.2">
      <c r="A20" s="2" t="s">
        <v>16</v>
      </c>
      <c r="B20" s="2" t="s">
        <v>17</v>
      </c>
      <c r="C20" s="2" t="s">
        <v>102</v>
      </c>
      <c r="D20" s="2" t="s">
        <v>135</v>
      </c>
      <c r="E20" s="2" t="s">
        <v>136</v>
      </c>
      <c r="F20" s="2" t="s">
        <v>136</v>
      </c>
      <c r="G20" s="2" t="s">
        <v>137</v>
      </c>
      <c r="H20" s="2" t="s">
        <v>42</v>
      </c>
      <c r="I20" s="3" t="s">
        <v>138</v>
      </c>
      <c r="J20" s="4">
        <v>45905</v>
      </c>
      <c r="K20" s="2" t="s">
        <v>103</v>
      </c>
      <c r="L20" s="2"/>
      <c r="M20" s="5">
        <v>48.96</v>
      </c>
      <c r="N20" s="5">
        <v>4.3600000000000003</v>
      </c>
      <c r="O20" s="2"/>
      <c r="P20" s="2"/>
    </row>
    <row r="21" spans="1:16" ht="32" hidden="1" x14ac:dyDescent="0.2">
      <c r="A21" s="2" t="s">
        <v>16</v>
      </c>
      <c r="B21" s="2" t="s">
        <v>17</v>
      </c>
      <c r="C21" s="2" t="s">
        <v>102</v>
      </c>
      <c r="D21" s="2" t="s">
        <v>139</v>
      </c>
      <c r="E21" s="2" t="s">
        <v>20</v>
      </c>
      <c r="F21" s="2" t="s">
        <v>20</v>
      </c>
      <c r="G21" s="2" t="s">
        <v>21</v>
      </c>
      <c r="H21" s="2" t="s">
        <v>22</v>
      </c>
      <c r="I21" s="3" t="s">
        <v>23</v>
      </c>
      <c r="J21" s="4">
        <v>45905</v>
      </c>
      <c r="K21" s="2" t="s">
        <v>103</v>
      </c>
      <c r="L21" s="2"/>
      <c r="M21" s="5">
        <v>50.53</v>
      </c>
      <c r="N21" s="5">
        <v>3.22</v>
      </c>
      <c r="O21" s="2"/>
      <c r="P21" s="2"/>
    </row>
    <row r="22" spans="1:16" ht="32" hidden="1" x14ac:dyDescent="0.2">
      <c r="A22" s="2" t="s">
        <v>16</v>
      </c>
      <c r="B22" s="2" t="s">
        <v>17</v>
      </c>
      <c r="C22" s="2" t="s">
        <v>102</v>
      </c>
      <c r="D22" s="2" t="s">
        <v>37</v>
      </c>
      <c r="E22" s="2" t="s">
        <v>38</v>
      </c>
      <c r="F22" s="2"/>
      <c r="G22" s="2" t="s">
        <v>38</v>
      </c>
      <c r="H22" s="2" t="s">
        <v>39</v>
      </c>
      <c r="I22" s="3" t="s">
        <v>40</v>
      </c>
      <c r="J22" s="4">
        <v>45905</v>
      </c>
      <c r="K22" s="2" t="s">
        <v>103</v>
      </c>
      <c r="L22" s="2"/>
      <c r="M22" s="5">
        <v>43.46</v>
      </c>
      <c r="N22" s="5">
        <v>6.25</v>
      </c>
      <c r="O22" s="2"/>
      <c r="P22" s="2"/>
    </row>
    <row r="23" spans="1:16" ht="32" hidden="1" x14ac:dyDescent="0.2">
      <c r="A23" s="2" t="s">
        <v>16</v>
      </c>
      <c r="B23" s="2" t="s">
        <v>17</v>
      </c>
      <c r="C23" s="2" t="s">
        <v>102</v>
      </c>
      <c r="D23" s="2" t="s">
        <v>59</v>
      </c>
      <c r="E23" s="2" t="s">
        <v>60</v>
      </c>
      <c r="F23" s="2" t="s">
        <v>60</v>
      </c>
      <c r="G23" s="2" t="s">
        <v>61</v>
      </c>
      <c r="H23" s="2" t="s">
        <v>30</v>
      </c>
      <c r="I23" s="3" t="s">
        <v>62</v>
      </c>
      <c r="J23" s="4">
        <v>45905</v>
      </c>
      <c r="K23" s="2" t="s">
        <v>103</v>
      </c>
      <c r="L23" s="2"/>
      <c r="M23" s="5">
        <v>45.34</v>
      </c>
      <c r="N23" s="5">
        <v>1.88</v>
      </c>
      <c r="O23" s="2"/>
      <c r="P23" s="2"/>
    </row>
    <row r="24" spans="1:16" ht="32" hidden="1" x14ac:dyDescent="0.2">
      <c r="A24" s="2" t="s">
        <v>16</v>
      </c>
      <c r="B24" s="2" t="s">
        <v>17</v>
      </c>
      <c r="C24" s="2" t="s">
        <v>102</v>
      </c>
      <c r="D24" s="2" t="s">
        <v>140</v>
      </c>
      <c r="E24" s="2" t="s">
        <v>141</v>
      </c>
      <c r="F24" s="2" t="s">
        <v>141</v>
      </c>
      <c r="G24" s="2" t="s">
        <v>33</v>
      </c>
      <c r="H24" s="2" t="s">
        <v>34</v>
      </c>
      <c r="I24" s="3" t="s">
        <v>142</v>
      </c>
      <c r="J24" s="4">
        <v>45905</v>
      </c>
      <c r="K24" s="2" t="s">
        <v>103</v>
      </c>
      <c r="L24" s="2"/>
      <c r="M24" s="5">
        <v>47.99</v>
      </c>
      <c r="N24" s="5">
        <v>0.2</v>
      </c>
      <c r="O24" s="2"/>
      <c r="P24" s="2"/>
    </row>
    <row r="25" spans="1:16" ht="32" hidden="1" x14ac:dyDescent="0.2">
      <c r="A25" s="2" t="s">
        <v>16</v>
      </c>
      <c r="B25" s="2" t="s">
        <v>17</v>
      </c>
      <c r="C25" s="2" t="s">
        <v>102</v>
      </c>
      <c r="D25" s="2" t="s">
        <v>143</v>
      </c>
      <c r="E25" s="2" t="s">
        <v>82</v>
      </c>
      <c r="F25" s="2"/>
      <c r="G25" s="2" t="s">
        <v>82</v>
      </c>
      <c r="H25" s="2" t="s">
        <v>39</v>
      </c>
      <c r="I25" s="3" t="s">
        <v>144</v>
      </c>
      <c r="J25" s="4">
        <v>45905</v>
      </c>
      <c r="K25" s="2" t="s">
        <v>103</v>
      </c>
      <c r="L25" s="2"/>
      <c r="M25" s="5">
        <v>43.54</v>
      </c>
      <c r="N25" s="5">
        <v>5.09</v>
      </c>
      <c r="O25" s="2"/>
      <c r="P25" s="2"/>
    </row>
    <row r="26" spans="1:16" ht="32" hidden="1" x14ac:dyDescent="0.2">
      <c r="A26" s="2" t="s">
        <v>16</v>
      </c>
      <c r="B26" s="2" t="s">
        <v>17</v>
      </c>
      <c r="C26" s="2" t="s">
        <v>102</v>
      </c>
      <c r="D26" s="2" t="s">
        <v>44</v>
      </c>
      <c r="E26" s="2" t="s">
        <v>45</v>
      </c>
      <c r="F26" s="2" t="s">
        <v>45</v>
      </c>
      <c r="G26" s="2" t="s">
        <v>46</v>
      </c>
      <c r="H26" s="2" t="s">
        <v>39</v>
      </c>
      <c r="I26" s="3" t="s">
        <v>47</v>
      </c>
      <c r="J26" s="4">
        <v>45905</v>
      </c>
      <c r="K26" s="2" t="s">
        <v>103</v>
      </c>
      <c r="L26" s="2"/>
      <c r="M26" s="5">
        <v>44.56</v>
      </c>
      <c r="N26" s="5">
        <v>6.08</v>
      </c>
      <c r="O26" s="2"/>
      <c r="P26" s="2"/>
    </row>
    <row r="27" spans="1:16" ht="32" x14ac:dyDescent="0.2">
      <c r="A27" s="2" t="s">
        <v>16</v>
      </c>
      <c r="B27" s="2" t="s">
        <v>430</v>
      </c>
      <c r="C27" s="2" t="s">
        <v>145</v>
      </c>
      <c r="D27" s="2" t="s">
        <v>427</v>
      </c>
      <c r="E27" s="2" t="s">
        <v>428</v>
      </c>
      <c r="F27" s="2" t="s">
        <v>428</v>
      </c>
      <c r="G27" s="2" t="s">
        <v>429</v>
      </c>
      <c r="H27" s="2" t="s">
        <v>41</v>
      </c>
      <c r="I27" s="3" t="s">
        <v>431</v>
      </c>
      <c r="J27" s="4">
        <v>46204</v>
      </c>
      <c r="K27" s="2" t="s">
        <v>147</v>
      </c>
      <c r="L27" s="2"/>
      <c r="M27" s="5">
        <v>42.999463900000002</v>
      </c>
      <c r="N27" s="5">
        <v>1.1317678</v>
      </c>
      <c r="O27" s="2"/>
      <c r="P27" s="2"/>
    </row>
    <row r="28" spans="1:16" ht="32" hidden="1" x14ac:dyDescent="0.2">
      <c r="A28" s="2" t="s">
        <v>16</v>
      </c>
      <c r="B28" s="2" t="s">
        <v>148</v>
      </c>
      <c r="C28" s="2" t="s">
        <v>145</v>
      </c>
      <c r="D28" s="2" t="s">
        <v>149</v>
      </c>
      <c r="E28" s="2" t="s">
        <v>150</v>
      </c>
      <c r="F28" s="2" t="s">
        <v>150</v>
      </c>
      <c r="G28" s="2" t="s">
        <v>151</v>
      </c>
      <c r="H28" s="2" t="s">
        <v>151</v>
      </c>
      <c r="I28" s="3" t="s">
        <v>152</v>
      </c>
      <c r="J28" s="4">
        <v>45905</v>
      </c>
      <c r="K28" s="2" t="s">
        <v>147</v>
      </c>
      <c r="L28" s="2"/>
      <c r="M28" s="5">
        <v>-12.82</v>
      </c>
      <c r="N28" s="5">
        <v>45.15</v>
      </c>
      <c r="O28" s="2"/>
      <c r="P28" s="2"/>
    </row>
    <row r="29" spans="1:16" ht="32" hidden="1" x14ac:dyDescent="0.2">
      <c r="A29" s="2" t="s">
        <v>16</v>
      </c>
      <c r="B29" s="2" t="s">
        <v>153</v>
      </c>
      <c r="C29" s="2" t="s">
        <v>145</v>
      </c>
      <c r="D29" s="2" t="s">
        <v>154</v>
      </c>
      <c r="E29" s="2" t="s">
        <v>155</v>
      </c>
      <c r="F29" s="2" t="s">
        <v>155</v>
      </c>
      <c r="G29" s="2" t="s">
        <v>29</v>
      </c>
      <c r="H29" s="2" t="s">
        <v>30</v>
      </c>
      <c r="I29" s="3" t="s">
        <v>156</v>
      </c>
      <c r="J29" s="4">
        <v>45905</v>
      </c>
      <c r="K29" s="2" t="s">
        <v>147</v>
      </c>
      <c r="L29" s="2"/>
      <c r="M29" s="5">
        <v>45.14</v>
      </c>
      <c r="N29" s="5">
        <v>0.75</v>
      </c>
      <c r="O29" s="2"/>
      <c r="P29" s="2"/>
    </row>
    <row r="30" spans="1:16" ht="64" hidden="1" x14ac:dyDescent="0.2">
      <c r="A30" s="2" t="s">
        <v>16</v>
      </c>
      <c r="B30" s="2" t="s">
        <v>157</v>
      </c>
      <c r="C30" s="2" t="s">
        <v>145</v>
      </c>
      <c r="D30" s="2" t="s">
        <v>158</v>
      </c>
      <c r="E30" s="2" t="s">
        <v>159</v>
      </c>
      <c r="F30" s="2" t="s">
        <v>159</v>
      </c>
      <c r="G30" s="2" t="s">
        <v>160</v>
      </c>
      <c r="H30" s="2" t="s">
        <v>30</v>
      </c>
      <c r="I30" s="3" t="s">
        <v>161</v>
      </c>
      <c r="J30" s="4">
        <v>45905</v>
      </c>
      <c r="K30" s="2" t="s">
        <v>147</v>
      </c>
      <c r="L30" s="2"/>
      <c r="M30" s="5">
        <v>45.78</v>
      </c>
      <c r="N30" s="5">
        <v>-0.67</v>
      </c>
      <c r="O30" s="2"/>
      <c r="P30" s="2"/>
    </row>
    <row r="31" spans="1:16" ht="48" hidden="1" x14ac:dyDescent="0.2">
      <c r="A31" s="2" t="s">
        <v>16</v>
      </c>
      <c r="B31" s="2" t="s">
        <v>162</v>
      </c>
      <c r="C31" s="2" t="s">
        <v>145</v>
      </c>
      <c r="D31" s="2" t="s">
        <v>163</v>
      </c>
      <c r="E31" s="2" t="s">
        <v>164</v>
      </c>
      <c r="F31" s="2" t="s">
        <v>164</v>
      </c>
      <c r="G31" s="2" t="s">
        <v>100</v>
      </c>
      <c r="H31" s="2" t="s">
        <v>88</v>
      </c>
      <c r="I31" s="3" t="s">
        <v>165</v>
      </c>
      <c r="J31" s="4">
        <v>45905</v>
      </c>
      <c r="K31" s="2" t="s">
        <v>147</v>
      </c>
      <c r="L31" s="2"/>
      <c r="M31" s="5">
        <v>49.05</v>
      </c>
      <c r="N31" s="5">
        <v>1.1499999999999999</v>
      </c>
      <c r="O31" s="2"/>
      <c r="P31" s="2"/>
    </row>
    <row r="32" spans="1:16" ht="48" hidden="1" x14ac:dyDescent="0.2">
      <c r="A32" s="2" t="s">
        <v>16</v>
      </c>
      <c r="B32" s="2" t="s">
        <v>166</v>
      </c>
      <c r="C32" s="2" t="s">
        <v>145</v>
      </c>
      <c r="D32" s="2" t="s">
        <v>167</v>
      </c>
      <c r="E32" s="2" t="s">
        <v>168</v>
      </c>
      <c r="F32" s="2" t="s">
        <v>168</v>
      </c>
      <c r="G32" s="2" t="s">
        <v>67</v>
      </c>
      <c r="H32" s="2" t="s">
        <v>30</v>
      </c>
      <c r="I32" s="3" t="s">
        <v>169</v>
      </c>
      <c r="J32" s="4">
        <v>45905</v>
      </c>
      <c r="K32" s="2" t="s">
        <v>147</v>
      </c>
      <c r="L32" s="2"/>
      <c r="M32" s="5">
        <v>46.09</v>
      </c>
      <c r="N32" s="5">
        <v>2.0499999999999998</v>
      </c>
      <c r="O32" s="2"/>
      <c r="P32" s="2"/>
    </row>
    <row r="33" spans="1:16" ht="32" hidden="1" x14ac:dyDescent="0.2">
      <c r="A33" s="2" t="s">
        <v>16</v>
      </c>
      <c r="B33" s="2" t="s">
        <v>170</v>
      </c>
      <c r="C33" s="2" t="s">
        <v>145</v>
      </c>
      <c r="D33" s="2" t="s">
        <v>171</v>
      </c>
      <c r="E33" s="2" t="s">
        <v>172</v>
      </c>
      <c r="F33" s="2"/>
      <c r="G33" s="2" t="s">
        <v>172</v>
      </c>
      <c r="H33" s="2" t="s">
        <v>91</v>
      </c>
      <c r="I33" s="3" t="s">
        <v>173</v>
      </c>
      <c r="J33" s="4">
        <v>45905</v>
      </c>
      <c r="K33" s="2" t="s">
        <v>147</v>
      </c>
      <c r="L33" s="2"/>
      <c r="M33" s="5">
        <v>48.79</v>
      </c>
      <c r="N33" s="5">
        <v>2.4700000000000002</v>
      </c>
      <c r="O33" s="2"/>
      <c r="P33" s="2"/>
    </row>
    <row r="34" spans="1:16" ht="32" x14ac:dyDescent="0.2">
      <c r="A34" s="2" t="s">
        <v>16</v>
      </c>
      <c r="B34" s="2" t="s">
        <v>434</v>
      </c>
      <c r="C34" s="2" t="s">
        <v>433</v>
      </c>
      <c r="D34" s="2" t="s">
        <v>432</v>
      </c>
      <c r="E34" s="2" t="s">
        <v>439</v>
      </c>
      <c r="F34" s="2" t="s">
        <v>439</v>
      </c>
      <c r="G34" s="2" t="s">
        <v>26</v>
      </c>
      <c r="H34" s="2" t="s">
        <v>438</v>
      </c>
      <c r="I34" s="3" t="s">
        <v>437</v>
      </c>
      <c r="J34" s="4">
        <v>46204</v>
      </c>
      <c r="K34" s="2" t="s">
        <v>147</v>
      </c>
      <c r="L34" s="2"/>
      <c r="M34" s="5" t="s">
        <v>436</v>
      </c>
      <c r="N34" s="5" t="s">
        <v>435</v>
      </c>
      <c r="O34" s="2"/>
      <c r="P34" s="2"/>
    </row>
    <row r="35" spans="1:16" ht="80" hidden="1" x14ac:dyDescent="0.2">
      <c r="A35" s="2" t="s">
        <v>16</v>
      </c>
      <c r="B35" s="2" t="s">
        <v>174</v>
      </c>
      <c r="C35" s="2" t="s">
        <v>145</v>
      </c>
      <c r="D35" s="2" t="s">
        <v>175</v>
      </c>
      <c r="E35" s="2" t="s">
        <v>176</v>
      </c>
      <c r="F35" s="2" t="s">
        <v>176</v>
      </c>
      <c r="G35" s="2" t="s">
        <v>177</v>
      </c>
      <c r="H35" s="2" t="s">
        <v>27</v>
      </c>
      <c r="I35" s="3" t="s">
        <v>178</v>
      </c>
      <c r="J35" s="4">
        <v>45905</v>
      </c>
      <c r="K35" s="2" t="s">
        <v>147</v>
      </c>
      <c r="L35" s="2"/>
      <c r="M35" s="5">
        <v>45.75</v>
      </c>
      <c r="N35" s="5">
        <v>4.8499999999999996</v>
      </c>
      <c r="O35" s="2"/>
      <c r="P35" s="2"/>
    </row>
    <row r="36" spans="1:16" ht="32" hidden="1" x14ac:dyDescent="0.2">
      <c r="A36" s="2" t="s">
        <v>16</v>
      </c>
      <c r="B36" s="2" t="s">
        <v>179</v>
      </c>
      <c r="C36" s="2" t="s">
        <v>145</v>
      </c>
      <c r="D36" s="2" t="s">
        <v>180</v>
      </c>
      <c r="E36" s="2" t="s">
        <v>181</v>
      </c>
      <c r="F36" s="2" t="s">
        <v>181</v>
      </c>
      <c r="G36" s="2" t="s">
        <v>31</v>
      </c>
      <c r="H36" s="2" t="s">
        <v>30</v>
      </c>
      <c r="I36" s="3" t="s">
        <v>182</v>
      </c>
      <c r="J36" s="4">
        <v>45905</v>
      </c>
      <c r="K36" s="2" t="s">
        <v>147</v>
      </c>
      <c r="L36" s="2"/>
      <c r="M36" s="5">
        <v>46.54</v>
      </c>
      <c r="N36" s="5">
        <v>-0.3</v>
      </c>
      <c r="O36" s="2"/>
      <c r="P36" s="2"/>
    </row>
    <row r="37" spans="1:16" ht="32" hidden="1" x14ac:dyDescent="0.2">
      <c r="A37" s="2" t="s">
        <v>16</v>
      </c>
      <c r="B37" s="2" t="s">
        <v>179</v>
      </c>
      <c r="C37" s="2" t="s">
        <v>145</v>
      </c>
      <c r="D37" s="2" t="s">
        <v>183</v>
      </c>
      <c r="E37" s="2" t="s">
        <v>33</v>
      </c>
      <c r="F37" s="2"/>
      <c r="G37" s="2" t="s">
        <v>33</v>
      </c>
      <c r="H37" s="2" t="s">
        <v>34</v>
      </c>
      <c r="I37" s="3" t="s">
        <v>184</v>
      </c>
      <c r="J37" s="4">
        <v>45905</v>
      </c>
      <c r="K37" s="2" t="s">
        <v>147</v>
      </c>
      <c r="L37" s="2"/>
      <c r="M37" s="5">
        <v>47.99</v>
      </c>
      <c r="N37" s="5">
        <v>0.2</v>
      </c>
      <c r="O37" s="2"/>
      <c r="P37" s="2"/>
    </row>
    <row r="38" spans="1:16" ht="48" hidden="1" x14ac:dyDescent="0.2">
      <c r="A38" s="2" t="s">
        <v>16</v>
      </c>
      <c r="B38" s="2" t="s">
        <v>185</v>
      </c>
      <c r="C38" s="2" t="s">
        <v>145</v>
      </c>
      <c r="D38" s="2" t="s">
        <v>186</v>
      </c>
      <c r="E38" s="2" t="s">
        <v>187</v>
      </c>
      <c r="F38" s="2" t="s">
        <v>187</v>
      </c>
      <c r="G38" s="2" t="s">
        <v>188</v>
      </c>
      <c r="H38" s="2" t="s">
        <v>22</v>
      </c>
      <c r="I38" s="3" t="s">
        <v>189</v>
      </c>
      <c r="J38" s="4">
        <v>45905</v>
      </c>
      <c r="K38" s="2" t="s">
        <v>147</v>
      </c>
      <c r="L38" s="2"/>
      <c r="M38" s="5">
        <v>49.56</v>
      </c>
      <c r="N38" s="5">
        <v>3.62</v>
      </c>
      <c r="O38" s="2"/>
      <c r="P38" s="2"/>
    </row>
    <row r="39" spans="1:16" ht="32" hidden="1" x14ac:dyDescent="0.2">
      <c r="A39" s="2" t="s">
        <v>16</v>
      </c>
      <c r="B39" s="2" t="s">
        <v>190</v>
      </c>
      <c r="C39" s="2" t="s">
        <v>145</v>
      </c>
      <c r="D39" s="2" t="s">
        <v>191</v>
      </c>
      <c r="E39" s="2" t="s">
        <v>192</v>
      </c>
      <c r="F39" s="2" t="s">
        <v>192</v>
      </c>
      <c r="G39" s="2" t="s">
        <v>101</v>
      </c>
      <c r="H39" s="2" t="s">
        <v>27</v>
      </c>
      <c r="I39" s="3" t="s">
        <v>193</v>
      </c>
      <c r="J39" s="4">
        <v>45905</v>
      </c>
      <c r="K39" s="2" t="s">
        <v>147</v>
      </c>
      <c r="L39" s="2"/>
      <c r="M39" s="5">
        <v>45.77</v>
      </c>
      <c r="N39" s="5">
        <v>3.08</v>
      </c>
      <c r="O39" s="2"/>
      <c r="P39" s="2"/>
    </row>
    <row r="40" spans="1:16" ht="32" hidden="1" x14ac:dyDescent="0.2">
      <c r="A40" s="2" t="s">
        <v>16</v>
      </c>
      <c r="B40" s="2" t="s">
        <v>194</v>
      </c>
      <c r="C40" s="2" t="s">
        <v>145</v>
      </c>
      <c r="D40" s="2" t="s">
        <v>195</v>
      </c>
      <c r="E40" s="2" t="s">
        <v>196</v>
      </c>
      <c r="F40" s="2" t="s">
        <v>196</v>
      </c>
      <c r="G40" s="2" t="s">
        <v>197</v>
      </c>
      <c r="H40" s="2" t="s">
        <v>88</v>
      </c>
      <c r="I40" s="3" t="s">
        <v>198</v>
      </c>
      <c r="J40" s="4">
        <v>45905</v>
      </c>
      <c r="K40" s="2" t="s">
        <v>147</v>
      </c>
      <c r="L40" s="2"/>
      <c r="M40" s="5">
        <v>48.58</v>
      </c>
      <c r="N40" s="5">
        <v>0.15</v>
      </c>
      <c r="O40" s="2"/>
      <c r="P40" s="2"/>
    </row>
    <row r="41" spans="1:16" ht="32" hidden="1" x14ac:dyDescent="0.2">
      <c r="A41" s="2" t="s">
        <v>16</v>
      </c>
      <c r="B41" s="2" t="s">
        <v>179</v>
      </c>
      <c r="C41" s="2" t="s">
        <v>145</v>
      </c>
      <c r="D41" s="2" t="s">
        <v>199</v>
      </c>
      <c r="E41" s="2" t="s">
        <v>200</v>
      </c>
      <c r="F41" s="2"/>
      <c r="G41" s="2" t="s">
        <v>200</v>
      </c>
      <c r="H41" s="2" t="s">
        <v>27</v>
      </c>
      <c r="I41" s="3" t="s">
        <v>201</v>
      </c>
      <c r="J41" s="4">
        <v>45905</v>
      </c>
      <c r="K41" s="2" t="s">
        <v>147</v>
      </c>
      <c r="L41" s="2"/>
      <c r="M41" s="5">
        <v>45.73</v>
      </c>
      <c r="N41" s="5">
        <v>4.2300000000000004</v>
      </c>
      <c r="O41" s="2"/>
      <c r="P41" s="2"/>
    </row>
    <row r="42" spans="1:16" ht="80" hidden="1" x14ac:dyDescent="0.2">
      <c r="A42" s="2" t="s">
        <v>16</v>
      </c>
      <c r="B42" s="2" t="s">
        <v>202</v>
      </c>
      <c r="C42" s="2" t="s">
        <v>145</v>
      </c>
      <c r="D42" s="2" t="s">
        <v>203</v>
      </c>
      <c r="E42" s="2" t="s">
        <v>204</v>
      </c>
      <c r="F42" s="2" t="s">
        <v>204</v>
      </c>
      <c r="G42" s="2" t="s">
        <v>78</v>
      </c>
      <c r="H42" s="2" t="s">
        <v>27</v>
      </c>
      <c r="I42" s="3" t="s">
        <v>205</v>
      </c>
      <c r="J42" s="4">
        <v>45905</v>
      </c>
      <c r="K42" s="2" t="s">
        <v>147</v>
      </c>
      <c r="L42" s="2"/>
      <c r="M42" s="5">
        <v>44.75</v>
      </c>
      <c r="N42" s="5">
        <v>4.42</v>
      </c>
      <c r="O42" s="2"/>
      <c r="P42" s="2"/>
    </row>
    <row r="43" spans="1:16" ht="32" hidden="1" x14ac:dyDescent="0.2">
      <c r="A43" s="2" t="s">
        <v>16</v>
      </c>
      <c r="B43" s="2" t="s">
        <v>206</v>
      </c>
      <c r="C43" s="2" t="s">
        <v>145</v>
      </c>
      <c r="D43" s="2" t="s">
        <v>207</v>
      </c>
      <c r="E43" s="2" t="s">
        <v>208</v>
      </c>
      <c r="F43" s="2" t="s">
        <v>208</v>
      </c>
      <c r="G43" s="2" t="s">
        <v>209</v>
      </c>
      <c r="H43" s="2" t="s">
        <v>22</v>
      </c>
      <c r="I43" s="3" t="s">
        <v>210</v>
      </c>
      <c r="J43" s="4">
        <v>45905</v>
      </c>
      <c r="K43" s="2" t="s">
        <v>147</v>
      </c>
      <c r="L43" s="2"/>
      <c r="M43" s="5">
        <v>49.93</v>
      </c>
      <c r="N43" s="5">
        <v>2.29</v>
      </c>
      <c r="O43" s="2"/>
      <c r="P43" s="2"/>
    </row>
    <row r="44" spans="1:16" ht="32" hidden="1" x14ac:dyDescent="0.2">
      <c r="A44" s="2" t="s">
        <v>16</v>
      </c>
      <c r="B44" s="2" t="s">
        <v>211</v>
      </c>
      <c r="C44" s="2" t="s">
        <v>145</v>
      </c>
      <c r="D44" s="2" t="s">
        <v>212</v>
      </c>
      <c r="E44" s="2" t="s">
        <v>213</v>
      </c>
      <c r="F44" s="2" t="s">
        <v>213</v>
      </c>
      <c r="G44" s="2" t="s">
        <v>63</v>
      </c>
      <c r="H44" s="2" t="s">
        <v>39</v>
      </c>
      <c r="I44" s="3" t="s">
        <v>214</v>
      </c>
      <c r="J44" s="4">
        <v>45905</v>
      </c>
      <c r="K44" s="2" t="s">
        <v>147</v>
      </c>
      <c r="L44" s="2"/>
      <c r="M44" s="5">
        <v>43.92</v>
      </c>
      <c r="N44" s="5">
        <v>7.17</v>
      </c>
      <c r="O44" s="2"/>
      <c r="P44" s="2"/>
    </row>
    <row r="45" spans="1:16" ht="32" hidden="1" x14ac:dyDescent="0.2">
      <c r="A45" s="2" t="s">
        <v>16</v>
      </c>
      <c r="B45" s="2" t="s">
        <v>215</v>
      </c>
      <c r="C45" s="2" t="s">
        <v>145</v>
      </c>
      <c r="D45" s="2" t="s">
        <v>216</v>
      </c>
      <c r="E45" s="2" t="s">
        <v>217</v>
      </c>
      <c r="F45" s="2" t="s">
        <v>217</v>
      </c>
      <c r="G45" s="2" t="s">
        <v>217</v>
      </c>
      <c r="H45" s="2" t="s">
        <v>42</v>
      </c>
      <c r="I45" s="3" t="s">
        <v>218</v>
      </c>
      <c r="J45" s="4">
        <v>45905</v>
      </c>
      <c r="K45" s="2" t="s">
        <v>147</v>
      </c>
      <c r="L45" s="2"/>
      <c r="M45" s="5">
        <v>48.79</v>
      </c>
      <c r="N45" s="5">
        <v>6.16</v>
      </c>
      <c r="O45" s="2"/>
      <c r="P45" s="2"/>
    </row>
    <row r="46" spans="1:16" ht="48" hidden="1" x14ac:dyDescent="0.2">
      <c r="A46" s="2" t="s">
        <v>16</v>
      </c>
      <c r="B46" s="2" t="s">
        <v>219</v>
      </c>
      <c r="C46" s="2" t="s">
        <v>145</v>
      </c>
      <c r="D46" s="2" t="s">
        <v>220</v>
      </c>
      <c r="E46" s="2" t="s">
        <v>221</v>
      </c>
      <c r="F46" s="2" t="s">
        <v>221</v>
      </c>
      <c r="G46" s="2" t="s">
        <v>48</v>
      </c>
      <c r="H46" s="2" t="s">
        <v>49</v>
      </c>
      <c r="I46" s="3" t="s">
        <v>222</v>
      </c>
      <c r="J46" s="4">
        <v>45905</v>
      </c>
      <c r="K46" s="2" t="s">
        <v>147</v>
      </c>
      <c r="L46" s="2"/>
      <c r="M46" s="5">
        <v>47.12</v>
      </c>
      <c r="N46" s="5">
        <v>3.5</v>
      </c>
      <c r="O46" s="2"/>
      <c r="P46" s="2"/>
    </row>
    <row r="47" spans="1:16" ht="64" hidden="1" x14ac:dyDescent="0.2">
      <c r="A47" s="2" t="s">
        <v>16</v>
      </c>
      <c r="B47" s="2" t="s">
        <v>223</v>
      </c>
      <c r="C47" s="2" t="s">
        <v>145</v>
      </c>
      <c r="D47" s="2" t="s">
        <v>224</v>
      </c>
      <c r="E47" s="2" t="s">
        <v>225</v>
      </c>
      <c r="F47" s="2" t="s">
        <v>225</v>
      </c>
      <c r="G47" s="2" t="s">
        <v>100</v>
      </c>
      <c r="H47" s="2" t="s">
        <v>88</v>
      </c>
      <c r="I47" s="3" t="s">
        <v>226</v>
      </c>
      <c r="J47" s="4">
        <v>45905</v>
      </c>
      <c r="K47" s="2" t="s">
        <v>147</v>
      </c>
      <c r="L47" s="2"/>
      <c r="M47" s="5">
        <v>49.05</v>
      </c>
      <c r="N47" s="5">
        <v>1.1499999999999999</v>
      </c>
      <c r="O47" s="2"/>
      <c r="P47" s="2"/>
    </row>
    <row r="48" spans="1:16" ht="64" hidden="1" x14ac:dyDescent="0.2">
      <c r="A48" s="2" t="s">
        <v>16</v>
      </c>
      <c r="B48" s="2" t="s">
        <v>227</v>
      </c>
      <c r="C48" s="2" t="s">
        <v>145</v>
      </c>
      <c r="D48" s="2" t="s">
        <v>228</v>
      </c>
      <c r="E48" s="2" t="s">
        <v>229</v>
      </c>
      <c r="F48" s="2" t="s">
        <v>229</v>
      </c>
      <c r="G48" s="2" t="s">
        <v>29</v>
      </c>
      <c r="H48" s="2" t="s">
        <v>30</v>
      </c>
      <c r="I48" s="3" t="s">
        <v>230</v>
      </c>
      <c r="J48" s="4">
        <v>45905</v>
      </c>
      <c r="K48" s="2" t="s">
        <v>147</v>
      </c>
      <c r="L48" s="2"/>
      <c r="M48" s="5">
        <v>45.14</v>
      </c>
      <c r="N48" s="5">
        <v>0.75</v>
      </c>
      <c r="O48" s="2"/>
      <c r="P48" s="2"/>
    </row>
    <row r="49" spans="1:16" ht="32" hidden="1" x14ac:dyDescent="0.2">
      <c r="A49" s="2" t="s">
        <v>16</v>
      </c>
      <c r="B49" s="2" t="s">
        <v>231</v>
      </c>
      <c r="C49" s="2" t="s">
        <v>145</v>
      </c>
      <c r="D49" s="2" t="s">
        <v>232</v>
      </c>
      <c r="E49" s="2" t="s">
        <v>21</v>
      </c>
      <c r="F49" s="2"/>
      <c r="G49" s="2" t="s">
        <v>21</v>
      </c>
      <c r="H49" s="2" t="s">
        <v>22</v>
      </c>
      <c r="I49" s="3" t="s">
        <v>233</v>
      </c>
      <c r="J49" s="4">
        <v>45905</v>
      </c>
      <c r="K49" s="2" t="s">
        <v>147</v>
      </c>
      <c r="L49" s="2"/>
      <c r="M49" s="5">
        <v>50.53</v>
      </c>
      <c r="N49" s="5">
        <v>3.22</v>
      </c>
      <c r="O49" s="2"/>
      <c r="P49" s="2"/>
    </row>
    <row r="50" spans="1:16" ht="48" x14ac:dyDescent="0.2">
      <c r="A50" s="2" t="s">
        <v>16</v>
      </c>
      <c r="B50" s="2" t="s">
        <v>234</v>
      </c>
      <c r="C50" s="2" t="s">
        <v>145</v>
      </c>
      <c r="D50" s="2" t="s">
        <v>235</v>
      </c>
      <c r="E50" s="2" t="s">
        <v>236</v>
      </c>
      <c r="F50" s="2" t="s">
        <v>236</v>
      </c>
      <c r="G50" s="2" t="s">
        <v>237</v>
      </c>
      <c r="H50" s="2" t="s">
        <v>41</v>
      </c>
      <c r="I50" s="3" t="s">
        <v>238</v>
      </c>
      <c r="J50" s="4">
        <v>45905</v>
      </c>
      <c r="K50" s="2" t="s">
        <v>147</v>
      </c>
      <c r="L50" s="2"/>
      <c r="M50" s="5">
        <v>44.62</v>
      </c>
      <c r="N50" s="5">
        <v>1.63</v>
      </c>
      <c r="O50" s="2"/>
      <c r="P50" s="2"/>
    </row>
    <row r="51" spans="1:16" ht="48" hidden="1" x14ac:dyDescent="0.2">
      <c r="A51" s="2" t="s">
        <v>16</v>
      </c>
      <c r="B51" s="2" t="s">
        <v>239</v>
      </c>
      <c r="C51" s="2" t="s">
        <v>145</v>
      </c>
      <c r="D51" s="2" t="s">
        <v>240</v>
      </c>
      <c r="E51" s="2" t="s">
        <v>241</v>
      </c>
      <c r="F51" s="2" t="s">
        <v>241</v>
      </c>
      <c r="G51" s="2" t="s">
        <v>29</v>
      </c>
      <c r="H51" s="2" t="s">
        <v>30</v>
      </c>
      <c r="I51" s="3" t="s">
        <v>242</v>
      </c>
      <c r="J51" s="4">
        <v>45905</v>
      </c>
      <c r="K51" s="2" t="s">
        <v>147</v>
      </c>
      <c r="L51" s="2"/>
      <c r="M51" s="5">
        <v>45.14</v>
      </c>
      <c r="N51" s="5">
        <v>0.75</v>
      </c>
      <c r="O51" s="2"/>
      <c r="P51" s="2"/>
    </row>
    <row r="52" spans="1:16" ht="48" hidden="1" x14ac:dyDescent="0.2">
      <c r="A52" s="2" t="s">
        <v>16</v>
      </c>
      <c r="B52" s="2" t="s">
        <v>243</v>
      </c>
      <c r="C52" s="2" t="s">
        <v>145</v>
      </c>
      <c r="D52" s="2" t="s">
        <v>244</v>
      </c>
      <c r="E52" s="2" t="s">
        <v>90</v>
      </c>
      <c r="F52" s="2"/>
      <c r="G52" s="2" t="s">
        <v>90</v>
      </c>
      <c r="H52" s="2" t="s">
        <v>91</v>
      </c>
      <c r="I52" s="3" t="s">
        <v>92</v>
      </c>
      <c r="J52" s="4">
        <v>45905</v>
      </c>
      <c r="K52" s="2" t="s">
        <v>147</v>
      </c>
      <c r="L52" s="2"/>
      <c r="M52" s="5">
        <v>48.91</v>
      </c>
      <c r="N52" s="5">
        <v>2.4500000000000002</v>
      </c>
      <c r="O52" s="2"/>
      <c r="P52" s="2"/>
    </row>
    <row r="53" spans="1:16" ht="80" hidden="1" x14ac:dyDescent="0.2">
      <c r="A53" s="2" t="s">
        <v>16</v>
      </c>
      <c r="B53" s="2" t="s">
        <v>245</v>
      </c>
      <c r="C53" s="2" t="s">
        <v>145</v>
      </c>
      <c r="D53" s="2" t="s">
        <v>246</v>
      </c>
      <c r="E53" s="2" t="s">
        <v>247</v>
      </c>
      <c r="F53" s="2" t="s">
        <v>247</v>
      </c>
      <c r="G53" s="2" t="s">
        <v>21</v>
      </c>
      <c r="H53" s="2" t="s">
        <v>22</v>
      </c>
      <c r="I53" s="3" t="s">
        <v>248</v>
      </c>
      <c r="J53" s="4">
        <v>45905</v>
      </c>
      <c r="K53" s="2" t="s">
        <v>147</v>
      </c>
      <c r="L53" s="2"/>
      <c r="M53" s="5">
        <v>50.53</v>
      </c>
      <c r="N53" s="5">
        <v>3.22</v>
      </c>
      <c r="O53" s="2"/>
      <c r="P53" s="2"/>
    </row>
    <row r="54" spans="1:16" ht="32" hidden="1" x14ac:dyDescent="0.2">
      <c r="A54" s="2" t="s">
        <v>16</v>
      </c>
      <c r="B54" s="2" t="s">
        <v>249</v>
      </c>
      <c r="C54" s="2" t="s">
        <v>145</v>
      </c>
      <c r="D54" s="2" t="s">
        <v>250</v>
      </c>
      <c r="E54" s="2" t="s">
        <v>251</v>
      </c>
      <c r="F54" s="2" t="s">
        <v>251</v>
      </c>
      <c r="G54" s="2" t="s">
        <v>86</v>
      </c>
      <c r="H54" s="2" t="s">
        <v>36</v>
      </c>
      <c r="I54" s="3" t="s">
        <v>89</v>
      </c>
      <c r="J54" s="4">
        <v>45905</v>
      </c>
      <c r="K54" s="2" t="s">
        <v>147</v>
      </c>
      <c r="L54" s="2"/>
      <c r="M54" s="5">
        <v>46.78</v>
      </c>
      <c r="N54" s="5">
        <v>1.57</v>
      </c>
      <c r="O54" s="2"/>
      <c r="P54" s="2"/>
    </row>
    <row r="55" spans="1:16" ht="48" hidden="1" x14ac:dyDescent="0.2">
      <c r="A55" s="2" t="s">
        <v>16</v>
      </c>
      <c r="B55" s="2" t="s">
        <v>252</v>
      </c>
      <c r="C55" s="2" t="s">
        <v>145</v>
      </c>
      <c r="D55" s="2" t="s">
        <v>253</v>
      </c>
      <c r="E55" s="2" t="s">
        <v>254</v>
      </c>
      <c r="F55" s="2" t="s">
        <v>254</v>
      </c>
      <c r="G55" s="2" t="s">
        <v>64</v>
      </c>
      <c r="H55" s="2" t="s">
        <v>39</v>
      </c>
      <c r="I55" s="3" t="s">
        <v>255</v>
      </c>
      <c r="J55" s="4">
        <v>45905</v>
      </c>
      <c r="K55" s="2" t="s">
        <v>147</v>
      </c>
      <c r="L55" s="2"/>
      <c r="M55" s="5">
        <v>44</v>
      </c>
      <c r="N55" s="5">
        <v>5.18</v>
      </c>
      <c r="O55" s="2"/>
      <c r="P55" s="2"/>
    </row>
    <row r="56" spans="1:16" ht="64" hidden="1" x14ac:dyDescent="0.2">
      <c r="A56" s="2" t="s">
        <v>16</v>
      </c>
      <c r="B56" s="2" t="s">
        <v>256</v>
      </c>
      <c r="C56" s="2" t="s">
        <v>145</v>
      </c>
      <c r="D56" s="2" t="s">
        <v>257</v>
      </c>
      <c r="E56" s="2" t="s">
        <v>258</v>
      </c>
      <c r="F56" s="2" t="s">
        <v>258</v>
      </c>
      <c r="G56" s="2" t="s">
        <v>217</v>
      </c>
      <c r="H56" s="2" t="s">
        <v>42</v>
      </c>
      <c r="I56" s="3" t="s">
        <v>259</v>
      </c>
      <c r="J56" s="4">
        <v>45905</v>
      </c>
      <c r="K56" s="2" t="s">
        <v>147</v>
      </c>
      <c r="L56" s="2"/>
      <c r="M56" s="5">
        <v>48.79</v>
      </c>
      <c r="N56" s="5">
        <v>6.16</v>
      </c>
      <c r="O56" s="2"/>
      <c r="P56" s="2"/>
    </row>
    <row r="57" spans="1:16" ht="32" hidden="1" x14ac:dyDescent="0.2">
      <c r="A57" s="2" t="s">
        <v>16</v>
      </c>
      <c r="B57" s="2" t="s">
        <v>260</v>
      </c>
      <c r="C57" s="2" t="s">
        <v>145</v>
      </c>
      <c r="D57" s="2" t="s">
        <v>232</v>
      </c>
      <c r="E57" s="2" t="s">
        <v>21</v>
      </c>
      <c r="F57" s="2"/>
      <c r="G57" s="2" t="s">
        <v>21</v>
      </c>
      <c r="H57" s="2" t="s">
        <v>22</v>
      </c>
      <c r="I57" s="3" t="s">
        <v>233</v>
      </c>
      <c r="J57" s="4">
        <v>45905</v>
      </c>
      <c r="K57" s="2" t="s">
        <v>147</v>
      </c>
      <c r="L57" s="2"/>
      <c r="M57" s="5">
        <v>50.53</v>
      </c>
      <c r="N57" s="5">
        <v>3.22</v>
      </c>
      <c r="O57" s="2"/>
      <c r="P57" s="2"/>
    </row>
    <row r="58" spans="1:16" ht="80" hidden="1" x14ac:dyDescent="0.2">
      <c r="A58" s="2" t="s">
        <v>16</v>
      </c>
      <c r="B58" s="2" t="s">
        <v>261</v>
      </c>
      <c r="C58" s="2" t="s">
        <v>145</v>
      </c>
      <c r="D58" s="2" t="s">
        <v>262</v>
      </c>
      <c r="E58" s="2" t="s">
        <v>263</v>
      </c>
      <c r="F58" s="2" t="s">
        <v>263</v>
      </c>
      <c r="G58" s="2" t="s">
        <v>188</v>
      </c>
      <c r="H58" s="2" t="s">
        <v>22</v>
      </c>
      <c r="I58" s="3" t="s">
        <v>264</v>
      </c>
      <c r="J58" s="4">
        <v>45905</v>
      </c>
      <c r="K58" s="2" t="s">
        <v>147</v>
      </c>
      <c r="L58" s="2"/>
      <c r="M58" s="5">
        <v>49.56</v>
      </c>
      <c r="N58" s="5">
        <v>3.62</v>
      </c>
      <c r="O58" s="2"/>
      <c r="P58" s="2"/>
    </row>
    <row r="59" spans="1:16" ht="32" hidden="1" x14ac:dyDescent="0.2">
      <c r="A59" s="2" t="s">
        <v>16</v>
      </c>
      <c r="B59" s="2" t="s">
        <v>179</v>
      </c>
      <c r="C59" s="2" t="s">
        <v>145</v>
      </c>
      <c r="D59" s="2" t="s">
        <v>265</v>
      </c>
      <c r="E59" s="2" t="s">
        <v>266</v>
      </c>
      <c r="F59" s="2"/>
      <c r="G59" s="2" t="s">
        <v>266</v>
      </c>
      <c r="H59" s="2" t="s">
        <v>91</v>
      </c>
      <c r="I59" s="3" t="s">
        <v>267</v>
      </c>
      <c r="J59" s="4">
        <v>45905</v>
      </c>
      <c r="K59" s="2" t="s">
        <v>147</v>
      </c>
      <c r="L59" s="2"/>
      <c r="M59" s="5">
        <v>48.86</v>
      </c>
      <c r="N59" s="5">
        <v>2.35</v>
      </c>
      <c r="O59" s="2"/>
      <c r="P59" s="2"/>
    </row>
    <row r="60" spans="1:16" ht="48" hidden="1" x14ac:dyDescent="0.2">
      <c r="A60" s="2" t="s">
        <v>16</v>
      </c>
      <c r="B60" s="2" t="s">
        <v>268</v>
      </c>
      <c r="C60" s="2" t="s">
        <v>145</v>
      </c>
      <c r="D60" s="2" t="s">
        <v>269</v>
      </c>
      <c r="E60" s="2" t="s">
        <v>270</v>
      </c>
      <c r="F60" s="2" t="s">
        <v>270</v>
      </c>
      <c r="G60" s="2" t="s">
        <v>137</v>
      </c>
      <c r="H60" s="2" t="s">
        <v>42</v>
      </c>
      <c r="I60" s="3" t="s">
        <v>271</v>
      </c>
      <c r="J60" s="4">
        <v>45905</v>
      </c>
      <c r="K60" s="2" t="s">
        <v>147</v>
      </c>
      <c r="L60" s="2"/>
      <c r="M60" s="5">
        <v>48.96</v>
      </c>
      <c r="N60" s="5">
        <v>4.3600000000000003</v>
      </c>
      <c r="O60" s="2"/>
      <c r="P60" s="2"/>
    </row>
    <row r="61" spans="1:16" ht="32" hidden="1" x14ac:dyDescent="0.2">
      <c r="A61" s="2" t="s">
        <v>16</v>
      </c>
      <c r="B61" s="2" t="s">
        <v>272</v>
      </c>
      <c r="C61" s="2" t="s">
        <v>145</v>
      </c>
      <c r="D61" s="2" t="s">
        <v>273</v>
      </c>
      <c r="E61" s="2" t="s">
        <v>274</v>
      </c>
      <c r="F61" s="2" t="s">
        <v>274</v>
      </c>
      <c r="G61" s="2" t="s">
        <v>33</v>
      </c>
      <c r="H61" s="2" t="s">
        <v>34</v>
      </c>
      <c r="I61" s="3" t="s">
        <v>275</v>
      </c>
      <c r="J61" s="4">
        <v>45905</v>
      </c>
      <c r="K61" s="2" t="s">
        <v>147</v>
      </c>
      <c r="L61" s="2"/>
      <c r="M61" s="5">
        <v>47.99</v>
      </c>
      <c r="N61" s="5">
        <v>0.2</v>
      </c>
      <c r="O61" s="2"/>
      <c r="P61" s="2"/>
    </row>
    <row r="62" spans="1:16" ht="48" hidden="1" x14ac:dyDescent="0.2">
      <c r="A62" s="2" t="s">
        <v>16</v>
      </c>
      <c r="B62" s="2" t="s">
        <v>276</v>
      </c>
      <c r="C62" s="2" t="s">
        <v>145</v>
      </c>
      <c r="D62" s="2" t="s">
        <v>277</v>
      </c>
      <c r="E62" s="2" t="s">
        <v>278</v>
      </c>
      <c r="F62" s="2" t="s">
        <v>278</v>
      </c>
      <c r="G62" s="2" t="s">
        <v>18</v>
      </c>
      <c r="H62" s="2" t="s">
        <v>19</v>
      </c>
      <c r="I62" s="3" t="s">
        <v>279</v>
      </c>
      <c r="J62" s="4">
        <v>45905</v>
      </c>
      <c r="K62" s="2" t="s">
        <v>147</v>
      </c>
      <c r="L62" s="2"/>
      <c r="M62" s="5">
        <v>48.16</v>
      </c>
      <c r="N62" s="5">
        <v>-1.64</v>
      </c>
      <c r="O62" s="2"/>
      <c r="P62" s="2"/>
    </row>
    <row r="63" spans="1:16" ht="48" hidden="1" x14ac:dyDescent="0.2">
      <c r="A63" s="2" t="s">
        <v>16</v>
      </c>
      <c r="B63" s="2" t="s">
        <v>280</v>
      </c>
      <c r="C63" s="2" t="s">
        <v>145</v>
      </c>
      <c r="D63" s="2" t="s">
        <v>281</v>
      </c>
      <c r="E63" s="2" t="s">
        <v>282</v>
      </c>
      <c r="F63" s="2" t="s">
        <v>282</v>
      </c>
      <c r="G63" s="2" t="s">
        <v>283</v>
      </c>
      <c r="H63" s="2" t="s">
        <v>91</v>
      </c>
      <c r="I63" s="3" t="s">
        <v>284</v>
      </c>
      <c r="J63" s="4">
        <v>45905</v>
      </c>
      <c r="K63" s="2" t="s">
        <v>147</v>
      </c>
      <c r="L63" s="2"/>
      <c r="M63" s="5">
        <v>48.53</v>
      </c>
      <c r="N63" s="5">
        <v>2.2400000000000002</v>
      </c>
      <c r="O63" s="2"/>
      <c r="P63" s="2"/>
    </row>
    <row r="64" spans="1:16" ht="48" hidden="1" x14ac:dyDescent="0.2">
      <c r="A64" s="2" t="s">
        <v>16</v>
      </c>
      <c r="B64" s="2" t="s">
        <v>280</v>
      </c>
      <c r="C64" s="2" t="s">
        <v>145</v>
      </c>
      <c r="D64" s="2" t="s">
        <v>281</v>
      </c>
      <c r="E64" s="2" t="s">
        <v>282</v>
      </c>
      <c r="F64" s="2" t="s">
        <v>282</v>
      </c>
      <c r="G64" s="2" t="s">
        <v>283</v>
      </c>
      <c r="H64" s="2" t="s">
        <v>91</v>
      </c>
      <c r="I64" s="3" t="s">
        <v>284</v>
      </c>
      <c r="J64" s="4">
        <v>45905</v>
      </c>
      <c r="K64" s="2" t="s">
        <v>147</v>
      </c>
      <c r="L64" s="2"/>
      <c r="M64" s="5">
        <v>48.53</v>
      </c>
      <c r="N64" s="5">
        <v>2.2400000000000002</v>
      </c>
      <c r="O64" s="2"/>
      <c r="P64" s="2"/>
    </row>
    <row r="65" spans="1:16" ht="32" hidden="1" x14ac:dyDescent="0.2">
      <c r="A65" s="2" t="s">
        <v>16</v>
      </c>
      <c r="B65" s="2" t="s">
        <v>285</v>
      </c>
      <c r="C65" s="2" t="s">
        <v>145</v>
      </c>
      <c r="D65" s="2" t="s">
        <v>286</v>
      </c>
      <c r="E65" s="2" t="s">
        <v>188</v>
      </c>
      <c r="F65" s="2"/>
      <c r="G65" s="2" t="s">
        <v>188</v>
      </c>
      <c r="H65" s="2" t="s">
        <v>22</v>
      </c>
      <c r="I65" s="3" t="s">
        <v>89</v>
      </c>
      <c r="J65" s="4">
        <v>45905</v>
      </c>
      <c r="K65" s="2" t="s">
        <v>147</v>
      </c>
      <c r="L65" s="2"/>
      <c r="M65" s="5">
        <v>49.56</v>
      </c>
      <c r="N65" s="5">
        <v>3.62</v>
      </c>
      <c r="O65" s="2"/>
      <c r="P65" s="2"/>
    </row>
    <row r="66" spans="1:16" ht="80" hidden="1" x14ac:dyDescent="0.2">
      <c r="A66" s="2" t="s">
        <v>16</v>
      </c>
      <c r="B66" s="2" t="s">
        <v>287</v>
      </c>
      <c r="C66" s="2" t="s">
        <v>145</v>
      </c>
      <c r="D66" s="2" t="s">
        <v>288</v>
      </c>
      <c r="E66" s="2" t="s">
        <v>289</v>
      </c>
      <c r="F66" s="2" t="s">
        <v>289</v>
      </c>
      <c r="G66" s="2" t="s">
        <v>283</v>
      </c>
      <c r="H66" s="2" t="s">
        <v>91</v>
      </c>
      <c r="I66" s="3" t="s">
        <v>290</v>
      </c>
      <c r="J66" s="4">
        <v>45905</v>
      </c>
      <c r="K66" s="2" t="s">
        <v>147</v>
      </c>
      <c r="L66" s="2"/>
      <c r="M66" s="5">
        <v>48.53</v>
      </c>
      <c r="N66" s="5">
        <v>2.2400000000000002</v>
      </c>
      <c r="O66" s="2"/>
      <c r="P66" s="2"/>
    </row>
    <row r="67" spans="1:16" ht="32" hidden="1" x14ac:dyDescent="0.2">
      <c r="A67" s="2" t="s">
        <v>16</v>
      </c>
      <c r="B67" s="2" t="s">
        <v>291</v>
      </c>
      <c r="C67" s="2" t="s">
        <v>145</v>
      </c>
      <c r="D67" s="2" t="s">
        <v>292</v>
      </c>
      <c r="E67" s="2" t="s">
        <v>293</v>
      </c>
      <c r="F67" s="2" t="s">
        <v>293</v>
      </c>
      <c r="G67" s="2" t="s">
        <v>21</v>
      </c>
      <c r="H67" s="2" t="s">
        <v>22</v>
      </c>
      <c r="I67" s="3" t="s">
        <v>294</v>
      </c>
      <c r="J67" s="4">
        <v>45905</v>
      </c>
      <c r="K67" s="2" t="s">
        <v>147</v>
      </c>
      <c r="L67" s="2"/>
      <c r="M67" s="5">
        <v>50.53</v>
      </c>
      <c r="N67" s="5">
        <v>3.22</v>
      </c>
      <c r="O67" s="2"/>
      <c r="P67" s="2"/>
    </row>
    <row r="68" spans="1:16" ht="48" hidden="1" x14ac:dyDescent="0.2">
      <c r="A68" s="2" t="s">
        <v>16</v>
      </c>
      <c r="B68" s="2" t="s">
        <v>295</v>
      </c>
      <c r="C68" s="2" t="s">
        <v>145</v>
      </c>
      <c r="D68" s="2" t="s">
        <v>296</v>
      </c>
      <c r="E68" s="2" t="s">
        <v>297</v>
      </c>
      <c r="F68" s="2" t="s">
        <v>297</v>
      </c>
      <c r="G68" s="2" t="s">
        <v>298</v>
      </c>
      <c r="H68" s="2" t="s">
        <v>298</v>
      </c>
      <c r="I68" s="3" t="s">
        <v>299</v>
      </c>
      <c r="J68" s="4">
        <v>45905</v>
      </c>
      <c r="K68" s="2" t="s">
        <v>147</v>
      </c>
      <c r="L68" s="2"/>
      <c r="M68" s="5">
        <v>16.25</v>
      </c>
      <c r="N68" s="5">
        <v>-61.55</v>
      </c>
      <c r="O68" s="2"/>
      <c r="P68" s="2"/>
    </row>
    <row r="69" spans="1:16" ht="80" hidden="1" x14ac:dyDescent="0.2">
      <c r="A69" s="2" t="s">
        <v>16</v>
      </c>
      <c r="B69" s="2" t="s">
        <v>300</v>
      </c>
      <c r="C69" s="2" t="s">
        <v>145</v>
      </c>
      <c r="D69" s="2" t="s">
        <v>301</v>
      </c>
      <c r="E69" s="2" t="s">
        <v>302</v>
      </c>
      <c r="F69" s="2" t="s">
        <v>302</v>
      </c>
      <c r="G69" s="2" t="s">
        <v>209</v>
      </c>
      <c r="H69" s="2" t="s">
        <v>22</v>
      </c>
      <c r="I69" s="3" t="s">
        <v>303</v>
      </c>
      <c r="J69" s="4">
        <v>45905</v>
      </c>
      <c r="K69" s="2" t="s">
        <v>147</v>
      </c>
      <c r="L69" s="2"/>
      <c r="M69" s="5">
        <v>49.93</v>
      </c>
      <c r="N69" s="5">
        <v>2.29</v>
      </c>
      <c r="O69" s="2"/>
      <c r="P69" s="2"/>
    </row>
    <row r="70" spans="1:16" ht="48" x14ac:dyDescent="0.2">
      <c r="A70" s="2" t="s">
        <v>16</v>
      </c>
      <c r="B70" s="2" t="s">
        <v>304</v>
      </c>
      <c r="C70" s="2" t="s">
        <v>145</v>
      </c>
      <c r="D70" s="2" t="s">
        <v>305</v>
      </c>
      <c r="E70" s="2" t="s">
        <v>306</v>
      </c>
      <c r="F70" s="2" t="s">
        <v>306</v>
      </c>
      <c r="G70" s="2" t="s">
        <v>84</v>
      </c>
      <c r="H70" s="2" t="s">
        <v>41</v>
      </c>
      <c r="I70" s="3" t="s">
        <v>307</v>
      </c>
      <c r="J70" s="4">
        <v>45905</v>
      </c>
      <c r="K70" s="2" t="s">
        <v>147</v>
      </c>
      <c r="L70" s="2"/>
      <c r="M70" s="5">
        <v>44.35</v>
      </c>
      <c r="N70" s="5">
        <v>2.57</v>
      </c>
      <c r="O70" s="2"/>
      <c r="P70" s="2"/>
    </row>
    <row r="71" spans="1:16" ht="64" hidden="1" x14ac:dyDescent="0.2">
      <c r="A71" s="2" t="s">
        <v>16</v>
      </c>
      <c r="B71" s="2" t="s">
        <v>308</v>
      </c>
      <c r="C71" s="2" t="s">
        <v>145</v>
      </c>
      <c r="D71" s="2" t="s">
        <v>309</v>
      </c>
      <c r="E71" s="2" t="s">
        <v>310</v>
      </c>
      <c r="F71" s="2" t="s">
        <v>310</v>
      </c>
      <c r="G71" s="2" t="s">
        <v>97</v>
      </c>
      <c r="H71" s="2" t="s">
        <v>34</v>
      </c>
      <c r="I71" s="3" t="s">
        <v>311</v>
      </c>
      <c r="J71" s="4">
        <v>45905</v>
      </c>
      <c r="K71" s="2" t="s">
        <v>147</v>
      </c>
      <c r="L71" s="2"/>
      <c r="M71" s="5">
        <v>48.15</v>
      </c>
      <c r="N71" s="5">
        <v>-0.65</v>
      </c>
      <c r="O71" s="2"/>
      <c r="P71" s="2"/>
    </row>
    <row r="72" spans="1:16" ht="112" hidden="1" x14ac:dyDescent="0.2">
      <c r="A72" s="2" t="s">
        <v>16</v>
      </c>
      <c r="B72" s="2" t="s">
        <v>312</v>
      </c>
      <c r="C72" s="2" t="s">
        <v>145</v>
      </c>
      <c r="D72" s="2" t="s">
        <v>313</v>
      </c>
      <c r="E72" s="2" t="s">
        <v>314</v>
      </c>
      <c r="F72" s="2" t="s">
        <v>314</v>
      </c>
      <c r="G72" s="2" t="s">
        <v>217</v>
      </c>
      <c r="H72" s="2" t="s">
        <v>42</v>
      </c>
      <c r="I72" s="3" t="s">
        <v>315</v>
      </c>
      <c r="J72" s="4">
        <v>45905</v>
      </c>
      <c r="K72" s="2" t="s">
        <v>147</v>
      </c>
      <c r="L72" s="2"/>
      <c r="M72" s="5">
        <v>48.79</v>
      </c>
      <c r="N72" s="5">
        <v>6.16</v>
      </c>
      <c r="O72" s="2"/>
      <c r="P72" s="2"/>
    </row>
    <row r="73" spans="1:16" ht="48" hidden="1" x14ac:dyDescent="0.2">
      <c r="A73" s="2" t="s">
        <v>16</v>
      </c>
      <c r="B73" s="2" t="s">
        <v>316</v>
      </c>
      <c r="C73" s="2" t="s">
        <v>145</v>
      </c>
      <c r="D73" s="2" t="s">
        <v>317</v>
      </c>
      <c r="E73" s="2" t="s">
        <v>318</v>
      </c>
      <c r="F73" s="2" t="s">
        <v>318</v>
      </c>
      <c r="G73" s="2" t="s">
        <v>38</v>
      </c>
      <c r="H73" s="2" t="s">
        <v>39</v>
      </c>
      <c r="I73" s="3" t="s">
        <v>319</v>
      </c>
      <c r="J73" s="4">
        <v>45905</v>
      </c>
      <c r="K73" s="2" t="s">
        <v>147</v>
      </c>
      <c r="L73" s="2"/>
      <c r="M73" s="5">
        <v>43.46</v>
      </c>
      <c r="N73" s="5">
        <v>6.25</v>
      </c>
      <c r="O73" s="2"/>
      <c r="P73" s="2"/>
    </row>
    <row r="74" spans="1:16" ht="64" hidden="1" x14ac:dyDescent="0.2">
      <c r="A74" s="2" t="s">
        <v>16</v>
      </c>
      <c r="B74" s="2" t="s">
        <v>320</v>
      </c>
      <c r="C74" s="2" t="s">
        <v>145</v>
      </c>
      <c r="D74" s="2" t="s">
        <v>321</v>
      </c>
      <c r="E74" s="2" t="s">
        <v>322</v>
      </c>
      <c r="F74" s="2" t="s">
        <v>322</v>
      </c>
      <c r="G74" s="2" t="s">
        <v>137</v>
      </c>
      <c r="H74" s="2" t="s">
        <v>42</v>
      </c>
      <c r="I74" s="3" t="s">
        <v>323</v>
      </c>
      <c r="J74" s="4">
        <v>45905</v>
      </c>
      <c r="K74" s="2" t="s">
        <v>147</v>
      </c>
      <c r="L74" s="2"/>
      <c r="M74" s="5">
        <v>48.96</v>
      </c>
      <c r="N74" s="5">
        <v>4.3600000000000003</v>
      </c>
      <c r="O74" s="2"/>
      <c r="P74" s="2"/>
    </row>
    <row r="75" spans="1:16" ht="48" hidden="1" x14ac:dyDescent="0.2">
      <c r="A75" s="2" t="s">
        <v>16</v>
      </c>
      <c r="B75" s="2" t="s">
        <v>324</v>
      </c>
      <c r="C75" s="2" t="s">
        <v>145</v>
      </c>
      <c r="D75" s="2" t="s">
        <v>325</v>
      </c>
      <c r="E75" s="2" t="s">
        <v>326</v>
      </c>
      <c r="F75" s="2" t="s">
        <v>326</v>
      </c>
      <c r="G75" s="2" t="s">
        <v>327</v>
      </c>
      <c r="H75" s="2" t="s">
        <v>30</v>
      </c>
      <c r="I75" s="3" t="s">
        <v>328</v>
      </c>
      <c r="J75" s="4">
        <v>45905</v>
      </c>
      <c r="K75" s="2" t="s">
        <v>147</v>
      </c>
      <c r="L75" s="2"/>
      <c r="M75" s="5">
        <v>45.75</v>
      </c>
      <c r="N75" s="5">
        <v>0.16</v>
      </c>
      <c r="O75" s="2"/>
      <c r="P75" s="2"/>
    </row>
    <row r="76" spans="1:16" ht="48" hidden="1" x14ac:dyDescent="0.2">
      <c r="A76" s="2" t="s">
        <v>16</v>
      </c>
      <c r="B76" s="2" t="s">
        <v>329</v>
      </c>
      <c r="C76" s="2" t="s">
        <v>145</v>
      </c>
      <c r="D76" s="2" t="s">
        <v>330</v>
      </c>
      <c r="E76" s="2" t="s">
        <v>331</v>
      </c>
      <c r="F76" s="2" t="s">
        <v>331</v>
      </c>
      <c r="G76" s="2" t="s">
        <v>331</v>
      </c>
      <c r="H76" s="2" t="s">
        <v>39</v>
      </c>
      <c r="I76" s="3" t="s">
        <v>332</v>
      </c>
      <c r="J76" s="4">
        <v>45905</v>
      </c>
      <c r="K76" s="2" t="s">
        <v>147</v>
      </c>
      <c r="L76" s="2"/>
      <c r="M76" s="5">
        <v>43.55</v>
      </c>
      <c r="N76" s="5">
        <v>6.3</v>
      </c>
      <c r="O76" s="2"/>
      <c r="P76" s="2"/>
    </row>
    <row r="77" spans="1:16" ht="48" hidden="1" x14ac:dyDescent="0.2">
      <c r="A77" s="2" t="s">
        <v>16</v>
      </c>
      <c r="B77" s="2" t="s">
        <v>272</v>
      </c>
      <c r="C77" s="2" t="s">
        <v>145</v>
      </c>
      <c r="D77" s="2" t="s">
        <v>333</v>
      </c>
      <c r="E77" s="2" t="s">
        <v>334</v>
      </c>
      <c r="F77" s="2" t="s">
        <v>334</v>
      </c>
      <c r="G77" s="2" t="s">
        <v>87</v>
      </c>
      <c r="H77" s="2" t="s">
        <v>88</v>
      </c>
      <c r="I77" s="3" t="s">
        <v>335</v>
      </c>
      <c r="J77" s="4">
        <v>45905</v>
      </c>
      <c r="K77" s="2" t="s">
        <v>147</v>
      </c>
      <c r="L77" s="2"/>
      <c r="M77" s="5">
        <v>49.09</v>
      </c>
      <c r="N77" s="5">
        <v>-0.36</v>
      </c>
      <c r="O77" s="2"/>
      <c r="P77" s="2"/>
    </row>
    <row r="78" spans="1:16" ht="80" hidden="1" x14ac:dyDescent="0.2">
      <c r="A78" s="2" t="s">
        <v>16</v>
      </c>
      <c r="B78" s="2" t="s">
        <v>272</v>
      </c>
      <c r="C78" s="2" t="s">
        <v>145</v>
      </c>
      <c r="D78" s="2" t="s">
        <v>336</v>
      </c>
      <c r="E78" s="2" t="s">
        <v>337</v>
      </c>
      <c r="F78" s="2" t="s">
        <v>337</v>
      </c>
      <c r="G78" s="2" t="s">
        <v>86</v>
      </c>
      <c r="H78" s="2" t="s">
        <v>36</v>
      </c>
      <c r="I78" s="3" t="s">
        <v>338</v>
      </c>
      <c r="J78" s="4">
        <v>45905</v>
      </c>
      <c r="K78" s="2" t="s">
        <v>147</v>
      </c>
      <c r="L78" s="2"/>
      <c r="M78" s="5">
        <v>46.78</v>
      </c>
      <c r="N78" s="5">
        <v>1.57</v>
      </c>
      <c r="O78" s="2"/>
      <c r="P78" s="2"/>
    </row>
    <row r="79" spans="1:16" ht="64" hidden="1" x14ac:dyDescent="0.2">
      <c r="A79" s="2" t="s">
        <v>16</v>
      </c>
      <c r="B79" s="2" t="s">
        <v>339</v>
      </c>
      <c r="C79" s="2" t="s">
        <v>145</v>
      </c>
      <c r="D79" s="2" t="s">
        <v>340</v>
      </c>
      <c r="E79" s="2" t="s">
        <v>341</v>
      </c>
      <c r="F79" s="2" t="s">
        <v>341</v>
      </c>
      <c r="G79" s="2" t="s">
        <v>43</v>
      </c>
      <c r="H79" s="2" t="s">
        <v>27</v>
      </c>
      <c r="I79" s="3" t="s">
        <v>342</v>
      </c>
      <c r="J79" s="4">
        <v>45905</v>
      </c>
      <c r="K79" s="2" t="s">
        <v>147</v>
      </c>
      <c r="L79" s="2"/>
      <c r="M79" s="5">
        <v>45.29</v>
      </c>
      <c r="N79" s="5">
        <v>5.58</v>
      </c>
      <c r="O79" s="2"/>
      <c r="P79" s="2"/>
    </row>
    <row r="80" spans="1:16" ht="48" x14ac:dyDescent="0.2">
      <c r="A80" s="2" t="s">
        <v>16</v>
      </c>
      <c r="B80" s="2" t="s">
        <v>179</v>
      </c>
      <c r="C80" s="2" t="s">
        <v>145</v>
      </c>
      <c r="D80" s="2" t="s">
        <v>343</v>
      </c>
      <c r="E80" s="2" t="s">
        <v>344</v>
      </c>
      <c r="F80" s="2" t="s">
        <v>344</v>
      </c>
      <c r="G80" s="2" t="s">
        <v>54</v>
      </c>
      <c r="H80" s="2" t="s">
        <v>41</v>
      </c>
      <c r="I80" s="3" t="s">
        <v>345</v>
      </c>
      <c r="J80" s="4">
        <v>45905</v>
      </c>
      <c r="K80" s="2" t="s">
        <v>147</v>
      </c>
      <c r="L80" s="2"/>
      <c r="M80" s="5">
        <v>42.6</v>
      </c>
      <c r="N80" s="5">
        <v>2.63</v>
      </c>
      <c r="O80" s="2"/>
      <c r="P80" s="2"/>
    </row>
    <row r="81" spans="1:16" ht="96" hidden="1" x14ac:dyDescent="0.2">
      <c r="A81" s="2" t="s">
        <v>16</v>
      </c>
      <c r="B81" s="2" t="s">
        <v>346</v>
      </c>
      <c r="C81" s="2" t="s">
        <v>145</v>
      </c>
      <c r="D81" s="2" t="s">
        <v>347</v>
      </c>
      <c r="E81" s="2" t="s">
        <v>348</v>
      </c>
      <c r="F81" s="2" t="s">
        <v>348</v>
      </c>
      <c r="G81" s="2" t="s">
        <v>349</v>
      </c>
      <c r="H81" s="2" t="s">
        <v>49</v>
      </c>
      <c r="I81" s="3" t="s">
        <v>350</v>
      </c>
      <c r="J81" s="4">
        <v>45905</v>
      </c>
      <c r="K81" s="2" t="s">
        <v>147</v>
      </c>
      <c r="L81" s="2"/>
      <c r="M81" s="5">
        <v>47.64</v>
      </c>
      <c r="N81" s="5">
        <v>6.1</v>
      </c>
      <c r="O81" s="2"/>
      <c r="P81" s="2"/>
    </row>
    <row r="82" spans="1:16" ht="48" hidden="1" x14ac:dyDescent="0.2">
      <c r="A82" s="2" t="s">
        <v>16</v>
      </c>
      <c r="B82" s="2" t="s">
        <v>351</v>
      </c>
      <c r="C82" s="2" t="s">
        <v>145</v>
      </c>
      <c r="D82" s="2" t="s">
        <v>352</v>
      </c>
      <c r="E82" s="2" t="s">
        <v>353</v>
      </c>
      <c r="F82" s="2" t="s">
        <v>353</v>
      </c>
      <c r="G82" s="2" t="s">
        <v>98</v>
      </c>
      <c r="H82" s="2" t="s">
        <v>88</v>
      </c>
      <c r="I82" s="3" t="s">
        <v>354</v>
      </c>
      <c r="J82" s="4">
        <v>45905</v>
      </c>
      <c r="K82" s="2" t="s">
        <v>147</v>
      </c>
      <c r="L82" s="2"/>
      <c r="M82" s="5">
        <v>49.65</v>
      </c>
      <c r="N82" s="5">
        <v>1.02</v>
      </c>
      <c r="O82" s="2"/>
      <c r="P82" s="2"/>
    </row>
    <row r="83" spans="1:16" ht="112" hidden="1" x14ac:dyDescent="0.2">
      <c r="A83" s="2" t="s">
        <v>16</v>
      </c>
      <c r="B83" s="2" t="s">
        <v>355</v>
      </c>
      <c r="C83" s="2" t="s">
        <v>145</v>
      </c>
      <c r="D83" s="2" t="s">
        <v>356</v>
      </c>
      <c r="E83" s="2" t="s">
        <v>357</v>
      </c>
      <c r="F83" s="2" t="s">
        <v>357</v>
      </c>
      <c r="G83" s="2" t="s">
        <v>358</v>
      </c>
      <c r="H83" s="2" t="s">
        <v>91</v>
      </c>
      <c r="I83" s="3" t="s">
        <v>359</v>
      </c>
      <c r="J83" s="4">
        <v>45905</v>
      </c>
      <c r="K83" s="2" t="s">
        <v>147</v>
      </c>
      <c r="L83" s="2"/>
      <c r="M83" s="5">
        <v>48.84</v>
      </c>
      <c r="N83" s="5">
        <v>2.2400000000000002</v>
      </c>
      <c r="O83" s="2"/>
      <c r="P83" s="2"/>
    </row>
    <row r="84" spans="1:16" ht="48" hidden="1" x14ac:dyDescent="0.2">
      <c r="A84" s="2" t="s">
        <v>16</v>
      </c>
      <c r="B84" s="2" t="s">
        <v>360</v>
      </c>
      <c r="C84" s="2" t="s">
        <v>145</v>
      </c>
      <c r="D84" s="2" t="s">
        <v>286</v>
      </c>
      <c r="E84" s="2" t="s">
        <v>188</v>
      </c>
      <c r="F84" s="2"/>
      <c r="G84" s="2" t="s">
        <v>188</v>
      </c>
      <c r="H84" s="2" t="s">
        <v>22</v>
      </c>
      <c r="I84" s="3" t="s">
        <v>361</v>
      </c>
      <c r="J84" s="4">
        <v>45905</v>
      </c>
      <c r="K84" s="2" t="s">
        <v>147</v>
      </c>
      <c r="L84" s="2"/>
      <c r="M84" s="5">
        <v>49.56</v>
      </c>
      <c r="N84" s="5">
        <v>3.62</v>
      </c>
      <c r="O84" s="2"/>
      <c r="P84" s="2"/>
    </row>
    <row r="85" spans="1:16" ht="32" hidden="1" x14ac:dyDescent="0.2">
      <c r="A85" s="2" t="s">
        <v>16</v>
      </c>
      <c r="B85" s="2" t="s">
        <v>362</v>
      </c>
      <c r="C85" s="2" t="s">
        <v>145</v>
      </c>
      <c r="D85" s="2" t="s">
        <v>363</v>
      </c>
      <c r="E85" s="2" t="s">
        <v>364</v>
      </c>
      <c r="F85" s="2" t="s">
        <v>364</v>
      </c>
      <c r="G85" s="2" t="s">
        <v>365</v>
      </c>
      <c r="H85" s="2" t="s">
        <v>91</v>
      </c>
      <c r="I85" s="3" t="s">
        <v>366</v>
      </c>
      <c r="J85" s="4">
        <v>45905</v>
      </c>
      <c r="K85" s="2" t="s">
        <v>147</v>
      </c>
      <c r="L85" s="2"/>
      <c r="M85" s="5">
        <v>49.05</v>
      </c>
      <c r="N85" s="5">
        <v>2.2200000000000002</v>
      </c>
      <c r="O85" s="2"/>
      <c r="P85" s="2"/>
    </row>
    <row r="86" spans="1:16" ht="64" hidden="1" x14ac:dyDescent="0.2">
      <c r="A86" s="2" t="s">
        <v>16</v>
      </c>
      <c r="B86" s="2" t="s">
        <v>367</v>
      </c>
      <c r="C86" s="2" t="s">
        <v>145</v>
      </c>
      <c r="D86" s="2" t="s">
        <v>368</v>
      </c>
      <c r="E86" s="2" t="s">
        <v>369</v>
      </c>
      <c r="F86" s="2" t="s">
        <v>369</v>
      </c>
      <c r="G86" s="2" t="s">
        <v>64</v>
      </c>
      <c r="H86" s="2" t="s">
        <v>39</v>
      </c>
      <c r="I86" s="3" t="s">
        <v>89</v>
      </c>
      <c r="J86" s="4">
        <v>45905</v>
      </c>
      <c r="K86" s="2" t="s">
        <v>147</v>
      </c>
      <c r="L86" s="2"/>
      <c r="M86" s="5">
        <v>44</v>
      </c>
      <c r="N86" s="5">
        <v>5.18</v>
      </c>
      <c r="O86" s="2"/>
      <c r="P86" s="2"/>
    </row>
    <row r="87" spans="1:16" ht="64" hidden="1" x14ac:dyDescent="0.2">
      <c r="A87" s="2" t="s">
        <v>16</v>
      </c>
      <c r="B87" s="2" t="s">
        <v>370</v>
      </c>
      <c r="C87" s="2" t="s">
        <v>145</v>
      </c>
      <c r="D87" s="2" t="s">
        <v>371</v>
      </c>
      <c r="E87" s="2" t="s">
        <v>263</v>
      </c>
      <c r="F87" s="2" t="s">
        <v>263</v>
      </c>
      <c r="G87" s="2" t="s">
        <v>188</v>
      </c>
      <c r="H87" s="2" t="s">
        <v>22</v>
      </c>
      <c r="I87" s="3" t="s">
        <v>264</v>
      </c>
      <c r="J87" s="4">
        <v>45905</v>
      </c>
      <c r="K87" s="2" t="s">
        <v>147</v>
      </c>
      <c r="L87" s="2"/>
      <c r="M87" s="5">
        <v>49.56</v>
      </c>
      <c r="N87" s="5">
        <v>3.62</v>
      </c>
      <c r="O87" s="2"/>
      <c r="P87" s="2"/>
    </row>
    <row r="88" spans="1:16" ht="64" x14ac:dyDescent="0.2">
      <c r="A88" s="2" t="s">
        <v>16</v>
      </c>
      <c r="B88" s="2" t="s">
        <v>372</v>
      </c>
      <c r="C88" s="2" t="s">
        <v>145</v>
      </c>
      <c r="D88" s="2" t="s">
        <v>373</v>
      </c>
      <c r="E88" s="2" t="s">
        <v>374</v>
      </c>
      <c r="F88" s="2" t="s">
        <v>374</v>
      </c>
      <c r="G88" s="2" t="s">
        <v>375</v>
      </c>
      <c r="H88" s="2" t="s">
        <v>41</v>
      </c>
      <c r="I88" s="3" t="s">
        <v>376</v>
      </c>
      <c r="J88" s="4">
        <v>45905</v>
      </c>
      <c r="K88" s="2" t="s">
        <v>147</v>
      </c>
      <c r="L88" s="2"/>
      <c r="M88" s="5">
        <v>44.52</v>
      </c>
      <c r="N88" s="5">
        <v>3.5</v>
      </c>
      <c r="O88" s="2"/>
      <c r="P88" s="2"/>
    </row>
    <row r="89" spans="1:16" ht="64" hidden="1" x14ac:dyDescent="0.2">
      <c r="A89" s="2" t="s">
        <v>16</v>
      </c>
      <c r="B89" s="2" t="s">
        <v>377</v>
      </c>
      <c r="C89" s="2" t="s">
        <v>145</v>
      </c>
      <c r="D89" s="2" t="s">
        <v>378</v>
      </c>
      <c r="E89" s="2" t="s">
        <v>379</v>
      </c>
      <c r="F89" s="2" t="s">
        <v>379</v>
      </c>
      <c r="G89" s="2" t="s">
        <v>69</v>
      </c>
      <c r="H89" s="2" t="s">
        <v>49</v>
      </c>
      <c r="I89" s="3" t="s">
        <v>380</v>
      </c>
      <c r="J89" s="4">
        <v>45905</v>
      </c>
      <c r="K89" s="2" t="s">
        <v>147</v>
      </c>
      <c r="L89" s="2"/>
      <c r="M89" s="5">
        <v>47.17</v>
      </c>
      <c r="N89" s="5">
        <v>6.36</v>
      </c>
      <c r="O89" s="2"/>
      <c r="P89" s="2"/>
    </row>
    <row r="90" spans="1:16" ht="48" hidden="1" x14ac:dyDescent="0.2">
      <c r="A90" s="2" t="s">
        <v>16</v>
      </c>
      <c r="B90" s="2" t="s">
        <v>381</v>
      </c>
      <c r="C90" s="2" t="s">
        <v>145</v>
      </c>
      <c r="D90" s="2" t="s">
        <v>382</v>
      </c>
      <c r="E90" s="2" t="s">
        <v>383</v>
      </c>
      <c r="F90" s="2" t="s">
        <v>383</v>
      </c>
      <c r="G90" s="2" t="s">
        <v>384</v>
      </c>
      <c r="H90" s="2" t="s">
        <v>30</v>
      </c>
      <c r="I90" s="3" t="s">
        <v>385</v>
      </c>
      <c r="J90" s="4">
        <v>45905</v>
      </c>
      <c r="K90" s="2" t="s">
        <v>147</v>
      </c>
      <c r="L90" s="2"/>
      <c r="M90" s="5">
        <v>44.85</v>
      </c>
      <c r="N90" s="5">
        <v>-0.56999999999999995</v>
      </c>
      <c r="O90" s="2"/>
      <c r="P90" s="2"/>
    </row>
    <row r="91" spans="1:16" ht="80" hidden="1" x14ac:dyDescent="0.2">
      <c r="A91" s="2" t="s">
        <v>16</v>
      </c>
      <c r="B91" s="2" t="s">
        <v>386</v>
      </c>
      <c r="C91" s="2" t="s">
        <v>145</v>
      </c>
      <c r="D91" s="2" t="s">
        <v>387</v>
      </c>
      <c r="E91" s="2" t="s">
        <v>388</v>
      </c>
      <c r="F91" s="2" t="s">
        <v>388</v>
      </c>
      <c r="G91" s="2" t="s">
        <v>76</v>
      </c>
      <c r="H91" s="2" t="s">
        <v>30</v>
      </c>
      <c r="I91" s="3" t="s">
        <v>389</v>
      </c>
      <c r="J91" s="4">
        <v>45905</v>
      </c>
      <c r="K91" s="2" t="s">
        <v>147</v>
      </c>
      <c r="L91" s="2"/>
      <c r="M91" s="5">
        <v>45.89</v>
      </c>
      <c r="N91" s="5">
        <v>1.23</v>
      </c>
      <c r="O91" s="2"/>
      <c r="P91" s="2"/>
    </row>
    <row r="92" spans="1:16" ht="32" hidden="1" x14ac:dyDescent="0.2">
      <c r="A92" s="2" t="s">
        <v>16</v>
      </c>
      <c r="B92" s="2" t="s">
        <v>390</v>
      </c>
      <c r="C92" s="2" t="s">
        <v>145</v>
      </c>
      <c r="D92" s="2" t="s">
        <v>391</v>
      </c>
      <c r="E92" s="2" t="s">
        <v>21</v>
      </c>
      <c r="F92" s="2"/>
      <c r="G92" s="2" t="s">
        <v>21</v>
      </c>
      <c r="H92" s="2" t="s">
        <v>22</v>
      </c>
      <c r="I92" s="3" t="s">
        <v>392</v>
      </c>
      <c r="J92" s="4">
        <v>45905</v>
      </c>
      <c r="K92" s="2" t="s">
        <v>147</v>
      </c>
      <c r="L92" s="2"/>
      <c r="M92" s="5">
        <v>50.53</v>
      </c>
      <c r="N92" s="5">
        <v>3.22</v>
      </c>
      <c r="O92" s="2"/>
      <c r="P92" s="2"/>
    </row>
    <row r="93" spans="1:16" ht="48" hidden="1" x14ac:dyDescent="0.2">
      <c r="A93" s="2" t="s">
        <v>16</v>
      </c>
      <c r="B93" s="2" t="s">
        <v>393</v>
      </c>
      <c r="C93" s="2" t="s">
        <v>145</v>
      </c>
      <c r="D93" s="2" t="s">
        <v>394</v>
      </c>
      <c r="E93" s="2" t="s">
        <v>395</v>
      </c>
      <c r="F93" s="2" t="s">
        <v>395</v>
      </c>
      <c r="G93" s="2" t="s">
        <v>396</v>
      </c>
      <c r="H93" s="2" t="s">
        <v>42</v>
      </c>
      <c r="I93" s="3" t="s">
        <v>397</v>
      </c>
      <c r="J93" s="4">
        <v>45905</v>
      </c>
      <c r="K93" s="2" t="s">
        <v>147</v>
      </c>
      <c r="L93" s="2"/>
      <c r="M93" s="5">
        <v>48.6</v>
      </c>
      <c r="N93" s="5">
        <v>7.55</v>
      </c>
      <c r="O93" s="2"/>
      <c r="P93" s="2"/>
    </row>
    <row r="94" spans="1:16" ht="64" hidden="1" x14ac:dyDescent="0.2">
      <c r="A94" s="2" t="s">
        <v>16</v>
      </c>
      <c r="B94" s="2" t="s">
        <v>398</v>
      </c>
      <c r="C94" s="2" t="s">
        <v>145</v>
      </c>
      <c r="D94" s="2" t="s">
        <v>399</v>
      </c>
      <c r="E94" s="2" t="s">
        <v>383</v>
      </c>
      <c r="F94" s="2" t="s">
        <v>383</v>
      </c>
      <c r="G94" s="2" t="s">
        <v>384</v>
      </c>
      <c r="H94" s="2" t="s">
        <v>30</v>
      </c>
      <c r="I94" s="3" t="s">
        <v>400</v>
      </c>
      <c r="J94" s="4">
        <v>45905</v>
      </c>
      <c r="K94" s="2" t="s">
        <v>147</v>
      </c>
      <c r="L94" s="2"/>
      <c r="M94" s="5">
        <v>44.85</v>
      </c>
      <c r="N94" s="5">
        <v>-0.56999999999999995</v>
      </c>
      <c r="O94" s="2"/>
      <c r="P94" s="2"/>
    </row>
    <row r="95" spans="1:16" ht="48" hidden="1" x14ac:dyDescent="0.2">
      <c r="A95" s="2" t="s">
        <v>16</v>
      </c>
      <c r="B95" s="2" t="s">
        <v>401</v>
      </c>
      <c r="C95" s="2" t="s">
        <v>145</v>
      </c>
      <c r="D95" s="2" t="s">
        <v>402</v>
      </c>
      <c r="E95" s="2" t="s">
        <v>403</v>
      </c>
      <c r="F95" s="2" t="s">
        <v>403</v>
      </c>
      <c r="G95" s="2" t="s">
        <v>82</v>
      </c>
      <c r="H95" s="2" t="s">
        <v>404</v>
      </c>
      <c r="I95" s="3" t="s">
        <v>405</v>
      </c>
      <c r="J95" s="4">
        <v>45909</v>
      </c>
      <c r="K95" s="2" t="s">
        <v>406</v>
      </c>
      <c r="L95" s="2"/>
      <c r="M95" s="5">
        <v>43.54</v>
      </c>
      <c r="N95" s="5">
        <v>5.09</v>
      </c>
      <c r="O95" s="2"/>
      <c r="P95" s="2"/>
    </row>
    <row r="96" spans="1:16" ht="48" hidden="1" x14ac:dyDescent="0.2">
      <c r="A96" s="2" t="s">
        <v>16</v>
      </c>
      <c r="B96" s="2" t="s">
        <v>407</v>
      </c>
      <c r="C96" s="2" t="s">
        <v>145</v>
      </c>
      <c r="D96" s="2" t="s">
        <v>408</v>
      </c>
      <c r="E96" s="2" t="s">
        <v>85</v>
      </c>
      <c r="F96" s="2" t="s">
        <v>85</v>
      </c>
      <c r="G96" s="2" t="s">
        <v>86</v>
      </c>
      <c r="H96" s="2" t="s">
        <v>36</v>
      </c>
      <c r="I96" s="3" t="s">
        <v>409</v>
      </c>
      <c r="J96" s="4">
        <v>45912</v>
      </c>
      <c r="K96" s="2" t="s">
        <v>410</v>
      </c>
      <c r="L96" s="2"/>
      <c r="M96" s="5">
        <v>46.78</v>
      </c>
      <c r="N96" s="5">
        <v>1.57</v>
      </c>
      <c r="O96" s="2"/>
      <c r="P96" s="2"/>
    </row>
    <row r="97" spans="1:16" ht="48" hidden="1" x14ac:dyDescent="0.2">
      <c r="A97" s="2" t="s">
        <v>83</v>
      </c>
      <c r="B97" s="2" t="s">
        <v>411</v>
      </c>
      <c r="C97" s="2" t="s">
        <v>145</v>
      </c>
      <c r="D97" s="2" t="s">
        <v>412</v>
      </c>
      <c r="E97" s="2" t="s">
        <v>413</v>
      </c>
      <c r="F97" s="2" t="s">
        <v>413</v>
      </c>
      <c r="G97" s="2" t="s">
        <v>414</v>
      </c>
      <c r="H97" s="2" t="s">
        <v>42</v>
      </c>
      <c r="I97" s="3" t="s">
        <v>415</v>
      </c>
      <c r="J97" s="4">
        <v>45917</v>
      </c>
      <c r="K97" s="2" t="s">
        <v>416</v>
      </c>
      <c r="L97" s="2" t="s">
        <v>417</v>
      </c>
      <c r="M97" s="5">
        <v>49.1</v>
      </c>
      <c r="N97" s="5">
        <v>6.55</v>
      </c>
      <c r="O97" s="2"/>
      <c r="P97" s="2"/>
    </row>
    <row r="98" spans="1:16" ht="48" hidden="1" x14ac:dyDescent="0.2">
      <c r="A98" s="2" t="s">
        <v>16</v>
      </c>
      <c r="B98" s="2" t="s">
        <v>418</v>
      </c>
      <c r="C98" s="2" t="s">
        <v>145</v>
      </c>
      <c r="D98" s="2" t="s">
        <v>419</v>
      </c>
      <c r="E98" s="2" t="s">
        <v>413</v>
      </c>
      <c r="F98" s="2" t="s">
        <v>413</v>
      </c>
      <c r="G98" s="2" t="s">
        <v>414</v>
      </c>
      <c r="H98" s="2" t="s">
        <v>42</v>
      </c>
      <c r="I98" s="3" t="s">
        <v>420</v>
      </c>
      <c r="J98" s="4">
        <v>45920</v>
      </c>
      <c r="K98" s="2" t="s">
        <v>421</v>
      </c>
      <c r="L98" s="2"/>
      <c r="M98" s="5">
        <v>49.1</v>
      </c>
      <c r="N98" s="5">
        <v>6.55</v>
      </c>
      <c r="O98" s="2"/>
      <c r="P98" s="2"/>
    </row>
    <row r="99" spans="1:16" ht="48" x14ac:dyDescent="0.2">
      <c r="A99" s="2" t="s">
        <v>16</v>
      </c>
      <c r="B99" s="2" t="s">
        <v>422</v>
      </c>
      <c r="C99" s="2" t="s">
        <v>145</v>
      </c>
      <c r="D99" s="2" t="s">
        <v>423</v>
      </c>
      <c r="E99" s="2" t="s">
        <v>424</v>
      </c>
      <c r="F99" s="2" t="s">
        <v>424</v>
      </c>
      <c r="G99" s="2" t="s">
        <v>146</v>
      </c>
      <c r="H99" s="2" t="s">
        <v>41</v>
      </c>
      <c r="I99" s="3" t="s">
        <v>425</v>
      </c>
      <c r="J99" s="4">
        <v>45928</v>
      </c>
      <c r="K99" s="2" t="s">
        <v>426</v>
      </c>
      <c r="L99" s="2"/>
      <c r="M99" s="5">
        <v>43.69</v>
      </c>
      <c r="N99" s="5">
        <v>0.45</v>
      </c>
      <c r="O99" s="2"/>
      <c r="P99" s="2"/>
    </row>
  </sheetData>
  <conditionalFormatting sqref="A2:P99">
    <cfRule type="expression" dxfId="0" priority="1">
      <formula>LOWER($A2)="non"</formula>
    </cfRule>
  </conditionalFormatting>
  <dataValidations count="3">
    <dataValidation type="list" allowBlank="1" showErrorMessage="1" errorTitle="Valeur non reconnue" error="Choisissez une valeur proposée dans la liste." sqref="A2:A9801" xr:uid="{00000000-0002-0000-0000-000000000000}">
      <formula1>"Oui,Non"</formula1>
    </dataValidation>
    <dataValidation type="list" allowBlank="1" showErrorMessage="1" errorTitle="Valeur non reconnue" error="Choisissez une valeur proposée dans la liste." sqref="C2:C9801" xr:uid="{00000000-0002-0000-0000-000001000000}">
      <formula1>"Chef d'établissement,Directeur adjoint,Poste réservé aux élèves directeurs,Autre / non précisé"</formula1>
    </dataValidation>
    <dataValidation type="list" allowBlank="1" showErrorMessage="1" errorTitle="Valeur non reconnue" error="Choisissez une valeur proposée dans la liste." sqref="O2:O9801" xr:uid="{00000000-0002-0000-0000-000002000000}">
      <formula1>"Sanitaire,Médico-social,Social,Non précisé"</formula1>
    </dataValidation>
  </dataValidations>
  <pageMargins left="0.75" right="0.75" top="1" bottom="1" header="0.5" footer="0.5"/>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Postes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Olivier Llinares</cp:lastModifiedBy>
  <dcterms:created xsi:type="dcterms:W3CDTF">2026-07-15T12:30:44Z</dcterms:created>
  <dcterms:modified xsi:type="dcterms:W3CDTF">2026-08-24T13:19:08Z</dcterms:modified>
</cp:coreProperties>
</file>