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olivierllinares/Documents/01_D3S 2025 2026/DNA 2025 2026/ED3S_Carte_V3_transfert_collegue-2/data/"/>
    </mc:Choice>
  </mc:AlternateContent>
  <xr:revisionPtr revIDLastSave="0" documentId="13_ncr:1_{654791FF-879C-2E46-BF4B-1236F19A4D24}" xr6:coauthVersionLast="47" xr6:coauthVersionMax="47" xr10:uidLastSave="{00000000-0000-0000-0000-000000000000}"/>
  <bookViews>
    <workbookView xWindow="0" yWindow="660" windowWidth="30240" windowHeight="18980" xr2:uid="{00000000-000D-0000-FFFF-FFFF00000000}"/>
  </bookViews>
  <sheets>
    <sheet name="Postes"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Projet D3S</author>
  </authors>
  <commentList>
    <comment ref="A1" authorId="0" shapeId="0" xr:uid="{00000000-0006-0000-0000-000001000000}">
      <text>
        <r>
          <rPr>
            <sz val="11"/>
            <color theme="1"/>
            <rFont val="Calibri"/>
            <family val="2"/>
            <scheme val="minor"/>
          </rPr>
          <t>Oui = visible sur la carte. Non = conservé dans Excel mais exclu de la carte.</t>
        </r>
      </text>
    </comment>
    <comment ref="B1" authorId="0" shapeId="0" xr:uid="{00000000-0006-0000-0000-000002000000}">
      <text>
        <r>
          <rPr>
            <sz val="11"/>
            <color theme="1"/>
            <rFont val="Calibri"/>
            <family val="2"/>
            <scheme val="minor"/>
          </rPr>
          <t>Obligatoire. Intitulé court affiché dans la fiche.</t>
        </r>
      </text>
    </comment>
    <comment ref="C1" authorId="0" shapeId="0" xr:uid="{00000000-0006-0000-0000-000003000000}">
      <text>
        <r>
          <rPr>
            <sz val="11"/>
            <color theme="1"/>
            <rFont val="Calibri"/>
            <family val="2"/>
            <scheme val="minor"/>
          </rPr>
          <t>Obligatoire. Choisir une valeur dans la liste.</t>
        </r>
      </text>
    </comment>
    <comment ref="D1" authorId="0" shapeId="0" xr:uid="{00000000-0006-0000-0000-000004000000}">
      <text>
        <r>
          <rPr>
            <sz val="11"/>
            <color theme="1"/>
            <rFont val="Calibri"/>
            <family val="2"/>
            <scheme val="minor"/>
          </rPr>
          <t>Obligatoire. Nom du ou des établissements concernés.</t>
        </r>
      </text>
    </comment>
    <comment ref="I1" authorId="0" shapeId="0" xr:uid="{00000000-0006-0000-0000-000005000000}">
      <text>
        <r>
          <rPr>
            <sz val="11"/>
            <color theme="1"/>
            <rFont val="Calibri"/>
            <family val="2"/>
            <scheme val="minor"/>
          </rPr>
          <t>Numéro FINESS à 9 chiffres. Permet de calculer automatiquement les coordonnées.</t>
        </r>
      </text>
    </comment>
    <comment ref="M1" authorId="0" shapeId="0" xr:uid="{00000000-0006-0000-0000-000006000000}">
      <text>
        <r>
          <rPr>
            <sz val="11"/>
            <color theme="1"/>
            <rFont val="Calibri"/>
            <family val="2"/>
            <scheme val="minor"/>
          </rPr>
          <t>Facultatif si le FINESS est reconnu. Repli nécessaire sinon.</t>
        </r>
      </text>
    </comment>
    <comment ref="N1" authorId="0" shapeId="0" xr:uid="{00000000-0006-0000-0000-000007000000}">
      <text>
        <r>
          <rPr>
            <sz val="11"/>
            <color theme="1"/>
            <rFont val="Calibri"/>
            <family val="2"/>
            <scheme val="minor"/>
          </rPr>
          <t>Facultatif si le FINESS est reconnu. Repli nécessaire sinon.</t>
        </r>
      </text>
    </comment>
    <comment ref="O1" authorId="0" shapeId="0" xr:uid="{00000000-0006-0000-0000-000008000000}">
      <text>
        <r>
          <rPr>
            <sz val="11"/>
            <color theme="1"/>
            <rFont val="Calibri"/>
            <family val="2"/>
            <scheme val="minor"/>
          </rPr>
          <t>Facultatif : le programme essaie de le déduire.</t>
        </r>
      </text>
    </comment>
    <comment ref="P1" authorId="0" shapeId="0" xr:uid="{00000000-0006-0000-0000-000009000000}">
      <text>
        <r>
          <rPr>
            <sz val="11"/>
            <color theme="1"/>
            <rFont val="Calibri"/>
            <family val="2"/>
            <scheme val="minor"/>
          </rPr>
          <t>Facultatif : le programme essaie de le déduire.</t>
        </r>
      </text>
    </comment>
  </commentList>
</comments>
</file>

<file path=xl/sharedStrings.xml><?xml version="1.0" encoding="utf-8"?>
<sst xmlns="http://schemas.openxmlformats.org/spreadsheetml/2006/main" count="983" uniqueCount="435">
  <si>
    <t>Actif ?</t>
  </si>
  <si>
    <t>Poste</t>
  </si>
  <si>
    <t>Catégorie</t>
  </si>
  <si>
    <t>Établissement(s)</t>
  </si>
  <si>
    <t>Lieu(x) du poste</t>
  </si>
  <si>
    <t>Ville</t>
  </si>
  <si>
    <t>Département</t>
  </si>
  <si>
    <t>Région</t>
  </si>
  <si>
    <t>FINESS</t>
  </si>
  <si>
    <t>Date de parution</t>
  </si>
  <si>
    <t>Source</t>
  </si>
  <si>
    <t>Observations</t>
  </si>
  <si>
    <t>Latitude</t>
  </si>
  <si>
    <t>Longitude</t>
  </si>
  <si>
    <t>Type de structure</t>
  </si>
  <si>
    <t>Type d'établissement</t>
  </si>
  <si>
    <t>Oui</t>
  </si>
  <si>
    <t>Directeur / directrice</t>
  </si>
  <si>
    <t>Ille-et-Vilaine</t>
  </si>
  <si>
    <t>Bretagne</t>
  </si>
  <si>
    <t>Bollezeele</t>
  </si>
  <si>
    <t>Nord</t>
  </si>
  <si>
    <t>Hauts-de-France</t>
  </si>
  <si>
    <t>590783288</t>
  </si>
  <si>
    <t>EHPAD de Saint-Trivier-de-Courtes (Ain)</t>
  </si>
  <si>
    <t>Saint-Trivier-de-Courtes</t>
  </si>
  <si>
    <t>Ain</t>
  </si>
  <si>
    <t>Auvergne-Rhône-Alpes</t>
  </si>
  <si>
    <t>010007425</t>
  </si>
  <si>
    <t>Dordogne</t>
  </si>
  <si>
    <t>Nouvelle-Aquitaine</t>
  </si>
  <si>
    <t>Deux-Sèvres</t>
  </si>
  <si>
    <t>Martinique</t>
  </si>
  <si>
    <t>Sarthe</t>
  </si>
  <si>
    <t>Pays de la Loire</t>
  </si>
  <si>
    <t>Eure-et-Loir</t>
  </si>
  <si>
    <t>Centre-Val de Loire</t>
  </si>
  <si>
    <t>Pôle gérontologique du Riou Blanc au Seillans (Var)</t>
  </si>
  <si>
    <t>Var</t>
  </si>
  <si>
    <t>Provence-Alpes-Côte d'Azur</t>
  </si>
  <si>
    <t>830015319</t>
  </si>
  <si>
    <t>Aude</t>
  </si>
  <si>
    <t>Occitanie</t>
  </si>
  <si>
    <t>Grand Est</t>
  </si>
  <si>
    <t>Isère</t>
  </si>
  <si>
    <t>EHPAD de Savines-le-Lac (Hautes-Alpes)</t>
  </si>
  <si>
    <t>Savines-le-Lac</t>
  </si>
  <si>
    <t>Hautes-Alpes</t>
  </si>
  <si>
    <t>050002054</t>
  </si>
  <si>
    <t>Nièvre</t>
  </si>
  <si>
    <t>Bourgogne-Franche-Comté</t>
  </si>
  <si>
    <t>EHPAD de Longvic (Côte-d’Or)</t>
  </si>
  <si>
    <t>Longvic</t>
  </si>
  <si>
    <t>Côte-d’Or</t>
  </si>
  <si>
    <t>210985362</t>
  </si>
  <si>
    <t>Pyrénées-Orientales</t>
  </si>
  <si>
    <t>EHPAD de Mulhouse et de Rieddisheim (Haut-Rhin)</t>
  </si>
  <si>
    <t>Mulhouse</t>
  </si>
  <si>
    <t>Haut-Rhin</t>
  </si>
  <si>
    <t>680002276</t>
  </si>
  <si>
    <t>EHPAD de Neuvic d’Ussel (Corrèze)</t>
  </si>
  <si>
    <t>Neuvic d’Ussel</t>
  </si>
  <si>
    <t>Corrèze</t>
  </si>
  <si>
    <t>190002170</t>
  </si>
  <si>
    <t>Alpes-Maritimes</t>
  </si>
  <si>
    <t>Vaucluse</t>
  </si>
  <si>
    <t>EHPAD de Bussière-Dunoise (Creuse)</t>
  </si>
  <si>
    <t>Bussière-Dunoise</t>
  </si>
  <si>
    <t>Creuse</t>
  </si>
  <si>
    <t>230781676</t>
  </si>
  <si>
    <t>Doubs</t>
  </si>
  <si>
    <t>EHPAD de Toucy (Yonne)</t>
  </si>
  <si>
    <t>Toucy</t>
  </si>
  <si>
    <t>Yonne</t>
  </si>
  <si>
    <t>890002215</t>
  </si>
  <si>
    <t>EHPAD de Chalus et de Nexon (Haute-Vienne)</t>
  </si>
  <si>
    <t>Chalus</t>
  </si>
  <si>
    <t>Haute-Vienne</t>
  </si>
  <si>
    <t>870003787</t>
  </si>
  <si>
    <t>Ardèche</t>
  </si>
  <si>
    <t>EHPAD de Montmirail (Sarthe)</t>
  </si>
  <si>
    <t>Montmirail</t>
  </si>
  <si>
    <t>720002146</t>
  </si>
  <si>
    <t>Bouches-du-Rhône</t>
  </si>
  <si>
    <t>Non</t>
  </si>
  <si>
    <t>Aveyron</t>
  </si>
  <si>
    <t>Châteauroux</t>
  </si>
  <si>
    <t>Indre</t>
  </si>
  <si>
    <t>Calvados</t>
  </si>
  <si>
    <t>Normandie</t>
  </si>
  <si>
    <t>Non publié dans l'avis</t>
  </si>
  <si>
    <t>Seine-Saint-Denis</t>
  </si>
  <si>
    <t>Île-de-France</t>
  </si>
  <si>
    <t>930030028</t>
  </si>
  <si>
    <t>EHPAD d’Aix-Villemaur-Pâlis (ex Aix-en-Othe) (Aube)</t>
  </si>
  <si>
    <t>Aix-Villemaur-Pâlis</t>
  </si>
  <si>
    <t>Aube</t>
  </si>
  <si>
    <t>100001445</t>
  </si>
  <si>
    <t>Mayenne</t>
  </si>
  <si>
    <t>Seine-Maritime</t>
  </si>
  <si>
    <t>970211363</t>
  </si>
  <si>
    <t>Eure</t>
  </si>
  <si>
    <t>Puy-de-Dôme</t>
  </si>
  <si>
    <t>Poste réservé aux élèves directeurs - chef d'établissement</t>
  </si>
  <si>
    <t>https://www.cng.sante.fr/documents/jorf05092025ed3schefferie</t>
  </si>
  <si>
    <t>EHPAD de Donzy (Nièvre)</t>
  </si>
  <si>
    <t>Donzy</t>
  </si>
  <si>
    <t>580971299</t>
  </si>
  <si>
    <t>EHPAD de Cloyes-les-Trois-Rivières (Eure-et-Loir)</t>
  </si>
  <si>
    <t>Cloyes-les-Trois-Rivières</t>
  </si>
  <si>
    <t>280005778</t>
  </si>
  <si>
    <t>EHPAD de Saint-Sauveur-le-Vicomte (Manche)</t>
  </si>
  <si>
    <t>Saint-Sauveur-le-Vicomte</t>
  </si>
  <si>
    <t>Manche</t>
  </si>
  <si>
    <t>500002852</t>
  </si>
  <si>
    <t>EHPAD du Val d’Yerre (ex : Courtalain) (Eure-et-Loir)</t>
  </si>
  <si>
    <t>Yerre</t>
  </si>
  <si>
    <t>280504168</t>
  </si>
  <si>
    <t>EHPAD de Loué (Sarthe)</t>
  </si>
  <si>
    <t>Loué</t>
  </si>
  <si>
    <t>720002104</t>
  </si>
  <si>
    <t>Centre hospitalier de proximité à La Souterraine (Creuse)</t>
  </si>
  <si>
    <t>La Souterraine</t>
  </si>
  <si>
    <t>230000960</t>
  </si>
  <si>
    <t>EHPAD du Robert (Martinique)</t>
  </si>
  <si>
    <t>EHPAD de Nedonchel (Pas-de-Calais)</t>
  </si>
  <si>
    <t>Nedonchel</t>
  </si>
  <si>
    <t>Pas-de-Calais</t>
  </si>
  <si>
    <t>620101949</t>
  </si>
  <si>
    <t>EHPAD de Mer (Loir-et-Cher)</t>
  </si>
  <si>
    <t>Mer</t>
  </si>
  <si>
    <t>Loir-et-Cher</t>
  </si>
  <si>
    <t>410002109</t>
  </si>
  <si>
    <t>EHPAD de Vernoux en Vivarais (Ardèche)</t>
  </si>
  <si>
    <t>Vernoux en Vivarais</t>
  </si>
  <si>
    <t>070784624</t>
  </si>
  <si>
    <t>EHPAD de Verzenay (Marne)</t>
  </si>
  <si>
    <t>Verzenay</t>
  </si>
  <si>
    <t>Marne</t>
  </si>
  <si>
    <t>510000110</t>
  </si>
  <si>
    <t>EHPAD de Bollezeele et EHPAD d’Esquelbecq (Nord)</t>
  </si>
  <si>
    <t>EHPAD de Thorigné-sur-Dué et de Vibraye (Sarthe)</t>
  </si>
  <si>
    <t>Thorigné-sur-Dué</t>
  </si>
  <si>
    <t>720017698</t>
  </si>
  <si>
    <t>Maison de retraite publique intercommunale Châteaurenard-Barbentane (Bouches-du-Rhône)</t>
  </si>
  <si>
    <t>130042781</t>
  </si>
  <si>
    <t>directeur adjoint en charge de la qualité, la gestion des risques et référent de la MECS</t>
  </si>
  <si>
    <t>Poste réservé aux élèves directeurs - directeur adjoint</t>
  </si>
  <si>
    <t>établissement Cantoloup Lavallée (Gers)</t>
  </si>
  <si>
    <t>Gers</t>
  </si>
  <si>
    <t>320003544</t>
  </si>
  <si>
    <t>https://www.cng.sante.fr/documents/avis-ed3s-2025</t>
  </si>
  <si>
    <t>directeur référent des sites extérieurs</t>
  </si>
  <si>
    <t>centre hospitalier de Mamoudzou (Mayotte)</t>
  </si>
  <si>
    <t>Mamoudzou</t>
  </si>
  <si>
    <t>Mayotte</t>
  </si>
  <si>
    <t>980500011</t>
  </si>
  <si>
    <t>directeur des ressources humaines</t>
  </si>
  <si>
    <t>centre hospitalier intercommunal de Ribérac Dronne Double et EHPAD de La Roche-Chalais (Dordogne)</t>
  </si>
  <si>
    <t>Ribérac Dronne Double</t>
  </si>
  <si>
    <t>240000414</t>
  </si>
  <si>
    <t>directeur délégué des EMS de St-Savinien et des EHPAD du groupe hospitalier Saintes-Saint-Jean-d’Angely</t>
  </si>
  <si>
    <t>groupe hospitalier « Saintes-Saint-Jean-d’Angély » à Saintes et les EHPAD de Matha et Saint-Savinien (direction commune) (Charente-Maritime)</t>
  </si>
  <si>
    <t>Saintes</t>
  </si>
  <si>
    <t>Charente-Maritime</t>
  </si>
  <si>
    <t>170803654</t>
  </si>
  <si>
    <t>directeur adjoint chargé des affaires générales, des systèmes d’information et de l’organisation</t>
  </si>
  <si>
    <t>nouvel hôpital de Navarre à Evreux (Eure)</t>
  </si>
  <si>
    <t>Evreux</t>
  </si>
  <si>
    <t>270024748</t>
  </si>
  <si>
    <t>directeur des ressources humaines, des affaires médicales et de la relation avec les usagers</t>
  </si>
  <si>
    <t>centre hospitalier d’Aubusson et EHPAD « Les bouquets » de Bellegarde-en-Marche (direction commune) (Creuse)</t>
  </si>
  <si>
    <t>Bellegarde-en-Marche</t>
  </si>
  <si>
    <t>230000283</t>
  </si>
  <si>
    <t>directeur adjoint en charge des ressources humaines</t>
  </si>
  <si>
    <t>groupe ABCD, résidence - services pour personnes âgées (direction commune) (Val-de-Marne)</t>
  </si>
  <si>
    <t>Val-de-Marne</t>
  </si>
  <si>
    <t>940811987</t>
  </si>
  <si>
    <t>directeur adjoint en charge des finances, de la logistique et de la communication</t>
  </si>
  <si>
    <t>EHPAD « Jean Loubès » à Fanjeaux et EHPAD « Le Garnaguès » à Belpech (direction commune) (Aude)</t>
  </si>
  <si>
    <t>Fanjeaux</t>
  </si>
  <si>
    <t>110780749</t>
  </si>
  <si>
    <t>directeur adjoint en charge du suivi de la construction d’un EHPAD site d’Amplepuis, du système d’information en lien avec le GHT</t>
  </si>
  <si>
    <t>centre hospitalier du Beaujolais Vert à Cours et EHPAD de Cublize (direction commune) (Rhône)</t>
  </si>
  <si>
    <t>Cours</t>
  </si>
  <si>
    <t>Rhône</t>
  </si>
  <si>
    <t>690797824</t>
  </si>
  <si>
    <t>directeur adjoint</t>
  </si>
  <si>
    <t>EHPAD « Les Capucines » de Civray et EHPAD « Fondation Brothier » de Limalonges (direction commune) (Deux-Sèvres)</t>
  </si>
  <si>
    <t>Civray</t>
  </si>
  <si>
    <t>790011530</t>
  </si>
  <si>
    <t>EPISMS Bodincrapez (Sarthe)</t>
  </si>
  <si>
    <t>720016856</t>
  </si>
  <si>
    <t>directeur du pôle gériatrique, des affaires médicales et du site du CRRF de Saint-Gobain</t>
  </si>
  <si>
    <t>centres hospitaliers de Laon, de La Fère et centre de rééducation et de réadaptation fonctionnelle « Jacques Ficheux » à Saint-Gobain (direction commune) (Aisne)</t>
  </si>
  <si>
    <t>Saint-Gobain</t>
  </si>
  <si>
    <t>Aisne</t>
  </si>
  <si>
    <t>020000915</t>
  </si>
  <si>
    <t>directeur adjoint de l’EHPAD « mon repos »</t>
  </si>
  <si>
    <t>EHPAD « mon repos » de Lezoux et EHPAD « Groisne Constance » à Culhat (Puy-de-Dôme)</t>
  </si>
  <si>
    <t>Culhat</t>
  </si>
  <si>
    <t>630781482</t>
  </si>
  <si>
    <t>directeur délégué des EHPAD d’Argentan, Ecouché et Trun</t>
  </si>
  <si>
    <t>centre hospitalier d’Argentan, EHPAD de Trun, EHPAD d’Écouché (Orne)</t>
  </si>
  <si>
    <t>Trun</t>
  </si>
  <si>
    <t>Orne</t>
  </si>
  <si>
    <t>610784183</t>
  </si>
  <si>
    <t>foyer départemental de l’enfance et de la famille (FDEF42) (Loire)</t>
  </si>
  <si>
    <t>Loire</t>
  </si>
  <si>
    <t>420786477</t>
  </si>
  <si>
    <t>directeur adjoint de la direction commune du centre hospitalier de Valence, en charge de la direction déléguée du centre hospitalier de Lamastre</t>
  </si>
  <si>
    <t>centre hospitalier de Valence, de Crest, de Die (Drôme), de Tournon, du Cheylard, « Elisée Charra » à Lamastre, EHPAD de Satillieu et EHPAD de Saint-Martin-de-Valamas (Ardèche) (direction commune) (Drôme)</t>
  </si>
  <si>
    <t>Lamastre</t>
  </si>
  <si>
    <t>070000187</t>
  </si>
  <si>
    <t>directeur plateforme Athos80, composante gérontologie</t>
  </si>
  <si>
    <t>EPSOMS à Amiens et EPISSOS à Poix-de-Picardie (direction commune) (Somme)</t>
  </si>
  <si>
    <t>Amiens</t>
  </si>
  <si>
    <t>Somme</t>
  </si>
  <si>
    <t>800003956</t>
  </si>
  <si>
    <t>directeur délégué à la filière gériatrique</t>
  </si>
  <si>
    <t>centre hospitalier de Cannes (Alpes-Maritimes)</t>
  </si>
  <si>
    <t>Cannes</t>
  </si>
  <si>
    <t>060000544</t>
  </si>
  <si>
    <t>directeur en charge du pôle enfance</t>
  </si>
  <si>
    <t>réseau éducatif de Meurthe-et-Moselle (REMM) (Meurthe-et-Moselle)</t>
  </si>
  <si>
    <t>Meurthe-et-Moselle</t>
  </si>
  <si>
    <t>540004660</t>
  </si>
  <si>
    <t>directeur adjoint en charge des affaires générales et du médico-social</t>
  </si>
  <si>
    <t>centres hospitaliers d’Auxerre, d’Avallon, du Tonnerrois et de Clamecy (Nièvre) (Yonne)</t>
  </si>
  <si>
    <t>Clamecy</t>
  </si>
  <si>
    <t>580005841</t>
  </si>
  <si>
    <t>directeur-adjoint au centre hospitalier de Verneuil-sur-Avre et directeur délégué des EHPAD de Rugles et Breteuil-sur-Iton</t>
  </si>
  <si>
    <t>centre hospitalier de Verneuil-sur-Avre, EHPAD de Breteuil-sur-Iton et EHPAD de Rugles (direction commune) (Eure)</t>
  </si>
  <si>
    <t>Verneuil-sur-Avre</t>
  </si>
  <si>
    <t>270000441</t>
  </si>
  <si>
    <t>directeur du pôle EHPAD du centre hospitalier de Périgueux, référent de la filière gériatrique de centre hospitalier de Périgueux</t>
  </si>
  <si>
    <t>centres hospitaliers de Périgueux, Lanmary, Sarlat, Domme et Nontron (direction commune) (Dordogne)</t>
  </si>
  <si>
    <t>Périgueux</t>
  </si>
  <si>
    <t>240004994</t>
  </si>
  <si>
    <t>directeur des achats et de la logistique</t>
  </si>
  <si>
    <t>EPSM des Flandres (Nord)</t>
  </si>
  <si>
    <t>590007993</t>
  </si>
  <si>
    <t>directeur adjoint délégué de l’EHPAD de Martel</t>
  </si>
  <si>
    <t>centres hospitaliers « Saint-Jacques » à Saint-Céré, « Louis Conte » à Gramat et EHPAD « Résidence Les Consuls » à Martel (direction commune) (Lot)</t>
  </si>
  <si>
    <t>Saint-Céré</t>
  </si>
  <si>
    <t>Lot</t>
  </si>
  <si>
    <t>460006612</t>
  </si>
  <si>
    <t>directeur adjoint délégué de site sur la Résidence de la Belle</t>
  </si>
  <si>
    <t>EHPAD « Résidence de la Dronne » à Brantôme-en-Périgord et « Résidence de la Belle » à Mareuil-en-Périgord (direction commune) (Dordogne)</t>
  </si>
  <si>
    <t>Brantôme-en-Périgord</t>
  </si>
  <si>
    <t>240002147</t>
  </si>
  <si>
    <t>directeur adjoint en charge de la filière médico-sociale et des budgets annexes</t>
  </si>
  <si>
    <t>GHT Grand Paris Nord Est (Seine-Saint-Denis)</t>
  </si>
  <si>
    <t>directeur de la stratégie, des projets transversaux, des coopérations, des affaires juridiques et référent de la filière gériatrique</t>
  </si>
  <si>
    <t>centre hospitalier de Somain et EHPAD d’Orchies (Nord)</t>
  </si>
  <si>
    <t>Somain</t>
  </si>
  <si>
    <t>590000014</t>
  </si>
  <si>
    <t>directeur adjoint pôle de Chaillac</t>
  </si>
  <si>
    <t>EPD Blanche de Fontarce (Indre)</t>
  </si>
  <si>
    <t>Fontarce</t>
  </si>
  <si>
    <t>chargé de la gestion des sites de l’EHPAD La Lègue et du centre hospitalier de Sault</t>
  </si>
  <si>
    <t>centres hospitaliers de Carpentras, de Sault et EHPAD de Bédoin (direction commune) (Vaucluse)</t>
  </si>
  <si>
    <t>Carpentras</t>
  </si>
  <si>
    <t>840000392</t>
  </si>
  <si>
    <t>directeur adjoint en charge de la filière gériatrique</t>
  </si>
  <si>
    <t>centre hospitalier régional Metz-Thionville, centre hospitalier de Briey (Meurthe-et-Moselle), de Boulay, EHPAD de Creutzwald et établissement public départemental de santé de Gorze (Moselle)</t>
  </si>
  <si>
    <t>Briey</t>
  </si>
  <si>
    <t>540000155</t>
  </si>
  <si>
    <t>directeur des affaires financières</t>
  </si>
  <si>
    <t>directeur de la qualité et du contrôle interne, de l’expérience patient et de la communication du centre hospitalier de Saint-Quentin (DQEPC)</t>
  </si>
  <si>
    <t>centre hospitalier de Saint-Quentin et centre hospitalier de Chauny (direction commune) (Aisne)</t>
  </si>
  <si>
    <t>Saint-Quentin</t>
  </si>
  <si>
    <t>020000162</t>
  </si>
  <si>
    <t>maison d’accueil de l’enfance Eleanor Roosevelt (Paris)</t>
  </si>
  <si>
    <t>Paris</t>
  </si>
  <si>
    <t>750058901</t>
  </si>
  <si>
    <t>directeur opérationnel de l’EHPAD Augé-Colin</t>
  </si>
  <si>
    <t>CHU de Reims, centre hospitalier d’Epernay, centre hospitalier de Montmirail, EHPAD d’Ay-Champagne et EHPAD d’Avize (direction commune) (Marne)</t>
  </si>
  <si>
    <t>Reims</t>
  </si>
  <si>
    <t>510026222</t>
  </si>
  <si>
    <t>Directeur adjoint / directrice adjointe</t>
  </si>
  <si>
    <t>EPSM de la Sarthe à Allonnes (Sarthe), un emploi d’adjoint au directeur du pôle médico-administratif</t>
  </si>
  <si>
    <t>Allonnes</t>
  </si>
  <si>
    <t>720007038</t>
  </si>
  <si>
    <t>directeur des ressources humaines et des affaires médicales</t>
  </si>
  <si>
    <t>centre hospitalier de Fougères et centre hospitalier des Marches de Bretagne à Antrain (direction commune) (Ille-et-Vilaine)</t>
  </si>
  <si>
    <t>Antrain</t>
  </si>
  <si>
    <t>350000154</t>
  </si>
  <si>
    <t>directeur délégué de site</t>
  </si>
  <si>
    <t>EHPAD de Palaiseau, EHPAD de Sainte-Geneviève-des-Bois et SEGA (service essonnien du grand âge) à Morangis (direction commune) (Essonne)</t>
  </si>
  <si>
    <t>Morangis</t>
  </si>
  <si>
    <t>Essonne</t>
  </si>
  <si>
    <t>910019462</t>
  </si>
  <si>
    <t>directeur du pôle adulte</t>
  </si>
  <si>
    <t>groupe EPHESE (établissements publics handicaps éducation soin emploi) (direction commune) (Aisne)</t>
  </si>
  <si>
    <t>directeur de la filière gériatrique de la direction commune des centres hospitaliers sud Francilien et d’Arpajon, Adjoint au directeur du site d’Arpajon</t>
  </si>
  <si>
    <t>centre hospitalier intercommunal Sud Francilien à Corbeil-Essonnes et centre hospitalier d’Arpajon (direction commune) (Essonne)</t>
  </si>
  <si>
    <t>Corbeil-Essonnes</t>
  </si>
  <si>
    <t>910000314</t>
  </si>
  <si>
    <t>directeur adjoint en charge du médico-social</t>
  </si>
  <si>
    <t>centre hospitalier de St-Amand-les Eaux et EHPAD « Résidence Dronsart » de Bouchain (Nord)</t>
  </si>
  <si>
    <t>St-Amand-les Eaux</t>
  </si>
  <si>
    <t>590783304</t>
  </si>
  <si>
    <t>directeur de la stratégie humaine, de la qualité gestion des risques et de la coordination territoriale</t>
  </si>
  <si>
    <t>centre hospitalier de Capesterre Belle Eau (Guadeloupe)</t>
  </si>
  <si>
    <t>Capesterre Belle Eau</t>
  </si>
  <si>
    <t>Guadeloupe</t>
  </si>
  <si>
    <t>970100459</t>
  </si>
  <si>
    <t>directeur adjoint en charge des ressources humaines (médicales et non médicales), des relations sociales et du contrôle de gestion sociale de la direction commune</t>
  </si>
  <si>
    <t>centres hospitaliers d’Albert et de Corbie (direction commune) (Somme)</t>
  </si>
  <si>
    <t>Corbie</t>
  </si>
  <si>
    <t>800020448</t>
  </si>
  <si>
    <t>directeur adjoint en charge de la filière gériatrique, du pôle social et directeur délégué des Genêts d’Or</t>
  </si>
  <si>
    <t>centre hospitalier de Villefranche-de-Rouergue et EHPAD « Les Genêts d’Or du Ségala » de Rieupeyroux (direction commune) (Aveyron)</t>
  </si>
  <si>
    <t>Villefranche-de-Rouergue</t>
  </si>
  <si>
    <t>120000054</t>
  </si>
  <si>
    <t>directeur adjoint chargé des relations avec les usagers, de la communication et de la politique des personnes âgées</t>
  </si>
  <si>
    <t>centre hospitalier de Nord Mayenne et hôpital de Villaines-la-Juhel (direction commune) (Mayenne)</t>
  </si>
  <si>
    <t>Nord Mayenne</t>
  </si>
  <si>
    <t>530000264</t>
  </si>
  <si>
    <t>directeur adjoint au sein du département Ville-Médico-social Hôpital, en charge de la direction déléguée de l’EHPAD de Gondrecourt Le Château</t>
  </si>
  <si>
    <t>centre hospitalier régional universitaire de Nancy, centres hospitaliers « Saint-Charles » de Toul, de Pont-à-Mousson, « Saint-Jacques » de Dieuze (Moselle), centre hospitalier intercommunal de Pompey Lay Saint-Christophe et EHPAD « Saint-Charles » de Vezelise, « Saint-Dominique » de Mars-La-Tour et « Jean-François Fidry » de Labry (direction commune) (Meurthe-et-Moselle)</t>
  </si>
  <si>
    <t>Nancy</t>
  </si>
  <si>
    <t>540003043</t>
  </si>
  <si>
    <t>directeur adjoint - délégué en charge des établissements de Flassans et Besse-sur-Issole</t>
  </si>
  <si>
    <t>CH Brignoles- Le Luc-en-Provence et EHPAD Flassans-sur-Issole (direction commune) (Var)</t>
  </si>
  <si>
    <t>Flassans</t>
  </si>
  <si>
    <t>830212742</t>
  </si>
  <si>
    <t>directeur délégué de la Venise Champenoise - directeur délégué de pôle</t>
  </si>
  <si>
    <t>centre hospitalier Léon-Bourgeois à Châlons-en-Champagne, EPSM de la Marne, centre hospitalier d’Argonne à Sainte-Ménéhould et EHPAD la clé des champs à Vienne-le-Château (direction commune) (Marne)</t>
  </si>
  <si>
    <t>Châlons-en-Champagne</t>
  </si>
  <si>
    <t>510025802</t>
  </si>
  <si>
    <t>directeur adjoint à la directrice déléguée en charge du site de Confolens</t>
  </si>
  <si>
    <t>centres hospitaliers d’Angoulême, de la Rochefoucauld, de Ruffec, de Confolens et EHPAD d’Aigre (direction commune) (Charente)</t>
  </si>
  <si>
    <t>Ruffec</t>
  </si>
  <si>
    <t>Charente</t>
  </si>
  <si>
    <t>160007092</t>
  </si>
  <si>
    <t>directeur adjoint des affaires financières</t>
  </si>
  <si>
    <t>EHPAD « résidence la source », EHPAD « l’Oustaou de Zaou », IME du Haut-Var, SESSAD de Haut-Var et ESAT du Haut-Var (direction commune) (Haut-Var)</t>
  </si>
  <si>
    <t>Haut-Var</t>
  </si>
  <si>
    <t>620105221</t>
  </si>
  <si>
    <t>CHU de Caen, centre hospitalier de Falaise et centre hospitalier de la Côte Fleurie (Calvados), un emploi d’adjoint au directeur du site du centre hospitalier de la Côte Fleurie</t>
  </si>
  <si>
    <t>Caen</t>
  </si>
  <si>
    <t>140000209</t>
  </si>
  <si>
    <t>centre hospitalier de Chatillon-sur-Indre, EHPAD de Mézières-en-Brenne, centre hospitalier de Buzançais et EHPAD de Clion-sur-Indre (direction commune) (Indre), un emploi d’adjoint au directeur en charge du pôle ressources transversales du CHVI</t>
  </si>
  <si>
    <t>Chatillon-sur-Indre</t>
  </si>
  <si>
    <t>360000202</t>
  </si>
  <si>
    <t>directeur délégué adjoint du centre hospitalier de Saint-Laurent-du-Pont</t>
  </si>
  <si>
    <t>centre hospitalier universitaire de Grenoble, centres hospitaliers de La Mure, de Saint-Geoire-en-Valdaine, de Saint-Laurent-du-Pont et EHPAD d’Entre-deux-Guiers et de Voreppe (Isère)</t>
  </si>
  <si>
    <t>Grenoble</t>
  </si>
  <si>
    <t>380786590</t>
  </si>
  <si>
    <t>EHPAD de Banyuls, de Port Vendres, d’Arles-sur-Tech et Prats-de-Mollo-la-Preste (direction commune) (Pyrénées-Orientales)</t>
  </si>
  <si>
    <t>Banyuls</t>
  </si>
  <si>
    <t>660781121</t>
  </si>
  <si>
    <t>directeur de la filière gériatrique du GH70 - directeur référent des hôpitaux de proximité de Gray, Lure et Luxeuil-les-Bains : axe stratégie et coordination territoriale</t>
  </si>
  <si>
    <t>groupe hospitalier de la Haute-Saône (Haute-Saône)</t>
  </si>
  <si>
    <t>Gray</t>
  </si>
  <si>
    <t>Haute-Saône</t>
  </si>
  <si>
    <t>700000011</t>
  </si>
  <si>
    <t>directeur délégué des sites de l’EHPAD d’Envermeu et de l’EHPAD de Saint-Crespin</t>
  </si>
  <si>
    <t>centres hospitaliers de Dieppe, d’Eu, de Saint-Valéry-en-Caux et les EHPAD de Luneray, de Saint-Crespin, du Tréport et d’Envermeu (direction commune) (Seine Maritime)</t>
  </si>
  <si>
    <t>Dieppe</t>
  </si>
  <si>
    <t>760000018</t>
  </si>
  <si>
    <t>directeur adjoint chargé de la qualité, de la gestion des risques et du système d’information des établissements et services de la direction commune et directeur délégué de l’EHPAD de la Fondation Aulagnier</t>
  </si>
  <si>
    <t>fondation Aulagnier à Asnières-sur-Seine et EHPAD les Marronniers à Levallois-Perret (direction commune) (Hauts-de-Seine)</t>
  </si>
  <si>
    <t>Asnières-sur-Seine</t>
  </si>
  <si>
    <t>Hauts-de-Seine</t>
  </si>
  <si>
    <t>920024890</t>
  </si>
  <si>
    <t>directeur de l’établissement pour enfants et adolescents polyhandicapés</t>
  </si>
  <si>
    <t>020004990</t>
  </si>
  <si>
    <t>directeur adjoint en charge de la dimension éducative</t>
  </si>
  <si>
    <t>maison départementale de l’enfance du Val-d’Oise (Val-d’Oise)</t>
  </si>
  <si>
    <t>Oise</t>
  </si>
  <si>
    <t>Val-d’Oise</t>
  </si>
  <si>
    <t>950808840</t>
  </si>
  <si>
    <t>directeur adjoint préfigurateur de la direction commune avec l’EHPAD de Le Thor, chargé de la qualité</t>
  </si>
  <si>
    <t>centre hospitalier de l’Isle sur la Sorgue (Vaucluse)</t>
  </si>
  <si>
    <t>Le Thor</t>
  </si>
  <si>
    <t>directeur adjoint en charge des affaires financières et des ressources humaines du centre hospitalier de Ham</t>
  </si>
  <si>
    <t>centres hospitaliers de Saint-Quentin et de HAM (direction commune) (Aisne)</t>
  </si>
  <si>
    <t>directeur filière gériatrique du centre hospitalier Lozère, directeur délégué EHPAD Le Bleymard et EHPAD de Villefort</t>
  </si>
  <si>
    <t>centres hospitaliers de Mende (Hôpital Lozère), de Florac, de Marvejols et EHPAD de Villefort et du Bleymard (Lozère)</t>
  </si>
  <si>
    <t>Mende</t>
  </si>
  <si>
    <t>Lozère</t>
  </si>
  <si>
    <t>480000017</t>
  </si>
  <si>
    <t>directeur délégué de l’ETAPES de Dole</t>
  </si>
  <si>
    <t>centre hospitalier spécialisé Saint-Ylie-Jura à Dole, établissement public éducatif et social ETAPES de Dole (Jura), centre hospitalier de Novillars, EHPAD de Mamirolle et EPSMS Solidarité-Doubs-Handicap à Besançon (Doubs) (Jura)</t>
  </si>
  <si>
    <t>Dole</t>
  </si>
  <si>
    <t>250000718</t>
  </si>
  <si>
    <t>directeur adjoint, référent du pôle gérontologie et directeur adjoint au groupe hospitalier sud</t>
  </si>
  <si>
    <t>centre hospitalier universitaire de Bordeaux (Gironde)</t>
  </si>
  <si>
    <t>Bordeaux</t>
  </si>
  <si>
    <t>Gironde</t>
  </si>
  <si>
    <t>330781360</t>
  </si>
  <si>
    <t>directeur adjoint en charge de la direction des deux EHPAD de la direction commune et de la gestion des appels à projets hospitaliers</t>
  </si>
  <si>
    <t>centre hospitalier intercommunal du Haut-Limousin à Bellac et EHPAD de Bessines-sur-Gartempe et de Nantiat (direction commune) (Haute-Vienne)</t>
  </si>
  <si>
    <t>Bellac</t>
  </si>
  <si>
    <t>870000551</t>
  </si>
  <si>
    <t>directeur du patrimoine, de l’achat et de la logistique</t>
  </si>
  <si>
    <t>EPDSAE - établissement public départemental pour soutenir accompagner éduquer (Nord)</t>
  </si>
  <si>
    <t>590000428</t>
  </si>
  <si>
    <t>directeur adjoint de la filière gériatrique, directeur délégué des EHPAD de Benfeld et de Rhinau</t>
  </si>
  <si>
    <t>centre hospitalier d’Erstein, centre hospitalier d’Erstein Ville, l’EHPAD de Benfeld et l’EHPAD de Rhinau (Bas Rhin)</t>
  </si>
  <si>
    <t>Benfeld</t>
  </si>
  <si>
    <t>Bas-Rhin</t>
  </si>
  <si>
    <t>670010289</t>
  </si>
  <si>
    <t>directeur délégué d’une maison d’accueil spécialisée et d’un EHPAD, filières d’aval du centre hospitalier Charles Perrens</t>
  </si>
  <si>
    <t>centre hospitalier « Charles Perrens » à Bordeaux et EHPAD d’Ambès (direction commune) (Gironde)</t>
  </si>
  <si>
    <t>330000639</t>
  </si>
  <si>
    <t>directeur adjoint en charge de l’IME « le Colombier » SESSAD-UMAI</t>
  </si>
  <si>
    <t>centre hospitalier Montperrin à Aix-en-Provence et IME Le Colombier à La Roque d’Anthéron (direction commune)</t>
  </si>
  <si>
    <t>Aix-en-Provence</t>
  </si>
  <si>
    <t>Provence-Alpes-Côte d’Azur</t>
  </si>
  <si>
    <t>130807787</t>
  </si>
  <si>
    <t>https://www.cng.sante.fr/documents/additif-1-ed3s</t>
  </si>
  <si>
    <t>directeur adjoint rattaché directement au chef d’établissement</t>
  </si>
  <si>
    <t>centre départemental gériatrique de l’Indre à Châteauroux, CH Saint-Charles de Valençay, CH Levroux et EHPAD de Vatan (Indre)</t>
  </si>
  <si>
    <t>360000137</t>
  </si>
  <si>
    <t>https://www.cng.sante.fr/documents/additif-2-ed3s</t>
  </si>
  <si>
    <t>directeur délégué du CHRT et du C2HVM</t>
  </si>
  <si>
    <t>centre hospitaliers « Emile Durkheim » d’Epinal, de Remiremont, la Vallée de la Moselle et le Val de Madon (Vosges)</t>
  </si>
  <si>
    <t>Remiremont</t>
  </si>
  <si>
    <t>Moselle</t>
  </si>
  <si>
    <t>570003137</t>
  </si>
  <si>
    <t>https://www.cng.sante.fr/documents/additif-3-ed3s</t>
  </si>
  <si>
    <t>Ajout du 17/09 puis retrait du 19/09</t>
  </si>
  <si>
    <t>directeur délégué du CHOV</t>
  </si>
  <si>
    <t>centres hospitaliers de l’Ouest Vosgien, « Emile Durkheim » d’Epinal, de Remiremont, la Vallée de la Moselle et le Val de Madon (Vosges)</t>
  </si>
  <si>
    <t>570020545</t>
  </si>
  <si>
    <t>https://www.cng.sante.fr/documents/additif-4-ed3s</t>
  </si>
  <si>
    <t>directeur adjoint délégué du site du centre hospitalier de Vic-Fezensac</t>
  </si>
  <si>
    <t>centres hospitaliers d’Auch, de Vic-Fezensac et de Mirande (Gers)</t>
  </si>
  <si>
    <t>Vic-Fezensac</t>
  </si>
  <si>
    <t>320000185</t>
  </si>
  <si>
    <t>https://www.cng.sante.fr/documents/additif-30/09-ed3s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</si>
</sst>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000"/>
  </numFmts>
  <fonts count="2" x14ac:knownFonts="1">
    <font>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1D4ED8"/>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49" fontId="0" fillId="0" borderId="0" xfId="0" applyNumberFormat="1" applyAlignment="1">
      <alignment vertical="top" wrapText="1"/>
    </xf>
    <xf numFmtId="14" fontId="0" fillId="0" borderId="0" xfId="0" applyNumberFormat="1" applyAlignment="1">
      <alignment vertical="top" wrapText="1"/>
    </xf>
    <xf numFmtId="165" fontId="0" fillId="0" borderId="0" xfId="0" applyNumberFormat="1" applyAlignment="1">
      <alignment vertical="top" wrapText="1"/>
    </xf>
  </cellXfs>
  <cellStyles count="1">
    <cellStyle name="Normal" xfId="0" builtinId="0"/>
  </cellStyles>
  <dxfs count="1">
    <dxf>
      <fill>
        <patternFill patternType="solid">
          <fgColor rgb="FFE5E7E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Postes" displayName="TableauPostes" ref="A1:P99">
  <autoFilter ref="A1:P99" xr:uid="{00000000-0009-0000-0100-000001000000}"/>
  <tableColumns count="16">
    <tableColumn id="1" xr3:uid="{00000000-0010-0000-0000-000001000000}" name="Actif ?"/>
    <tableColumn id="2" xr3:uid="{00000000-0010-0000-0000-000002000000}" name="Poste"/>
    <tableColumn id="3" xr3:uid="{00000000-0010-0000-0000-000003000000}" name="Catégorie"/>
    <tableColumn id="4" xr3:uid="{00000000-0010-0000-0000-000004000000}" name="Établissement(s)"/>
    <tableColumn id="5" xr3:uid="{00000000-0010-0000-0000-000005000000}" name="Lieu(x) du poste"/>
    <tableColumn id="6" xr3:uid="{00000000-0010-0000-0000-000006000000}" name="Ville"/>
    <tableColumn id="7" xr3:uid="{00000000-0010-0000-0000-000007000000}" name="Département"/>
    <tableColumn id="8" xr3:uid="{00000000-0010-0000-0000-000008000000}" name="Région"/>
    <tableColumn id="9" xr3:uid="{00000000-0010-0000-0000-000009000000}" name="FINESS"/>
    <tableColumn id="10" xr3:uid="{00000000-0010-0000-0000-00000A000000}" name="Date de parution"/>
    <tableColumn id="11" xr3:uid="{00000000-0010-0000-0000-00000B000000}" name="Source"/>
    <tableColumn id="12" xr3:uid="{00000000-0010-0000-0000-00000C000000}" name="Observations"/>
    <tableColumn id="13" xr3:uid="{00000000-0010-0000-0000-00000D000000}" name="Latitude"/>
    <tableColumn id="14" xr3:uid="{00000000-0010-0000-0000-00000E000000}" name="Longitude"/>
    <tableColumn id="15" xr3:uid="{00000000-0010-0000-0000-00000F000000}" name="Type de structure"/>
    <tableColumn id="16" xr3:uid="{00000000-0010-0000-0000-000010000000}" name="Type d'établiss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99"/>
  <sheetViews>
    <sheetView showGridLines="0" tabSelected="1" workbookViewId="0">
      <pane ySplit="1" topLeftCell="A2" activePane="bottomLeft" state="frozen"/>
      <selection pane="bottomLeft" activeCell="D9" sqref="D9"/>
    </sheetView>
  </sheetViews>
  <sheetFormatPr baseColWidth="10" defaultColWidth="8.83203125" defaultRowHeight="15" x14ac:dyDescent="0.2"/>
  <cols>
    <col min="1" max="1" width="11" customWidth="1"/>
    <col min="2" max="2" width="28" customWidth="1"/>
    <col min="3" max="3" width="34" customWidth="1"/>
    <col min="4" max="4" width="48" customWidth="1"/>
    <col min="5" max="5" width="30" customWidth="1"/>
    <col min="6" max="6" width="23" customWidth="1"/>
    <col min="7" max="7" width="20" customWidth="1"/>
    <col min="8" max="8" width="23" customWidth="1"/>
    <col min="9" max="9" width="14" customWidth="1"/>
    <col min="10" max="10" width="16" customWidth="1"/>
    <col min="11" max="11" width="36" customWidth="1"/>
    <col min="12" max="12" width="38" customWidth="1"/>
    <col min="13" max="14" width="12" customWidth="1"/>
    <col min="15" max="15" width="22" customWidth="1"/>
    <col min="16" max="16" width="32" customWidth="1"/>
  </cols>
  <sheetData>
    <row r="1" spans="1:16" ht="34"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ht="32" x14ac:dyDescent="0.2">
      <c r="A2" s="2" t="s">
        <v>16</v>
      </c>
      <c r="B2" s="2" t="s">
        <v>17</v>
      </c>
      <c r="C2" s="2" t="s">
        <v>103</v>
      </c>
      <c r="D2" s="2" t="s">
        <v>94</v>
      </c>
      <c r="E2" s="2" t="s">
        <v>95</v>
      </c>
      <c r="F2" s="2" t="s">
        <v>95</v>
      </c>
      <c r="G2" s="2" t="s">
        <v>96</v>
      </c>
      <c r="H2" s="2" t="s">
        <v>43</v>
      </c>
      <c r="I2" s="3" t="s">
        <v>97</v>
      </c>
      <c r="J2" s="4">
        <v>45905</v>
      </c>
      <c r="K2" s="2" t="s">
        <v>104</v>
      </c>
      <c r="L2" s="2"/>
      <c r="M2" s="5">
        <v>48.3</v>
      </c>
      <c r="N2" s="5">
        <v>4.16</v>
      </c>
      <c r="O2" s="2"/>
      <c r="P2" s="2"/>
    </row>
    <row r="3" spans="1:16" ht="32" x14ac:dyDescent="0.2">
      <c r="A3" s="2" t="s">
        <v>16</v>
      </c>
      <c r="B3" s="2" t="s">
        <v>17</v>
      </c>
      <c r="C3" s="2" t="s">
        <v>103</v>
      </c>
      <c r="D3" s="2" t="s">
        <v>105</v>
      </c>
      <c r="E3" s="2" t="s">
        <v>106</v>
      </c>
      <c r="F3" s="2" t="s">
        <v>106</v>
      </c>
      <c r="G3" s="2" t="s">
        <v>49</v>
      </c>
      <c r="H3" s="2" t="s">
        <v>50</v>
      </c>
      <c r="I3" s="3" t="s">
        <v>107</v>
      </c>
      <c r="J3" s="4">
        <v>45905</v>
      </c>
      <c r="K3" s="2" t="s">
        <v>104</v>
      </c>
      <c r="L3" s="2"/>
      <c r="M3" s="5">
        <v>47.12</v>
      </c>
      <c r="N3" s="5">
        <v>3.5</v>
      </c>
      <c r="O3" s="2"/>
      <c r="P3" s="2"/>
    </row>
    <row r="4" spans="1:16" ht="32" x14ac:dyDescent="0.2">
      <c r="A4" s="2" t="s">
        <v>16</v>
      </c>
      <c r="B4" s="2" t="s">
        <v>17</v>
      </c>
      <c r="C4" s="2" t="s">
        <v>103</v>
      </c>
      <c r="D4" s="2" t="s">
        <v>108</v>
      </c>
      <c r="E4" s="2" t="s">
        <v>109</v>
      </c>
      <c r="F4" s="2" t="s">
        <v>109</v>
      </c>
      <c r="G4" s="2" t="s">
        <v>35</v>
      </c>
      <c r="H4" s="2" t="s">
        <v>36</v>
      </c>
      <c r="I4" s="3" t="s">
        <v>110</v>
      </c>
      <c r="J4" s="4">
        <v>45905</v>
      </c>
      <c r="K4" s="2" t="s">
        <v>104</v>
      </c>
      <c r="L4" s="2"/>
      <c r="M4" s="5">
        <v>48.45</v>
      </c>
      <c r="N4" s="5">
        <v>1.38</v>
      </c>
      <c r="O4" s="2"/>
      <c r="P4" s="2"/>
    </row>
    <row r="5" spans="1:16" ht="32" x14ac:dyDescent="0.2">
      <c r="A5" s="2" t="s">
        <v>16</v>
      </c>
      <c r="B5" s="2" t="s">
        <v>17</v>
      </c>
      <c r="C5" s="2" t="s">
        <v>103</v>
      </c>
      <c r="D5" s="2" t="s">
        <v>75</v>
      </c>
      <c r="E5" s="2" t="s">
        <v>76</v>
      </c>
      <c r="F5" s="2" t="s">
        <v>76</v>
      </c>
      <c r="G5" s="2" t="s">
        <v>77</v>
      </c>
      <c r="H5" s="2" t="s">
        <v>30</v>
      </c>
      <c r="I5" s="3" t="s">
        <v>78</v>
      </c>
      <c r="J5" s="4">
        <v>45905</v>
      </c>
      <c r="K5" s="2" t="s">
        <v>104</v>
      </c>
      <c r="L5" s="2"/>
      <c r="M5" s="5">
        <v>45.89</v>
      </c>
      <c r="N5" s="5">
        <v>1.23</v>
      </c>
      <c r="O5" s="2"/>
      <c r="P5" s="2"/>
    </row>
    <row r="6" spans="1:16" ht="32" x14ac:dyDescent="0.2">
      <c r="A6" s="2" t="s">
        <v>16</v>
      </c>
      <c r="B6" s="2" t="s">
        <v>17</v>
      </c>
      <c r="C6" s="2" t="s">
        <v>103</v>
      </c>
      <c r="D6" s="2" t="s">
        <v>56</v>
      </c>
      <c r="E6" s="2" t="s">
        <v>57</v>
      </c>
      <c r="F6" s="2" t="s">
        <v>57</v>
      </c>
      <c r="G6" s="2" t="s">
        <v>58</v>
      </c>
      <c r="H6" s="2" t="s">
        <v>43</v>
      </c>
      <c r="I6" s="3" t="s">
        <v>59</v>
      </c>
      <c r="J6" s="4">
        <v>45905</v>
      </c>
      <c r="K6" s="2" t="s">
        <v>104</v>
      </c>
      <c r="L6" s="2"/>
      <c r="M6" s="5">
        <v>47.86</v>
      </c>
      <c r="N6" s="5">
        <v>7.23</v>
      </c>
      <c r="O6" s="2"/>
      <c r="P6" s="2"/>
    </row>
    <row r="7" spans="1:16" ht="32" x14ac:dyDescent="0.2">
      <c r="A7" s="2" t="s">
        <v>16</v>
      </c>
      <c r="B7" s="2" t="s">
        <v>17</v>
      </c>
      <c r="C7" s="2" t="s">
        <v>103</v>
      </c>
      <c r="D7" s="2" t="s">
        <v>24</v>
      </c>
      <c r="E7" s="2" t="s">
        <v>25</v>
      </c>
      <c r="F7" s="2" t="s">
        <v>25</v>
      </c>
      <c r="G7" s="2" t="s">
        <v>26</v>
      </c>
      <c r="H7" s="2" t="s">
        <v>27</v>
      </c>
      <c r="I7" s="3" t="s">
        <v>28</v>
      </c>
      <c r="J7" s="4">
        <v>45905</v>
      </c>
      <c r="K7" s="2" t="s">
        <v>104</v>
      </c>
      <c r="L7" s="2"/>
      <c r="M7" s="5">
        <v>46.2</v>
      </c>
      <c r="N7" s="5">
        <v>5.22</v>
      </c>
      <c r="O7" s="2"/>
      <c r="P7" s="2"/>
    </row>
    <row r="8" spans="1:16" ht="32" x14ac:dyDescent="0.2">
      <c r="A8" s="2" t="s">
        <v>16</v>
      </c>
      <c r="B8" s="2" t="s">
        <v>17</v>
      </c>
      <c r="C8" s="2" t="s">
        <v>103</v>
      </c>
      <c r="D8" s="2" t="s">
        <v>111</v>
      </c>
      <c r="E8" s="2" t="s">
        <v>112</v>
      </c>
      <c r="F8" s="2" t="s">
        <v>112</v>
      </c>
      <c r="G8" s="2" t="s">
        <v>113</v>
      </c>
      <c r="H8" s="2" t="s">
        <v>89</v>
      </c>
      <c r="I8" s="3" t="s">
        <v>114</v>
      </c>
      <c r="J8" s="4">
        <v>45905</v>
      </c>
      <c r="K8" s="2" t="s">
        <v>104</v>
      </c>
      <c r="L8" s="2"/>
      <c r="M8" s="5">
        <v>49.09</v>
      </c>
      <c r="N8" s="5">
        <v>-1.25</v>
      </c>
      <c r="O8" s="2"/>
      <c r="P8" s="2"/>
    </row>
    <row r="9" spans="1:16" ht="32" x14ac:dyDescent="0.2">
      <c r="A9" s="2" t="s">
        <v>16</v>
      </c>
      <c r="B9" s="2" t="s">
        <v>17</v>
      </c>
      <c r="C9" s="2" t="s">
        <v>103</v>
      </c>
      <c r="D9" s="2" t="s">
        <v>115</v>
      </c>
      <c r="E9" s="2" t="s">
        <v>116</v>
      </c>
      <c r="F9" s="2" t="s">
        <v>116</v>
      </c>
      <c r="G9" s="2" t="s">
        <v>35</v>
      </c>
      <c r="H9" s="2" t="s">
        <v>36</v>
      </c>
      <c r="I9" s="3" t="s">
        <v>117</v>
      </c>
      <c r="J9" s="4">
        <v>45905</v>
      </c>
      <c r="K9" s="2" t="s">
        <v>104</v>
      </c>
      <c r="L9" s="2"/>
      <c r="M9" s="5">
        <v>48.45</v>
      </c>
      <c r="N9" s="5">
        <v>1.38</v>
      </c>
      <c r="O9" s="2"/>
      <c r="P9" s="2"/>
    </row>
    <row r="10" spans="1:16" ht="32" x14ac:dyDescent="0.2">
      <c r="A10" s="2" t="s">
        <v>16</v>
      </c>
      <c r="B10" s="2" t="s">
        <v>17</v>
      </c>
      <c r="C10" s="2" t="s">
        <v>103</v>
      </c>
      <c r="D10" s="2" t="s">
        <v>118</v>
      </c>
      <c r="E10" s="2" t="s">
        <v>119</v>
      </c>
      <c r="F10" s="2" t="s">
        <v>119</v>
      </c>
      <c r="G10" s="2" t="s">
        <v>33</v>
      </c>
      <c r="H10" s="2" t="s">
        <v>34</v>
      </c>
      <c r="I10" s="3" t="s">
        <v>120</v>
      </c>
      <c r="J10" s="4">
        <v>45905</v>
      </c>
      <c r="K10" s="2" t="s">
        <v>104</v>
      </c>
      <c r="L10" s="2"/>
      <c r="M10" s="5">
        <v>47.99</v>
      </c>
      <c r="N10" s="5">
        <v>0.2</v>
      </c>
      <c r="O10" s="2"/>
      <c r="P10" s="2"/>
    </row>
    <row r="11" spans="1:16" ht="32" x14ac:dyDescent="0.2">
      <c r="A11" s="2" t="s">
        <v>16</v>
      </c>
      <c r="B11" s="2" t="s">
        <v>17</v>
      </c>
      <c r="C11" s="2" t="s">
        <v>103</v>
      </c>
      <c r="D11" s="2" t="s">
        <v>121</v>
      </c>
      <c r="E11" s="2" t="s">
        <v>122</v>
      </c>
      <c r="F11" s="2" t="s">
        <v>122</v>
      </c>
      <c r="G11" s="2" t="s">
        <v>68</v>
      </c>
      <c r="H11" s="2" t="s">
        <v>30</v>
      </c>
      <c r="I11" s="3" t="s">
        <v>123</v>
      </c>
      <c r="J11" s="4">
        <v>45905</v>
      </c>
      <c r="K11" s="2" t="s">
        <v>104</v>
      </c>
      <c r="L11" s="2"/>
      <c r="M11" s="5">
        <v>46.09</v>
      </c>
      <c r="N11" s="5">
        <v>2.0499999999999998</v>
      </c>
      <c r="O11" s="2"/>
      <c r="P11" s="2"/>
    </row>
    <row r="12" spans="1:16" ht="32" x14ac:dyDescent="0.2">
      <c r="A12" s="2" t="s">
        <v>16</v>
      </c>
      <c r="B12" s="2" t="s">
        <v>17</v>
      </c>
      <c r="C12" s="2" t="s">
        <v>103</v>
      </c>
      <c r="D12" s="2" t="s">
        <v>124</v>
      </c>
      <c r="E12" s="2" t="s">
        <v>32</v>
      </c>
      <c r="F12" s="2"/>
      <c r="G12" s="2" t="s">
        <v>32</v>
      </c>
      <c r="H12" s="2" t="s">
        <v>32</v>
      </c>
      <c r="I12" s="3" t="s">
        <v>100</v>
      </c>
      <c r="J12" s="4">
        <v>45905</v>
      </c>
      <c r="K12" s="2" t="s">
        <v>104</v>
      </c>
      <c r="L12" s="2"/>
      <c r="M12" s="5">
        <v>14.64</v>
      </c>
      <c r="N12" s="5">
        <v>-61.02</v>
      </c>
      <c r="O12" s="2"/>
      <c r="P12" s="2"/>
    </row>
    <row r="13" spans="1:16" ht="32" x14ac:dyDescent="0.2">
      <c r="A13" s="2" t="s">
        <v>16</v>
      </c>
      <c r="B13" s="2" t="s">
        <v>17</v>
      </c>
      <c r="C13" s="2" t="s">
        <v>103</v>
      </c>
      <c r="D13" s="2" t="s">
        <v>125</v>
      </c>
      <c r="E13" s="2" t="s">
        <v>126</v>
      </c>
      <c r="F13" s="2" t="s">
        <v>126</v>
      </c>
      <c r="G13" s="2" t="s">
        <v>127</v>
      </c>
      <c r="H13" s="2" t="s">
        <v>22</v>
      </c>
      <c r="I13" s="3" t="s">
        <v>128</v>
      </c>
      <c r="J13" s="4">
        <v>45905</v>
      </c>
      <c r="K13" s="2" t="s">
        <v>104</v>
      </c>
      <c r="L13" s="2"/>
      <c r="M13" s="5">
        <v>50.5</v>
      </c>
      <c r="N13" s="5">
        <v>2.2999999999999998</v>
      </c>
      <c r="O13" s="2"/>
      <c r="P13" s="2"/>
    </row>
    <row r="14" spans="1:16" ht="32" x14ac:dyDescent="0.2">
      <c r="A14" s="2" t="s">
        <v>16</v>
      </c>
      <c r="B14" s="2" t="s">
        <v>17</v>
      </c>
      <c r="C14" s="2" t="s">
        <v>103</v>
      </c>
      <c r="D14" s="2" t="s">
        <v>51</v>
      </c>
      <c r="E14" s="2" t="s">
        <v>52</v>
      </c>
      <c r="F14" s="2" t="s">
        <v>52</v>
      </c>
      <c r="G14" s="2" t="s">
        <v>53</v>
      </c>
      <c r="H14" s="2" t="s">
        <v>50</v>
      </c>
      <c r="I14" s="3" t="s">
        <v>54</v>
      </c>
      <c r="J14" s="4">
        <v>45905</v>
      </c>
      <c r="K14" s="2" t="s">
        <v>104</v>
      </c>
      <c r="L14" s="2"/>
      <c r="M14" s="5">
        <v>47.43</v>
      </c>
      <c r="N14" s="5">
        <v>4.7699999999999996</v>
      </c>
      <c r="O14" s="2"/>
      <c r="P14" s="2"/>
    </row>
    <row r="15" spans="1:16" ht="32" x14ac:dyDescent="0.2">
      <c r="A15" s="2" t="s">
        <v>16</v>
      </c>
      <c r="B15" s="2" t="s">
        <v>17</v>
      </c>
      <c r="C15" s="2" t="s">
        <v>103</v>
      </c>
      <c r="D15" s="2" t="s">
        <v>71</v>
      </c>
      <c r="E15" s="2" t="s">
        <v>72</v>
      </c>
      <c r="F15" s="2" t="s">
        <v>72</v>
      </c>
      <c r="G15" s="2" t="s">
        <v>73</v>
      </c>
      <c r="H15" s="2" t="s">
        <v>50</v>
      </c>
      <c r="I15" s="3" t="s">
        <v>74</v>
      </c>
      <c r="J15" s="4">
        <v>45905</v>
      </c>
      <c r="K15" s="2" t="s">
        <v>104</v>
      </c>
      <c r="L15" s="2"/>
      <c r="M15" s="5">
        <v>47.84</v>
      </c>
      <c r="N15" s="5">
        <v>3.57</v>
      </c>
      <c r="O15" s="2"/>
      <c r="P15" s="2"/>
    </row>
    <row r="16" spans="1:16" ht="32" x14ac:dyDescent="0.2">
      <c r="A16" s="2" t="s">
        <v>16</v>
      </c>
      <c r="B16" s="2" t="s">
        <v>17</v>
      </c>
      <c r="C16" s="2" t="s">
        <v>103</v>
      </c>
      <c r="D16" s="2" t="s">
        <v>129</v>
      </c>
      <c r="E16" s="2" t="s">
        <v>130</v>
      </c>
      <c r="F16" s="2" t="s">
        <v>130</v>
      </c>
      <c r="G16" s="2" t="s">
        <v>131</v>
      </c>
      <c r="H16" s="2" t="s">
        <v>36</v>
      </c>
      <c r="I16" s="3" t="s">
        <v>132</v>
      </c>
      <c r="J16" s="4">
        <v>45905</v>
      </c>
      <c r="K16" s="2" t="s">
        <v>104</v>
      </c>
      <c r="L16" s="2"/>
      <c r="M16" s="5">
        <v>47.62</v>
      </c>
      <c r="N16" s="5">
        <v>1.43</v>
      </c>
      <c r="O16" s="2"/>
      <c r="P16" s="2"/>
    </row>
    <row r="17" spans="1:16" ht="32" x14ac:dyDescent="0.2">
      <c r="A17" s="2" t="s">
        <v>16</v>
      </c>
      <c r="B17" s="2" t="s">
        <v>17</v>
      </c>
      <c r="C17" s="2" t="s">
        <v>103</v>
      </c>
      <c r="D17" s="2" t="s">
        <v>133</v>
      </c>
      <c r="E17" s="2" t="s">
        <v>134</v>
      </c>
      <c r="F17" s="2" t="s">
        <v>134</v>
      </c>
      <c r="G17" s="2" t="s">
        <v>79</v>
      </c>
      <c r="H17" s="2" t="s">
        <v>27</v>
      </c>
      <c r="I17" s="3" t="s">
        <v>135</v>
      </c>
      <c r="J17" s="4">
        <v>45905</v>
      </c>
      <c r="K17" s="2" t="s">
        <v>104</v>
      </c>
      <c r="L17" s="2"/>
      <c r="M17" s="5">
        <v>44.75</v>
      </c>
      <c r="N17" s="5">
        <v>4.42</v>
      </c>
      <c r="O17" s="2"/>
      <c r="P17" s="2"/>
    </row>
    <row r="18" spans="1:16" ht="32" x14ac:dyDescent="0.2">
      <c r="A18" s="2" t="s">
        <v>16</v>
      </c>
      <c r="B18" s="2" t="s">
        <v>17</v>
      </c>
      <c r="C18" s="2" t="s">
        <v>103</v>
      </c>
      <c r="D18" s="2" t="s">
        <v>80</v>
      </c>
      <c r="E18" s="2" t="s">
        <v>81</v>
      </c>
      <c r="F18" s="2" t="s">
        <v>81</v>
      </c>
      <c r="G18" s="2" t="s">
        <v>33</v>
      </c>
      <c r="H18" s="2" t="s">
        <v>34</v>
      </c>
      <c r="I18" s="3" t="s">
        <v>82</v>
      </c>
      <c r="J18" s="4">
        <v>45905</v>
      </c>
      <c r="K18" s="2" t="s">
        <v>104</v>
      </c>
      <c r="L18" s="2"/>
      <c r="M18" s="5">
        <v>47.99</v>
      </c>
      <c r="N18" s="5">
        <v>0.2</v>
      </c>
      <c r="O18" s="2"/>
      <c r="P18" s="2"/>
    </row>
    <row r="19" spans="1:16" ht="32" x14ac:dyDescent="0.2">
      <c r="A19" s="2" t="s">
        <v>16</v>
      </c>
      <c r="B19" s="2" t="s">
        <v>17</v>
      </c>
      <c r="C19" s="2" t="s">
        <v>103</v>
      </c>
      <c r="D19" s="2" t="s">
        <v>66</v>
      </c>
      <c r="E19" s="2" t="s">
        <v>67</v>
      </c>
      <c r="F19" s="2" t="s">
        <v>67</v>
      </c>
      <c r="G19" s="2" t="s">
        <v>68</v>
      </c>
      <c r="H19" s="2" t="s">
        <v>30</v>
      </c>
      <c r="I19" s="3" t="s">
        <v>69</v>
      </c>
      <c r="J19" s="4">
        <v>45905</v>
      </c>
      <c r="K19" s="2" t="s">
        <v>104</v>
      </c>
      <c r="L19" s="2"/>
      <c r="M19" s="5">
        <v>46.09</v>
      </c>
      <c r="N19" s="5">
        <v>2.0499999999999998</v>
      </c>
      <c r="O19" s="2"/>
      <c r="P19" s="2"/>
    </row>
    <row r="20" spans="1:16" ht="32" x14ac:dyDescent="0.2">
      <c r="A20" s="2" t="s">
        <v>16</v>
      </c>
      <c r="B20" s="2" t="s">
        <v>17</v>
      </c>
      <c r="C20" s="2" t="s">
        <v>103</v>
      </c>
      <c r="D20" s="2" t="s">
        <v>136</v>
      </c>
      <c r="E20" s="2" t="s">
        <v>137</v>
      </c>
      <c r="F20" s="2" t="s">
        <v>137</v>
      </c>
      <c r="G20" s="2" t="s">
        <v>138</v>
      </c>
      <c r="H20" s="2" t="s">
        <v>43</v>
      </c>
      <c r="I20" s="3" t="s">
        <v>139</v>
      </c>
      <c r="J20" s="4">
        <v>45905</v>
      </c>
      <c r="K20" s="2" t="s">
        <v>104</v>
      </c>
      <c r="L20" s="2"/>
      <c r="M20" s="5">
        <v>48.96</v>
      </c>
      <c r="N20" s="5">
        <v>4.3600000000000003</v>
      </c>
      <c r="O20" s="2"/>
      <c r="P20" s="2"/>
    </row>
    <row r="21" spans="1:16" ht="32" x14ac:dyDescent="0.2">
      <c r="A21" s="2" t="s">
        <v>16</v>
      </c>
      <c r="B21" s="2" t="s">
        <v>17</v>
      </c>
      <c r="C21" s="2" t="s">
        <v>103</v>
      </c>
      <c r="D21" s="2" t="s">
        <v>140</v>
      </c>
      <c r="E21" s="2" t="s">
        <v>20</v>
      </c>
      <c r="F21" s="2" t="s">
        <v>20</v>
      </c>
      <c r="G21" s="2" t="s">
        <v>21</v>
      </c>
      <c r="H21" s="2" t="s">
        <v>22</v>
      </c>
      <c r="I21" s="3" t="s">
        <v>23</v>
      </c>
      <c r="J21" s="4">
        <v>45905</v>
      </c>
      <c r="K21" s="2" t="s">
        <v>104</v>
      </c>
      <c r="L21" s="2"/>
      <c r="M21" s="5">
        <v>50.53</v>
      </c>
      <c r="N21" s="5">
        <v>3.22</v>
      </c>
      <c r="O21" s="2"/>
      <c r="P21" s="2"/>
    </row>
    <row r="22" spans="1:16" ht="32" x14ac:dyDescent="0.2">
      <c r="A22" s="2" t="s">
        <v>16</v>
      </c>
      <c r="B22" s="2" t="s">
        <v>17</v>
      </c>
      <c r="C22" s="2" t="s">
        <v>103</v>
      </c>
      <c r="D22" s="2" t="s">
        <v>37</v>
      </c>
      <c r="E22" s="2" t="s">
        <v>38</v>
      </c>
      <c r="F22" s="2"/>
      <c r="G22" s="2" t="s">
        <v>38</v>
      </c>
      <c r="H22" s="2" t="s">
        <v>39</v>
      </c>
      <c r="I22" s="3" t="s">
        <v>40</v>
      </c>
      <c r="J22" s="4">
        <v>45905</v>
      </c>
      <c r="K22" s="2" t="s">
        <v>104</v>
      </c>
      <c r="L22" s="2"/>
      <c r="M22" s="5">
        <v>43.46</v>
      </c>
      <c r="N22" s="5">
        <v>6.25</v>
      </c>
      <c r="O22" s="2"/>
      <c r="P22" s="2"/>
    </row>
    <row r="23" spans="1:16" ht="32" x14ac:dyDescent="0.2">
      <c r="A23" s="2" t="s">
        <v>16</v>
      </c>
      <c r="B23" s="2" t="s">
        <v>17</v>
      </c>
      <c r="C23" s="2" t="s">
        <v>103</v>
      </c>
      <c r="D23" s="2" t="s">
        <v>60</v>
      </c>
      <c r="E23" s="2" t="s">
        <v>61</v>
      </c>
      <c r="F23" s="2" t="s">
        <v>61</v>
      </c>
      <c r="G23" s="2" t="s">
        <v>62</v>
      </c>
      <c r="H23" s="2" t="s">
        <v>30</v>
      </c>
      <c r="I23" s="3" t="s">
        <v>63</v>
      </c>
      <c r="J23" s="4">
        <v>45905</v>
      </c>
      <c r="K23" s="2" t="s">
        <v>104</v>
      </c>
      <c r="L23" s="2"/>
      <c r="M23" s="5">
        <v>45.34</v>
      </c>
      <c r="N23" s="5">
        <v>1.88</v>
      </c>
      <c r="O23" s="2"/>
      <c r="P23" s="2"/>
    </row>
    <row r="24" spans="1:16" ht="32" x14ac:dyDescent="0.2">
      <c r="A24" s="2" t="s">
        <v>16</v>
      </c>
      <c r="B24" s="2" t="s">
        <v>17</v>
      </c>
      <c r="C24" s="2" t="s">
        <v>103</v>
      </c>
      <c r="D24" s="2" t="s">
        <v>141</v>
      </c>
      <c r="E24" s="2" t="s">
        <v>142</v>
      </c>
      <c r="F24" s="2" t="s">
        <v>142</v>
      </c>
      <c r="G24" s="2" t="s">
        <v>33</v>
      </c>
      <c r="H24" s="2" t="s">
        <v>34</v>
      </c>
      <c r="I24" s="3" t="s">
        <v>143</v>
      </c>
      <c r="J24" s="4">
        <v>45905</v>
      </c>
      <c r="K24" s="2" t="s">
        <v>104</v>
      </c>
      <c r="L24" s="2"/>
      <c r="M24" s="5">
        <v>47.99</v>
      </c>
      <c r="N24" s="5">
        <v>0.2</v>
      </c>
      <c r="O24" s="2"/>
      <c r="P24" s="2"/>
    </row>
    <row r="25" spans="1:16" ht="32" x14ac:dyDescent="0.2">
      <c r="A25" s="2" t="s">
        <v>16</v>
      </c>
      <c r="B25" s="2" t="s">
        <v>17</v>
      </c>
      <c r="C25" s="2" t="s">
        <v>103</v>
      </c>
      <c r="D25" s="2" t="s">
        <v>144</v>
      </c>
      <c r="E25" s="2" t="s">
        <v>83</v>
      </c>
      <c r="F25" s="2"/>
      <c r="G25" s="2" t="s">
        <v>83</v>
      </c>
      <c r="H25" s="2" t="s">
        <v>39</v>
      </c>
      <c r="I25" s="3" t="s">
        <v>145</v>
      </c>
      <c r="J25" s="4">
        <v>45905</v>
      </c>
      <c r="K25" s="2" t="s">
        <v>104</v>
      </c>
      <c r="L25" s="2"/>
      <c r="M25" s="5">
        <v>43.54</v>
      </c>
      <c r="N25" s="5">
        <v>5.09</v>
      </c>
      <c r="O25" s="2"/>
      <c r="P25" s="2"/>
    </row>
    <row r="26" spans="1:16" ht="32" x14ac:dyDescent="0.2">
      <c r="A26" s="2" t="s">
        <v>16</v>
      </c>
      <c r="B26" s="2" t="s">
        <v>17</v>
      </c>
      <c r="C26" s="2" t="s">
        <v>103</v>
      </c>
      <c r="D26" s="2" t="s">
        <v>45</v>
      </c>
      <c r="E26" s="2" t="s">
        <v>46</v>
      </c>
      <c r="F26" s="2" t="s">
        <v>46</v>
      </c>
      <c r="G26" s="2" t="s">
        <v>47</v>
      </c>
      <c r="H26" s="2" t="s">
        <v>39</v>
      </c>
      <c r="I26" s="3" t="s">
        <v>48</v>
      </c>
      <c r="J26" s="4">
        <v>45905</v>
      </c>
      <c r="K26" s="2" t="s">
        <v>104</v>
      </c>
      <c r="L26" s="2"/>
      <c r="M26" s="5">
        <v>44.56</v>
      </c>
      <c r="N26" s="5">
        <v>6.08</v>
      </c>
      <c r="O26" s="2"/>
      <c r="P26" s="2"/>
    </row>
    <row r="27" spans="1:16" ht="48" x14ac:dyDescent="0.2">
      <c r="A27" s="2" t="s">
        <v>16</v>
      </c>
      <c r="B27" s="2" t="s">
        <v>146</v>
      </c>
      <c r="C27" s="2" t="s">
        <v>147</v>
      </c>
      <c r="D27" s="2" t="s">
        <v>148</v>
      </c>
      <c r="E27" s="2" t="s">
        <v>149</v>
      </c>
      <c r="F27" s="2"/>
      <c r="G27" s="2" t="s">
        <v>149</v>
      </c>
      <c r="H27" s="2" t="s">
        <v>42</v>
      </c>
      <c r="I27" s="3" t="s">
        <v>150</v>
      </c>
      <c r="J27" s="4">
        <v>45905</v>
      </c>
      <c r="K27" s="2" t="s">
        <v>151</v>
      </c>
      <c r="L27" s="2"/>
      <c r="M27" s="5">
        <v>43.69</v>
      </c>
      <c r="N27" s="5">
        <v>0.45</v>
      </c>
      <c r="O27" s="2"/>
      <c r="P27" s="2"/>
    </row>
    <row r="28" spans="1:16" ht="32" x14ac:dyDescent="0.2">
      <c r="A28" s="2" t="s">
        <v>16</v>
      </c>
      <c r="B28" s="2" t="s">
        <v>152</v>
      </c>
      <c r="C28" s="2" t="s">
        <v>147</v>
      </c>
      <c r="D28" s="2" t="s">
        <v>153</v>
      </c>
      <c r="E28" s="2" t="s">
        <v>154</v>
      </c>
      <c r="F28" s="2" t="s">
        <v>154</v>
      </c>
      <c r="G28" s="2" t="s">
        <v>155</v>
      </c>
      <c r="H28" s="2" t="s">
        <v>155</v>
      </c>
      <c r="I28" s="3" t="s">
        <v>156</v>
      </c>
      <c r="J28" s="4">
        <v>45905</v>
      </c>
      <c r="K28" s="2" t="s">
        <v>151</v>
      </c>
      <c r="L28" s="2"/>
      <c r="M28" s="5">
        <v>-12.82</v>
      </c>
      <c r="N28" s="5">
        <v>45.15</v>
      </c>
      <c r="O28" s="2"/>
      <c r="P28" s="2"/>
    </row>
    <row r="29" spans="1:16" ht="32" x14ac:dyDescent="0.2">
      <c r="A29" s="2" t="s">
        <v>16</v>
      </c>
      <c r="B29" s="2" t="s">
        <v>157</v>
      </c>
      <c r="C29" s="2" t="s">
        <v>147</v>
      </c>
      <c r="D29" s="2" t="s">
        <v>158</v>
      </c>
      <c r="E29" s="2" t="s">
        <v>159</v>
      </c>
      <c r="F29" s="2" t="s">
        <v>159</v>
      </c>
      <c r="G29" s="2" t="s">
        <v>29</v>
      </c>
      <c r="H29" s="2" t="s">
        <v>30</v>
      </c>
      <c r="I29" s="3" t="s">
        <v>160</v>
      </c>
      <c r="J29" s="4">
        <v>45905</v>
      </c>
      <c r="K29" s="2" t="s">
        <v>151</v>
      </c>
      <c r="L29" s="2"/>
      <c r="M29" s="5">
        <v>45.14</v>
      </c>
      <c r="N29" s="5">
        <v>0.75</v>
      </c>
      <c r="O29" s="2"/>
      <c r="P29" s="2"/>
    </row>
    <row r="30" spans="1:16" ht="64" x14ac:dyDescent="0.2">
      <c r="A30" s="2" t="s">
        <v>16</v>
      </c>
      <c r="B30" s="2" t="s">
        <v>161</v>
      </c>
      <c r="C30" s="2" t="s">
        <v>147</v>
      </c>
      <c r="D30" s="2" t="s">
        <v>162</v>
      </c>
      <c r="E30" s="2" t="s">
        <v>163</v>
      </c>
      <c r="F30" s="2" t="s">
        <v>163</v>
      </c>
      <c r="G30" s="2" t="s">
        <v>164</v>
      </c>
      <c r="H30" s="2" t="s">
        <v>30</v>
      </c>
      <c r="I30" s="3" t="s">
        <v>165</v>
      </c>
      <c r="J30" s="4">
        <v>45905</v>
      </c>
      <c r="K30" s="2" t="s">
        <v>151</v>
      </c>
      <c r="L30" s="2"/>
      <c r="M30" s="5">
        <v>45.78</v>
      </c>
      <c r="N30" s="5">
        <v>-0.67</v>
      </c>
      <c r="O30" s="2"/>
      <c r="P30" s="2"/>
    </row>
    <row r="31" spans="1:16" ht="48" x14ac:dyDescent="0.2">
      <c r="A31" s="2" t="s">
        <v>16</v>
      </c>
      <c r="B31" s="2" t="s">
        <v>166</v>
      </c>
      <c r="C31" s="2" t="s">
        <v>147</v>
      </c>
      <c r="D31" s="2" t="s">
        <v>167</v>
      </c>
      <c r="E31" s="2" t="s">
        <v>168</v>
      </c>
      <c r="F31" s="2" t="s">
        <v>168</v>
      </c>
      <c r="G31" s="2" t="s">
        <v>101</v>
      </c>
      <c r="H31" s="2" t="s">
        <v>89</v>
      </c>
      <c r="I31" s="3" t="s">
        <v>169</v>
      </c>
      <c r="J31" s="4">
        <v>45905</v>
      </c>
      <c r="K31" s="2" t="s">
        <v>151</v>
      </c>
      <c r="L31" s="2"/>
      <c r="M31" s="5">
        <v>49.05</v>
      </c>
      <c r="N31" s="5">
        <v>1.1499999999999999</v>
      </c>
      <c r="O31" s="2"/>
      <c r="P31" s="2"/>
    </row>
    <row r="32" spans="1:16" ht="48" x14ac:dyDescent="0.2">
      <c r="A32" s="2" t="s">
        <v>16</v>
      </c>
      <c r="B32" s="2" t="s">
        <v>170</v>
      </c>
      <c r="C32" s="2" t="s">
        <v>147</v>
      </c>
      <c r="D32" s="2" t="s">
        <v>171</v>
      </c>
      <c r="E32" s="2" t="s">
        <v>172</v>
      </c>
      <c r="F32" s="2" t="s">
        <v>172</v>
      </c>
      <c r="G32" s="2" t="s">
        <v>68</v>
      </c>
      <c r="H32" s="2" t="s">
        <v>30</v>
      </c>
      <c r="I32" s="3" t="s">
        <v>173</v>
      </c>
      <c r="J32" s="4">
        <v>45905</v>
      </c>
      <c r="K32" s="2" t="s">
        <v>151</v>
      </c>
      <c r="L32" s="2"/>
      <c r="M32" s="5">
        <v>46.09</v>
      </c>
      <c r="N32" s="5">
        <v>2.0499999999999998</v>
      </c>
      <c r="O32" s="2"/>
      <c r="P32" s="2"/>
    </row>
    <row r="33" spans="1:16" ht="32" x14ac:dyDescent="0.2">
      <c r="A33" s="2" t="s">
        <v>16</v>
      </c>
      <c r="B33" s="2" t="s">
        <v>174</v>
      </c>
      <c r="C33" s="2" t="s">
        <v>147</v>
      </c>
      <c r="D33" s="2" t="s">
        <v>175</v>
      </c>
      <c r="E33" s="2" t="s">
        <v>176</v>
      </c>
      <c r="F33" s="2"/>
      <c r="G33" s="2" t="s">
        <v>176</v>
      </c>
      <c r="H33" s="2" t="s">
        <v>92</v>
      </c>
      <c r="I33" s="3" t="s">
        <v>177</v>
      </c>
      <c r="J33" s="4">
        <v>45905</v>
      </c>
      <c r="K33" s="2" t="s">
        <v>151</v>
      </c>
      <c r="L33" s="2"/>
      <c r="M33" s="5">
        <v>48.79</v>
      </c>
      <c r="N33" s="5">
        <v>2.4700000000000002</v>
      </c>
      <c r="O33" s="2"/>
      <c r="P33" s="2"/>
    </row>
    <row r="34" spans="1:16" ht="48" x14ac:dyDescent="0.2">
      <c r="A34" s="2" t="s">
        <v>16</v>
      </c>
      <c r="B34" s="2" t="s">
        <v>178</v>
      </c>
      <c r="C34" s="2" t="s">
        <v>147</v>
      </c>
      <c r="D34" s="2" t="s">
        <v>179</v>
      </c>
      <c r="E34" s="2" t="s">
        <v>180</v>
      </c>
      <c r="F34" s="2" t="s">
        <v>180</v>
      </c>
      <c r="G34" s="2" t="s">
        <v>41</v>
      </c>
      <c r="H34" s="2" t="s">
        <v>42</v>
      </c>
      <c r="I34" s="3" t="s">
        <v>181</v>
      </c>
      <c r="J34" s="4">
        <v>45905</v>
      </c>
      <c r="K34" s="2" t="s">
        <v>151</v>
      </c>
      <c r="L34" s="2"/>
      <c r="M34" s="5">
        <v>43.1</v>
      </c>
      <c r="N34" s="5">
        <v>2.41</v>
      </c>
      <c r="O34" s="2"/>
      <c r="P34" s="2"/>
    </row>
    <row r="35" spans="1:16" ht="80" x14ac:dyDescent="0.2">
      <c r="A35" s="2" t="s">
        <v>16</v>
      </c>
      <c r="B35" s="2" t="s">
        <v>182</v>
      </c>
      <c r="C35" s="2" t="s">
        <v>147</v>
      </c>
      <c r="D35" s="2" t="s">
        <v>183</v>
      </c>
      <c r="E35" s="2" t="s">
        <v>184</v>
      </c>
      <c r="F35" s="2" t="s">
        <v>184</v>
      </c>
      <c r="G35" s="2" t="s">
        <v>185</v>
      </c>
      <c r="H35" s="2" t="s">
        <v>27</v>
      </c>
      <c r="I35" s="3" t="s">
        <v>186</v>
      </c>
      <c r="J35" s="4">
        <v>45905</v>
      </c>
      <c r="K35" s="2" t="s">
        <v>151</v>
      </c>
      <c r="L35" s="2"/>
      <c r="M35" s="5">
        <v>45.75</v>
      </c>
      <c r="N35" s="5">
        <v>4.8499999999999996</v>
      </c>
      <c r="O35" s="2"/>
      <c r="P35" s="2"/>
    </row>
    <row r="36" spans="1:16" ht="32" x14ac:dyDescent="0.2">
      <c r="A36" s="2" t="s">
        <v>16</v>
      </c>
      <c r="B36" s="2" t="s">
        <v>187</v>
      </c>
      <c r="C36" s="2" t="s">
        <v>147</v>
      </c>
      <c r="D36" s="2" t="s">
        <v>188</v>
      </c>
      <c r="E36" s="2" t="s">
        <v>189</v>
      </c>
      <c r="F36" s="2" t="s">
        <v>189</v>
      </c>
      <c r="G36" s="2" t="s">
        <v>31</v>
      </c>
      <c r="H36" s="2" t="s">
        <v>30</v>
      </c>
      <c r="I36" s="3" t="s">
        <v>190</v>
      </c>
      <c r="J36" s="4">
        <v>45905</v>
      </c>
      <c r="K36" s="2" t="s">
        <v>151</v>
      </c>
      <c r="L36" s="2"/>
      <c r="M36" s="5">
        <v>46.54</v>
      </c>
      <c r="N36" s="5">
        <v>-0.3</v>
      </c>
      <c r="O36" s="2"/>
      <c r="P36" s="2"/>
    </row>
    <row r="37" spans="1:16" ht="32" x14ac:dyDescent="0.2">
      <c r="A37" s="2" t="s">
        <v>16</v>
      </c>
      <c r="B37" s="2" t="s">
        <v>187</v>
      </c>
      <c r="C37" s="2" t="s">
        <v>147</v>
      </c>
      <c r="D37" s="2" t="s">
        <v>191</v>
      </c>
      <c r="E37" s="2" t="s">
        <v>33</v>
      </c>
      <c r="F37" s="2"/>
      <c r="G37" s="2" t="s">
        <v>33</v>
      </c>
      <c r="H37" s="2" t="s">
        <v>34</v>
      </c>
      <c r="I37" s="3" t="s">
        <v>192</v>
      </c>
      <c r="J37" s="4">
        <v>45905</v>
      </c>
      <c r="K37" s="2" t="s">
        <v>151</v>
      </c>
      <c r="L37" s="2"/>
      <c r="M37" s="5">
        <v>47.99</v>
      </c>
      <c r="N37" s="5">
        <v>0.2</v>
      </c>
      <c r="O37" s="2"/>
      <c r="P37" s="2"/>
    </row>
    <row r="38" spans="1:16" ht="48" x14ac:dyDescent="0.2">
      <c r="A38" s="2" t="s">
        <v>16</v>
      </c>
      <c r="B38" s="2" t="s">
        <v>193</v>
      </c>
      <c r="C38" s="2" t="s">
        <v>147</v>
      </c>
      <c r="D38" s="2" t="s">
        <v>194</v>
      </c>
      <c r="E38" s="2" t="s">
        <v>195</v>
      </c>
      <c r="F38" s="2" t="s">
        <v>195</v>
      </c>
      <c r="G38" s="2" t="s">
        <v>196</v>
      </c>
      <c r="H38" s="2" t="s">
        <v>22</v>
      </c>
      <c r="I38" s="3" t="s">
        <v>197</v>
      </c>
      <c r="J38" s="4">
        <v>45905</v>
      </c>
      <c r="K38" s="2" t="s">
        <v>151</v>
      </c>
      <c r="L38" s="2"/>
      <c r="M38" s="5">
        <v>49.56</v>
      </c>
      <c r="N38" s="5">
        <v>3.62</v>
      </c>
      <c r="O38" s="2"/>
      <c r="P38" s="2"/>
    </row>
    <row r="39" spans="1:16" ht="32" x14ac:dyDescent="0.2">
      <c r="A39" s="2" t="s">
        <v>16</v>
      </c>
      <c r="B39" s="2" t="s">
        <v>198</v>
      </c>
      <c r="C39" s="2" t="s">
        <v>147</v>
      </c>
      <c r="D39" s="2" t="s">
        <v>199</v>
      </c>
      <c r="E39" s="2" t="s">
        <v>200</v>
      </c>
      <c r="F39" s="2" t="s">
        <v>200</v>
      </c>
      <c r="G39" s="2" t="s">
        <v>102</v>
      </c>
      <c r="H39" s="2" t="s">
        <v>27</v>
      </c>
      <c r="I39" s="3" t="s">
        <v>201</v>
      </c>
      <c r="J39" s="4">
        <v>45905</v>
      </c>
      <c r="K39" s="2" t="s">
        <v>151</v>
      </c>
      <c r="L39" s="2"/>
      <c r="M39" s="5">
        <v>45.77</v>
      </c>
      <c r="N39" s="5">
        <v>3.08</v>
      </c>
      <c r="O39" s="2"/>
      <c r="P39" s="2"/>
    </row>
    <row r="40" spans="1:16" ht="32" x14ac:dyDescent="0.2">
      <c r="A40" s="2" t="s">
        <v>16</v>
      </c>
      <c r="B40" s="2" t="s">
        <v>202</v>
      </c>
      <c r="C40" s="2" t="s">
        <v>147</v>
      </c>
      <c r="D40" s="2" t="s">
        <v>203</v>
      </c>
      <c r="E40" s="2" t="s">
        <v>204</v>
      </c>
      <c r="F40" s="2" t="s">
        <v>204</v>
      </c>
      <c r="G40" s="2" t="s">
        <v>205</v>
      </c>
      <c r="H40" s="2" t="s">
        <v>89</v>
      </c>
      <c r="I40" s="3" t="s">
        <v>206</v>
      </c>
      <c r="J40" s="4">
        <v>45905</v>
      </c>
      <c r="K40" s="2" t="s">
        <v>151</v>
      </c>
      <c r="L40" s="2"/>
      <c r="M40" s="5">
        <v>48.58</v>
      </c>
      <c r="N40" s="5">
        <v>0.15</v>
      </c>
      <c r="O40" s="2"/>
      <c r="P40" s="2"/>
    </row>
    <row r="41" spans="1:16" ht="32" x14ac:dyDescent="0.2">
      <c r="A41" s="2" t="s">
        <v>16</v>
      </c>
      <c r="B41" s="2" t="s">
        <v>187</v>
      </c>
      <c r="C41" s="2" t="s">
        <v>147</v>
      </c>
      <c r="D41" s="2" t="s">
        <v>207</v>
      </c>
      <c r="E41" s="2" t="s">
        <v>208</v>
      </c>
      <c r="F41" s="2"/>
      <c r="G41" s="2" t="s">
        <v>208</v>
      </c>
      <c r="H41" s="2" t="s">
        <v>27</v>
      </c>
      <c r="I41" s="3" t="s">
        <v>209</v>
      </c>
      <c r="J41" s="4">
        <v>45905</v>
      </c>
      <c r="K41" s="2" t="s">
        <v>151</v>
      </c>
      <c r="L41" s="2"/>
      <c r="M41" s="5">
        <v>45.73</v>
      </c>
      <c r="N41" s="5">
        <v>4.2300000000000004</v>
      </c>
      <c r="O41" s="2"/>
      <c r="P41" s="2"/>
    </row>
    <row r="42" spans="1:16" ht="80" x14ac:dyDescent="0.2">
      <c r="A42" s="2" t="s">
        <v>16</v>
      </c>
      <c r="B42" s="2" t="s">
        <v>210</v>
      </c>
      <c r="C42" s="2" t="s">
        <v>147</v>
      </c>
      <c r="D42" s="2" t="s">
        <v>211</v>
      </c>
      <c r="E42" s="2" t="s">
        <v>212</v>
      </c>
      <c r="F42" s="2" t="s">
        <v>212</v>
      </c>
      <c r="G42" s="2" t="s">
        <v>79</v>
      </c>
      <c r="H42" s="2" t="s">
        <v>27</v>
      </c>
      <c r="I42" s="3" t="s">
        <v>213</v>
      </c>
      <c r="J42" s="4">
        <v>45905</v>
      </c>
      <c r="K42" s="2" t="s">
        <v>151</v>
      </c>
      <c r="L42" s="2"/>
      <c r="M42" s="5">
        <v>44.75</v>
      </c>
      <c r="N42" s="5">
        <v>4.42</v>
      </c>
      <c r="O42" s="2"/>
      <c r="P42" s="2"/>
    </row>
    <row r="43" spans="1:16" ht="32" x14ac:dyDescent="0.2">
      <c r="A43" s="2" t="s">
        <v>16</v>
      </c>
      <c r="B43" s="2" t="s">
        <v>214</v>
      </c>
      <c r="C43" s="2" t="s">
        <v>147</v>
      </c>
      <c r="D43" s="2" t="s">
        <v>215</v>
      </c>
      <c r="E43" s="2" t="s">
        <v>216</v>
      </c>
      <c r="F43" s="2" t="s">
        <v>216</v>
      </c>
      <c r="G43" s="2" t="s">
        <v>217</v>
      </c>
      <c r="H43" s="2" t="s">
        <v>22</v>
      </c>
      <c r="I43" s="3" t="s">
        <v>218</v>
      </c>
      <c r="J43" s="4">
        <v>45905</v>
      </c>
      <c r="K43" s="2" t="s">
        <v>151</v>
      </c>
      <c r="L43" s="2"/>
      <c r="M43" s="5">
        <v>49.93</v>
      </c>
      <c r="N43" s="5">
        <v>2.29</v>
      </c>
      <c r="O43" s="2"/>
      <c r="P43" s="2"/>
    </row>
    <row r="44" spans="1:16" ht="32" x14ac:dyDescent="0.2">
      <c r="A44" s="2" t="s">
        <v>16</v>
      </c>
      <c r="B44" s="2" t="s">
        <v>219</v>
      </c>
      <c r="C44" s="2" t="s">
        <v>147</v>
      </c>
      <c r="D44" s="2" t="s">
        <v>220</v>
      </c>
      <c r="E44" s="2" t="s">
        <v>221</v>
      </c>
      <c r="F44" s="2" t="s">
        <v>221</v>
      </c>
      <c r="G44" s="2" t="s">
        <v>64</v>
      </c>
      <c r="H44" s="2" t="s">
        <v>39</v>
      </c>
      <c r="I44" s="3" t="s">
        <v>222</v>
      </c>
      <c r="J44" s="4">
        <v>45905</v>
      </c>
      <c r="K44" s="2" t="s">
        <v>151</v>
      </c>
      <c r="L44" s="2"/>
      <c r="M44" s="5">
        <v>43.92</v>
      </c>
      <c r="N44" s="5">
        <v>7.17</v>
      </c>
      <c r="O44" s="2"/>
      <c r="P44" s="2"/>
    </row>
    <row r="45" spans="1:16" ht="32" x14ac:dyDescent="0.2">
      <c r="A45" s="2" t="s">
        <v>16</v>
      </c>
      <c r="B45" s="2" t="s">
        <v>223</v>
      </c>
      <c r="C45" s="2" t="s">
        <v>147</v>
      </c>
      <c r="D45" s="2" t="s">
        <v>224</v>
      </c>
      <c r="E45" s="2" t="s">
        <v>225</v>
      </c>
      <c r="F45" s="2" t="s">
        <v>225</v>
      </c>
      <c r="G45" s="2" t="s">
        <v>225</v>
      </c>
      <c r="H45" s="2" t="s">
        <v>43</v>
      </c>
      <c r="I45" s="3" t="s">
        <v>226</v>
      </c>
      <c r="J45" s="4">
        <v>45905</v>
      </c>
      <c r="K45" s="2" t="s">
        <v>151</v>
      </c>
      <c r="L45" s="2"/>
      <c r="M45" s="5">
        <v>48.79</v>
      </c>
      <c r="N45" s="5">
        <v>6.16</v>
      </c>
      <c r="O45" s="2"/>
      <c r="P45" s="2"/>
    </row>
    <row r="46" spans="1:16" ht="48" x14ac:dyDescent="0.2">
      <c r="A46" s="2" t="s">
        <v>16</v>
      </c>
      <c r="B46" s="2" t="s">
        <v>227</v>
      </c>
      <c r="C46" s="2" t="s">
        <v>147</v>
      </c>
      <c r="D46" s="2" t="s">
        <v>228</v>
      </c>
      <c r="E46" s="2" t="s">
        <v>229</v>
      </c>
      <c r="F46" s="2" t="s">
        <v>229</v>
      </c>
      <c r="G46" s="2" t="s">
        <v>49</v>
      </c>
      <c r="H46" s="2" t="s">
        <v>50</v>
      </c>
      <c r="I46" s="3" t="s">
        <v>230</v>
      </c>
      <c r="J46" s="4">
        <v>45905</v>
      </c>
      <c r="K46" s="2" t="s">
        <v>151</v>
      </c>
      <c r="L46" s="2"/>
      <c r="M46" s="5">
        <v>47.12</v>
      </c>
      <c r="N46" s="5">
        <v>3.5</v>
      </c>
      <c r="O46" s="2"/>
      <c r="P46" s="2"/>
    </row>
    <row r="47" spans="1:16" ht="64" x14ac:dyDescent="0.2">
      <c r="A47" s="2" t="s">
        <v>16</v>
      </c>
      <c r="B47" s="2" t="s">
        <v>231</v>
      </c>
      <c r="C47" s="2" t="s">
        <v>147</v>
      </c>
      <c r="D47" s="2" t="s">
        <v>232</v>
      </c>
      <c r="E47" s="2" t="s">
        <v>233</v>
      </c>
      <c r="F47" s="2" t="s">
        <v>233</v>
      </c>
      <c r="G47" s="2" t="s">
        <v>101</v>
      </c>
      <c r="H47" s="2" t="s">
        <v>89</v>
      </c>
      <c r="I47" s="3" t="s">
        <v>234</v>
      </c>
      <c r="J47" s="4">
        <v>45905</v>
      </c>
      <c r="K47" s="2" t="s">
        <v>151</v>
      </c>
      <c r="L47" s="2"/>
      <c r="M47" s="5">
        <v>49.05</v>
      </c>
      <c r="N47" s="5">
        <v>1.1499999999999999</v>
      </c>
      <c r="O47" s="2"/>
      <c r="P47" s="2"/>
    </row>
    <row r="48" spans="1:16" ht="64" x14ac:dyDescent="0.2">
      <c r="A48" s="2" t="s">
        <v>16</v>
      </c>
      <c r="B48" s="2" t="s">
        <v>235</v>
      </c>
      <c r="C48" s="2" t="s">
        <v>147</v>
      </c>
      <c r="D48" s="2" t="s">
        <v>236</v>
      </c>
      <c r="E48" s="2" t="s">
        <v>237</v>
      </c>
      <c r="F48" s="2" t="s">
        <v>237</v>
      </c>
      <c r="G48" s="2" t="s">
        <v>29</v>
      </c>
      <c r="H48" s="2" t="s">
        <v>30</v>
      </c>
      <c r="I48" s="3" t="s">
        <v>238</v>
      </c>
      <c r="J48" s="4">
        <v>45905</v>
      </c>
      <c r="K48" s="2" t="s">
        <v>151</v>
      </c>
      <c r="L48" s="2"/>
      <c r="M48" s="5">
        <v>45.14</v>
      </c>
      <c r="N48" s="5">
        <v>0.75</v>
      </c>
      <c r="O48" s="2"/>
      <c r="P48" s="2"/>
    </row>
    <row r="49" spans="1:16" ht="32" x14ac:dyDescent="0.2">
      <c r="A49" s="2" t="s">
        <v>16</v>
      </c>
      <c r="B49" s="2" t="s">
        <v>239</v>
      </c>
      <c r="C49" s="2" t="s">
        <v>147</v>
      </c>
      <c r="D49" s="2" t="s">
        <v>240</v>
      </c>
      <c r="E49" s="2" t="s">
        <v>21</v>
      </c>
      <c r="F49" s="2"/>
      <c r="G49" s="2" t="s">
        <v>21</v>
      </c>
      <c r="H49" s="2" t="s">
        <v>22</v>
      </c>
      <c r="I49" s="3" t="s">
        <v>241</v>
      </c>
      <c r="J49" s="4">
        <v>45905</v>
      </c>
      <c r="K49" s="2" t="s">
        <v>151</v>
      </c>
      <c r="L49" s="2"/>
      <c r="M49" s="5">
        <v>50.53</v>
      </c>
      <c r="N49" s="5">
        <v>3.22</v>
      </c>
      <c r="O49" s="2"/>
      <c r="P49" s="2"/>
    </row>
    <row r="50" spans="1:16" ht="48" x14ac:dyDescent="0.2">
      <c r="A50" s="2" t="s">
        <v>16</v>
      </c>
      <c r="B50" s="2" t="s">
        <v>242</v>
      </c>
      <c r="C50" s="2" t="s">
        <v>147</v>
      </c>
      <c r="D50" s="2" t="s">
        <v>243</v>
      </c>
      <c r="E50" s="2" t="s">
        <v>244</v>
      </c>
      <c r="F50" s="2" t="s">
        <v>244</v>
      </c>
      <c r="G50" s="2" t="s">
        <v>245</v>
      </c>
      <c r="H50" s="2" t="s">
        <v>42</v>
      </c>
      <c r="I50" s="3" t="s">
        <v>246</v>
      </c>
      <c r="J50" s="4">
        <v>45905</v>
      </c>
      <c r="K50" s="2" t="s">
        <v>151</v>
      </c>
      <c r="L50" s="2"/>
      <c r="M50" s="5">
        <v>44.62</v>
      </c>
      <c r="N50" s="5">
        <v>1.63</v>
      </c>
      <c r="O50" s="2"/>
      <c r="P50" s="2"/>
    </row>
    <row r="51" spans="1:16" ht="48" x14ac:dyDescent="0.2">
      <c r="A51" s="2" t="s">
        <v>16</v>
      </c>
      <c r="B51" s="2" t="s">
        <v>247</v>
      </c>
      <c r="C51" s="2" t="s">
        <v>147</v>
      </c>
      <c r="D51" s="2" t="s">
        <v>248</v>
      </c>
      <c r="E51" s="2" t="s">
        <v>249</v>
      </c>
      <c r="F51" s="2" t="s">
        <v>249</v>
      </c>
      <c r="G51" s="2" t="s">
        <v>29</v>
      </c>
      <c r="H51" s="2" t="s">
        <v>30</v>
      </c>
      <c r="I51" s="3" t="s">
        <v>250</v>
      </c>
      <c r="J51" s="4">
        <v>45905</v>
      </c>
      <c r="K51" s="2" t="s">
        <v>151</v>
      </c>
      <c r="L51" s="2"/>
      <c r="M51" s="5">
        <v>45.14</v>
      </c>
      <c r="N51" s="5">
        <v>0.75</v>
      </c>
      <c r="O51" s="2"/>
      <c r="P51" s="2"/>
    </row>
    <row r="52" spans="1:16" ht="48" x14ac:dyDescent="0.2">
      <c r="A52" s="2" t="s">
        <v>16</v>
      </c>
      <c r="B52" s="2" t="s">
        <v>251</v>
      </c>
      <c r="C52" s="2" t="s">
        <v>147</v>
      </c>
      <c r="D52" s="2" t="s">
        <v>252</v>
      </c>
      <c r="E52" s="2" t="s">
        <v>91</v>
      </c>
      <c r="F52" s="2"/>
      <c r="G52" s="2" t="s">
        <v>91</v>
      </c>
      <c r="H52" s="2" t="s">
        <v>92</v>
      </c>
      <c r="I52" s="3" t="s">
        <v>93</v>
      </c>
      <c r="J52" s="4">
        <v>45905</v>
      </c>
      <c r="K52" s="2" t="s">
        <v>151</v>
      </c>
      <c r="L52" s="2"/>
      <c r="M52" s="5">
        <v>48.91</v>
      </c>
      <c r="N52" s="5">
        <v>2.4500000000000002</v>
      </c>
      <c r="O52" s="2"/>
      <c r="P52" s="2"/>
    </row>
    <row r="53" spans="1:16" ht="80" x14ac:dyDescent="0.2">
      <c r="A53" s="2" t="s">
        <v>16</v>
      </c>
      <c r="B53" s="2" t="s">
        <v>253</v>
      </c>
      <c r="C53" s="2" t="s">
        <v>147</v>
      </c>
      <c r="D53" s="2" t="s">
        <v>254</v>
      </c>
      <c r="E53" s="2" t="s">
        <v>255</v>
      </c>
      <c r="F53" s="2" t="s">
        <v>255</v>
      </c>
      <c r="G53" s="2" t="s">
        <v>21</v>
      </c>
      <c r="H53" s="2" t="s">
        <v>22</v>
      </c>
      <c r="I53" s="3" t="s">
        <v>256</v>
      </c>
      <c r="J53" s="4">
        <v>45905</v>
      </c>
      <c r="K53" s="2" t="s">
        <v>151</v>
      </c>
      <c r="L53" s="2"/>
      <c r="M53" s="5">
        <v>50.53</v>
      </c>
      <c r="N53" s="5">
        <v>3.22</v>
      </c>
      <c r="O53" s="2"/>
      <c r="P53" s="2"/>
    </row>
    <row r="54" spans="1:16" ht="32" x14ac:dyDescent="0.2">
      <c r="A54" s="2" t="s">
        <v>16</v>
      </c>
      <c r="B54" s="2" t="s">
        <v>257</v>
      </c>
      <c r="C54" s="2" t="s">
        <v>147</v>
      </c>
      <c r="D54" s="2" t="s">
        <v>258</v>
      </c>
      <c r="E54" s="2" t="s">
        <v>259</v>
      </c>
      <c r="F54" s="2" t="s">
        <v>259</v>
      </c>
      <c r="G54" s="2" t="s">
        <v>87</v>
      </c>
      <c r="H54" s="2" t="s">
        <v>36</v>
      </c>
      <c r="I54" s="3" t="s">
        <v>90</v>
      </c>
      <c r="J54" s="4">
        <v>45905</v>
      </c>
      <c r="K54" s="2" t="s">
        <v>151</v>
      </c>
      <c r="L54" s="2"/>
      <c r="M54" s="5">
        <v>46.78</v>
      </c>
      <c r="N54" s="5">
        <v>1.57</v>
      </c>
      <c r="O54" s="2"/>
      <c r="P54" s="2"/>
    </row>
    <row r="55" spans="1:16" ht="48" x14ac:dyDescent="0.2">
      <c r="A55" s="2" t="s">
        <v>16</v>
      </c>
      <c r="B55" s="2" t="s">
        <v>260</v>
      </c>
      <c r="C55" s="2" t="s">
        <v>147</v>
      </c>
      <c r="D55" s="2" t="s">
        <v>261</v>
      </c>
      <c r="E55" s="2" t="s">
        <v>262</v>
      </c>
      <c r="F55" s="2" t="s">
        <v>262</v>
      </c>
      <c r="G55" s="2" t="s">
        <v>65</v>
      </c>
      <c r="H55" s="2" t="s">
        <v>39</v>
      </c>
      <c r="I55" s="3" t="s">
        <v>263</v>
      </c>
      <c r="J55" s="4">
        <v>45905</v>
      </c>
      <c r="K55" s="2" t="s">
        <v>151</v>
      </c>
      <c r="L55" s="2"/>
      <c r="M55" s="5">
        <v>44</v>
      </c>
      <c r="N55" s="5">
        <v>5.18</v>
      </c>
      <c r="O55" s="2"/>
      <c r="P55" s="2"/>
    </row>
    <row r="56" spans="1:16" ht="64" x14ac:dyDescent="0.2">
      <c r="A56" s="2" t="s">
        <v>16</v>
      </c>
      <c r="B56" s="2" t="s">
        <v>264</v>
      </c>
      <c r="C56" s="2" t="s">
        <v>147</v>
      </c>
      <c r="D56" s="2" t="s">
        <v>265</v>
      </c>
      <c r="E56" s="2" t="s">
        <v>266</v>
      </c>
      <c r="F56" s="2" t="s">
        <v>266</v>
      </c>
      <c r="G56" s="2" t="s">
        <v>225</v>
      </c>
      <c r="H56" s="2" t="s">
        <v>43</v>
      </c>
      <c r="I56" s="3" t="s">
        <v>267</v>
      </c>
      <c r="J56" s="4">
        <v>45905</v>
      </c>
      <c r="K56" s="2" t="s">
        <v>151</v>
      </c>
      <c r="L56" s="2"/>
      <c r="M56" s="5">
        <v>48.79</v>
      </c>
      <c r="N56" s="5">
        <v>6.16</v>
      </c>
      <c r="O56" s="2"/>
      <c r="P56" s="2"/>
    </row>
    <row r="57" spans="1:16" ht="32" x14ac:dyDescent="0.2">
      <c r="A57" s="2" t="s">
        <v>16</v>
      </c>
      <c r="B57" s="2" t="s">
        <v>268</v>
      </c>
      <c r="C57" s="2" t="s">
        <v>147</v>
      </c>
      <c r="D57" s="2" t="s">
        <v>240</v>
      </c>
      <c r="E57" s="2" t="s">
        <v>21</v>
      </c>
      <c r="F57" s="2"/>
      <c r="G57" s="2" t="s">
        <v>21</v>
      </c>
      <c r="H57" s="2" t="s">
        <v>22</v>
      </c>
      <c r="I57" s="3" t="s">
        <v>241</v>
      </c>
      <c r="J57" s="4">
        <v>45905</v>
      </c>
      <c r="K57" s="2" t="s">
        <v>151</v>
      </c>
      <c r="L57" s="2"/>
      <c r="M57" s="5">
        <v>50.53</v>
      </c>
      <c r="N57" s="5">
        <v>3.22</v>
      </c>
      <c r="O57" s="2"/>
      <c r="P57" s="2"/>
    </row>
    <row r="58" spans="1:16" ht="80" x14ac:dyDescent="0.2">
      <c r="A58" s="2" t="s">
        <v>16</v>
      </c>
      <c r="B58" s="2" t="s">
        <v>269</v>
      </c>
      <c r="C58" s="2" t="s">
        <v>147</v>
      </c>
      <c r="D58" s="2" t="s">
        <v>270</v>
      </c>
      <c r="E58" s="2" t="s">
        <v>271</v>
      </c>
      <c r="F58" s="2" t="s">
        <v>271</v>
      </c>
      <c r="G58" s="2" t="s">
        <v>196</v>
      </c>
      <c r="H58" s="2" t="s">
        <v>22</v>
      </c>
      <c r="I58" s="3" t="s">
        <v>272</v>
      </c>
      <c r="J58" s="4">
        <v>45905</v>
      </c>
      <c r="K58" s="2" t="s">
        <v>151</v>
      </c>
      <c r="L58" s="2"/>
      <c r="M58" s="5">
        <v>49.56</v>
      </c>
      <c r="N58" s="5">
        <v>3.62</v>
      </c>
      <c r="O58" s="2"/>
      <c r="P58" s="2"/>
    </row>
    <row r="59" spans="1:16" ht="32" x14ac:dyDescent="0.2">
      <c r="A59" s="2" t="s">
        <v>16</v>
      </c>
      <c r="B59" s="2" t="s">
        <v>187</v>
      </c>
      <c r="C59" s="2" t="s">
        <v>147</v>
      </c>
      <c r="D59" s="2" t="s">
        <v>273</v>
      </c>
      <c r="E59" s="2" t="s">
        <v>274</v>
      </c>
      <c r="F59" s="2"/>
      <c r="G59" s="2" t="s">
        <v>274</v>
      </c>
      <c r="H59" s="2" t="s">
        <v>92</v>
      </c>
      <c r="I59" s="3" t="s">
        <v>275</v>
      </c>
      <c r="J59" s="4">
        <v>45905</v>
      </c>
      <c r="K59" s="2" t="s">
        <v>151</v>
      </c>
      <c r="L59" s="2"/>
      <c r="M59" s="5">
        <v>48.86</v>
      </c>
      <c r="N59" s="5">
        <v>2.35</v>
      </c>
      <c r="O59" s="2"/>
      <c r="P59" s="2"/>
    </row>
    <row r="60" spans="1:16" ht="48" x14ac:dyDescent="0.2">
      <c r="A60" s="2" t="s">
        <v>16</v>
      </c>
      <c r="B60" s="2" t="s">
        <v>276</v>
      </c>
      <c r="C60" s="2" t="s">
        <v>147</v>
      </c>
      <c r="D60" s="2" t="s">
        <v>277</v>
      </c>
      <c r="E60" s="2" t="s">
        <v>278</v>
      </c>
      <c r="F60" s="2" t="s">
        <v>278</v>
      </c>
      <c r="G60" s="2" t="s">
        <v>138</v>
      </c>
      <c r="H60" s="2" t="s">
        <v>43</v>
      </c>
      <c r="I60" s="3" t="s">
        <v>279</v>
      </c>
      <c r="J60" s="4">
        <v>45905</v>
      </c>
      <c r="K60" s="2" t="s">
        <v>151</v>
      </c>
      <c r="L60" s="2"/>
      <c r="M60" s="5">
        <v>48.96</v>
      </c>
      <c r="N60" s="5">
        <v>4.3600000000000003</v>
      </c>
      <c r="O60" s="2"/>
      <c r="P60" s="2"/>
    </row>
    <row r="61" spans="1:16" ht="32" x14ac:dyDescent="0.2">
      <c r="A61" s="2" t="s">
        <v>16</v>
      </c>
      <c r="B61" s="2" t="s">
        <v>280</v>
      </c>
      <c r="C61" s="2" t="s">
        <v>147</v>
      </c>
      <c r="D61" s="2" t="s">
        <v>281</v>
      </c>
      <c r="E61" s="2" t="s">
        <v>282</v>
      </c>
      <c r="F61" s="2" t="s">
        <v>282</v>
      </c>
      <c r="G61" s="2" t="s">
        <v>33</v>
      </c>
      <c r="H61" s="2" t="s">
        <v>34</v>
      </c>
      <c r="I61" s="3" t="s">
        <v>283</v>
      </c>
      <c r="J61" s="4">
        <v>45905</v>
      </c>
      <c r="K61" s="2" t="s">
        <v>151</v>
      </c>
      <c r="L61" s="2"/>
      <c r="M61" s="5">
        <v>47.99</v>
      </c>
      <c r="N61" s="5">
        <v>0.2</v>
      </c>
      <c r="O61" s="2"/>
      <c r="P61" s="2"/>
    </row>
    <row r="62" spans="1:16" ht="48" x14ac:dyDescent="0.2">
      <c r="A62" s="2" t="s">
        <v>16</v>
      </c>
      <c r="B62" s="2" t="s">
        <v>284</v>
      </c>
      <c r="C62" s="2" t="s">
        <v>147</v>
      </c>
      <c r="D62" s="2" t="s">
        <v>285</v>
      </c>
      <c r="E62" s="2" t="s">
        <v>286</v>
      </c>
      <c r="F62" s="2" t="s">
        <v>286</v>
      </c>
      <c r="G62" s="2" t="s">
        <v>18</v>
      </c>
      <c r="H62" s="2" t="s">
        <v>19</v>
      </c>
      <c r="I62" s="3" t="s">
        <v>287</v>
      </c>
      <c r="J62" s="4">
        <v>45905</v>
      </c>
      <c r="K62" s="2" t="s">
        <v>151</v>
      </c>
      <c r="L62" s="2"/>
      <c r="M62" s="5">
        <v>48.16</v>
      </c>
      <c r="N62" s="5">
        <v>-1.64</v>
      </c>
      <c r="O62" s="2"/>
      <c r="P62" s="2"/>
    </row>
    <row r="63" spans="1:16" ht="48" x14ac:dyDescent="0.2">
      <c r="A63" s="2" t="s">
        <v>16</v>
      </c>
      <c r="B63" s="2" t="s">
        <v>288</v>
      </c>
      <c r="C63" s="2" t="s">
        <v>147</v>
      </c>
      <c r="D63" s="2" t="s">
        <v>289</v>
      </c>
      <c r="E63" s="2" t="s">
        <v>290</v>
      </c>
      <c r="F63" s="2" t="s">
        <v>290</v>
      </c>
      <c r="G63" s="2" t="s">
        <v>291</v>
      </c>
      <c r="H63" s="2" t="s">
        <v>92</v>
      </c>
      <c r="I63" s="3" t="s">
        <v>292</v>
      </c>
      <c r="J63" s="4">
        <v>45905</v>
      </c>
      <c r="K63" s="2" t="s">
        <v>151</v>
      </c>
      <c r="L63" s="2"/>
      <c r="M63" s="5">
        <v>48.53</v>
      </c>
      <c r="N63" s="5">
        <v>2.2400000000000002</v>
      </c>
      <c r="O63" s="2"/>
      <c r="P63" s="2"/>
    </row>
    <row r="64" spans="1:16" ht="48" x14ac:dyDescent="0.2">
      <c r="A64" s="2" t="s">
        <v>16</v>
      </c>
      <c r="B64" s="2" t="s">
        <v>288</v>
      </c>
      <c r="C64" s="2" t="s">
        <v>147</v>
      </c>
      <c r="D64" s="2" t="s">
        <v>289</v>
      </c>
      <c r="E64" s="2" t="s">
        <v>290</v>
      </c>
      <c r="F64" s="2" t="s">
        <v>290</v>
      </c>
      <c r="G64" s="2" t="s">
        <v>291</v>
      </c>
      <c r="H64" s="2" t="s">
        <v>92</v>
      </c>
      <c r="I64" s="3" t="s">
        <v>292</v>
      </c>
      <c r="J64" s="4">
        <v>45905</v>
      </c>
      <c r="K64" s="2" t="s">
        <v>151</v>
      </c>
      <c r="L64" s="2"/>
      <c r="M64" s="5">
        <v>48.53</v>
      </c>
      <c r="N64" s="5">
        <v>2.2400000000000002</v>
      </c>
      <c r="O64" s="2"/>
      <c r="P64" s="2"/>
    </row>
    <row r="65" spans="1:16" ht="32" x14ac:dyDescent="0.2">
      <c r="A65" s="2" t="s">
        <v>16</v>
      </c>
      <c r="B65" s="2" t="s">
        <v>293</v>
      </c>
      <c r="C65" s="2" t="s">
        <v>147</v>
      </c>
      <c r="D65" s="2" t="s">
        <v>294</v>
      </c>
      <c r="E65" s="2" t="s">
        <v>196</v>
      </c>
      <c r="F65" s="2"/>
      <c r="G65" s="2" t="s">
        <v>196</v>
      </c>
      <c r="H65" s="2" t="s">
        <v>22</v>
      </c>
      <c r="I65" s="3" t="s">
        <v>90</v>
      </c>
      <c r="J65" s="4">
        <v>45905</v>
      </c>
      <c r="K65" s="2" t="s">
        <v>151</v>
      </c>
      <c r="L65" s="2"/>
      <c r="M65" s="5">
        <v>49.56</v>
      </c>
      <c r="N65" s="5">
        <v>3.62</v>
      </c>
      <c r="O65" s="2"/>
      <c r="P65" s="2"/>
    </row>
    <row r="66" spans="1:16" ht="80" x14ac:dyDescent="0.2">
      <c r="A66" s="2" t="s">
        <v>16</v>
      </c>
      <c r="B66" s="2" t="s">
        <v>295</v>
      </c>
      <c r="C66" s="2" t="s">
        <v>147</v>
      </c>
      <c r="D66" s="2" t="s">
        <v>296</v>
      </c>
      <c r="E66" s="2" t="s">
        <v>297</v>
      </c>
      <c r="F66" s="2" t="s">
        <v>297</v>
      </c>
      <c r="G66" s="2" t="s">
        <v>291</v>
      </c>
      <c r="H66" s="2" t="s">
        <v>92</v>
      </c>
      <c r="I66" s="3" t="s">
        <v>298</v>
      </c>
      <c r="J66" s="4">
        <v>45905</v>
      </c>
      <c r="K66" s="2" t="s">
        <v>151</v>
      </c>
      <c r="L66" s="2"/>
      <c r="M66" s="5">
        <v>48.53</v>
      </c>
      <c r="N66" s="5">
        <v>2.2400000000000002</v>
      </c>
      <c r="O66" s="2"/>
      <c r="P66" s="2"/>
    </row>
    <row r="67" spans="1:16" ht="32" x14ac:dyDescent="0.2">
      <c r="A67" s="2" t="s">
        <v>16</v>
      </c>
      <c r="B67" s="2" t="s">
        <v>299</v>
      </c>
      <c r="C67" s="2" t="s">
        <v>147</v>
      </c>
      <c r="D67" s="2" t="s">
        <v>300</v>
      </c>
      <c r="E67" s="2" t="s">
        <v>301</v>
      </c>
      <c r="F67" s="2" t="s">
        <v>301</v>
      </c>
      <c r="G67" s="2" t="s">
        <v>21</v>
      </c>
      <c r="H67" s="2" t="s">
        <v>22</v>
      </c>
      <c r="I67" s="3" t="s">
        <v>302</v>
      </c>
      <c r="J67" s="4">
        <v>45905</v>
      </c>
      <c r="K67" s="2" t="s">
        <v>151</v>
      </c>
      <c r="L67" s="2"/>
      <c r="M67" s="5">
        <v>50.53</v>
      </c>
      <c r="N67" s="5">
        <v>3.22</v>
      </c>
      <c r="O67" s="2"/>
      <c r="P67" s="2"/>
    </row>
    <row r="68" spans="1:16" ht="48" x14ac:dyDescent="0.2">
      <c r="A68" s="2" t="s">
        <v>16</v>
      </c>
      <c r="B68" s="2" t="s">
        <v>303</v>
      </c>
      <c r="C68" s="2" t="s">
        <v>147</v>
      </c>
      <c r="D68" s="2" t="s">
        <v>304</v>
      </c>
      <c r="E68" s="2" t="s">
        <v>305</v>
      </c>
      <c r="F68" s="2" t="s">
        <v>305</v>
      </c>
      <c r="G68" s="2" t="s">
        <v>306</v>
      </c>
      <c r="H68" s="2" t="s">
        <v>306</v>
      </c>
      <c r="I68" s="3" t="s">
        <v>307</v>
      </c>
      <c r="J68" s="4">
        <v>45905</v>
      </c>
      <c r="K68" s="2" t="s">
        <v>151</v>
      </c>
      <c r="L68" s="2"/>
      <c r="M68" s="5">
        <v>16.25</v>
      </c>
      <c r="N68" s="5">
        <v>-61.55</v>
      </c>
      <c r="O68" s="2"/>
      <c r="P68" s="2"/>
    </row>
    <row r="69" spans="1:16" ht="80" x14ac:dyDescent="0.2">
      <c r="A69" s="2" t="s">
        <v>16</v>
      </c>
      <c r="B69" s="2" t="s">
        <v>308</v>
      </c>
      <c r="C69" s="2" t="s">
        <v>147</v>
      </c>
      <c r="D69" s="2" t="s">
        <v>309</v>
      </c>
      <c r="E69" s="2" t="s">
        <v>310</v>
      </c>
      <c r="F69" s="2" t="s">
        <v>310</v>
      </c>
      <c r="G69" s="2" t="s">
        <v>217</v>
      </c>
      <c r="H69" s="2" t="s">
        <v>22</v>
      </c>
      <c r="I69" s="3" t="s">
        <v>311</v>
      </c>
      <c r="J69" s="4">
        <v>45905</v>
      </c>
      <c r="K69" s="2" t="s">
        <v>151</v>
      </c>
      <c r="L69" s="2"/>
      <c r="M69" s="5">
        <v>49.93</v>
      </c>
      <c r="N69" s="5">
        <v>2.29</v>
      </c>
      <c r="O69" s="2"/>
      <c r="P69" s="2"/>
    </row>
    <row r="70" spans="1:16" ht="48" x14ac:dyDescent="0.2">
      <c r="A70" s="2" t="s">
        <v>16</v>
      </c>
      <c r="B70" s="2" t="s">
        <v>312</v>
      </c>
      <c r="C70" s="2" t="s">
        <v>147</v>
      </c>
      <c r="D70" s="2" t="s">
        <v>313</v>
      </c>
      <c r="E70" s="2" t="s">
        <v>314</v>
      </c>
      <c r="F70" s="2" t="s">
        <v>314</v>
      </c>
      <c r="G70" s="2" t="s">
        <v>85</v>
      </c>
      <c r="H70" s="2" t="s">
        <v>42</v>
      </c>
      <c r="I70" s="3" t="s">
        <v>315</v>
      </c>
      <c r="J70" s="4">
        <v>45905</v>
      </c>
      <c r="K70" s="2" t="s">
        <v>151</v>
      </c>
      <c r="L70" s="2"/>
      <c r="M70" s="5">
        <v>44.35</v>
      </c>
      <c r="N70" s="5">
        <v>2.57</v>
      </c>
      <c r="O70" s="2"/>
      <c r="P70" s="2"/>
    </row>
    <row r="71" spans="1:16" ht="64" x14ac:dyDescent="0.2">
      <c r="A71" s="2" t="s">
        <v>16</v>
      </c>
      <c r="B71" s="2" t="s">
        <v>316</v>
      </c>
      <c r="C71" s="2" t="s">
        <v>147</v>
      </c>
      <c r="D71" s="2" t="s">
        <v>317</v>
      </c>
      <c r="E71" s="2" t="s">
        <v>318</v>
      </c>
      <c r="F71" s="2" t="s">
        <v>318</v>
      </c>
      <c r="G71" s="2" t="s">
        <v>98</v>
      </c>
      <c r="H71" s="2" t="s">
        <v>34</v>
      </c>
      <c r="I71" s="3" t="s">
        <v>319</v>
      </c>
      <c r="J71" s="4">
        <v>45905</v>
      </c>
      <c r="K71" s="2" t="s">
        <v>151</v>
      </c>
      <c r="L71" s="2"/>
      <c r="M71" s="5">
        <v>48.15</v>
      </c>
      <c r="N71" s="5">
        <v>-0.65</v>
      </c>
      <c r="O71" s="2"/>
      <c r="P71" s="2"/>
    </row>
    <row r="72" spans="1:16" ht="112" x14ac:dyDescent="0.2">
      <c r="A72" s="2" t="s">
        <v>16</v>
      </c>
      <c r="B72" s="2" t="s">
        <v>320</v>
      </c>
      <c r="C72" s="2" t="s">
        <v>147</v>
      </c>
      <c r="D72" s="2" t="s">
        <v>321</v>
      </c>
      <c r="E72" s="2" t="s">
        <v>322</v>
      </c>
      <c r="F72" s="2" t="s">
        <v>322</v>
      </c>
      <c r="G72" s="2" t="s">
        <v>225</v>
      </c>
      <c r="H72" s="2" t="s">
        <v>43</v>
      </c>
      <c r="I72" s="3" t="s">
        <v>323</v>
      </c>
      <c r="J72" s="4">
        <v>45905</v>
      </c>
      <c r="K72" s="2" t="s">
        <v>151</v>
      </c>
      <c r="L72" s="2"/>
      <c r="M72" s="5">
        <v>48.79</v>
      </c>
      <c r="N72" s="5">
        <v>6.16</v>
      </c>
      <c r="O72" s="2"/>
      <c r="P72" s="2"/>
    </row>
    <row r="73" spans="1:16" ht="48" x14ac:dyDescent="0.2">
      <c r="A73" s="2" t="s">
        <v>16</v>
      </c>
      <c r="B73" s="2" t="s">
        <v>324</v>
      </c>
      <c r="C73" s="2" t="s">
        <v>147</v>
      </c>
      <c r="D73" s="2" t="s">
        <v>325</v>
      </c>
      <c r="E73" s="2" t="s">
        <v>326</v>
      </c>
      <c r="F73" s="2" t="s">
        <v>326</v>
      </c>
      <c r="G73" s="2" t="s">
        <v>38</v>
      </c>
      <c r="H73" s="2" t="s">
        <v>39</v>
      </c>
      <c r="I73" s="3" t="s">
        <v>327</v>
      </c>
      <c r="J73" s="4">
        <v>45905</v>
      </c>
      <c r="K73" s="2" t="s">
        <v>151</v>
      </c>
      <c r="L73" s="2"/>
      <c r="M73" s="5">
        <v>43.46</v>
      </c>
      <c r="N73" s="5">
        <v>6.25</v>
      </c>
      <c r="O73" s="2"/>
      <c r="P73" s="2"/>
    </row>
    <row r="74" spans="1:16" ht="64" x14ac:dyDescent="0.2">
      <c r="A74" s="2" t="s">
        <v>16</v>
      </c>
      <c r="B74" s="2" t="s">
        <v>328</v>
      </c>
      <c r="C74" s="2" t="s">
        <v>147</v>
      </c>
      <c r="D74" s="2" t="s">
        <v>329</v>
      </c>
      <c r="E74" s="2" t="s">
        <v>330</v>
      </c>
      <c r="F74" s="2" t="s">
        <v>330</v>
      </c>
      <c r="G74" s="2" t="s">
        <v>138</v>
      </c>
      <c r="H74" s="2" t="s">
        <v>43</v>
      </c>
      <c r="I74" s="3" t="s">
        <v>331</v>
      </c>
      <c r="J74" s="4">
        <v>45905</v>
      </c>
      <c r="K74" s="2" t="s">
        <v>151</v>
      </c>
      <c r="L74" s="2"/>
      <c r="M74" s="5">
        <v>48.96</v>
      </c>
      <c r="N74" s="5">
        <v>4.3600000000000003</v>
      </c>
      <c r="O74" s="2"/>
      <c r="P74" s="2"/>
    </row>
    <row r="75" spans="1:16" ht="48" x14ac:dyDescent="0.2">
      <c r="A75" s="2" t="s">
        <v>16</v>
      </c>
      <c r="B75" s="2" t="s">
        <v>332</v>
      </c>
      <c r="C75" s="2" t="s">
        <v>147</v>
      </c>
      <c r="D75" s="2" t="s">
        <v>333</v>
      </c>
      <c r="E75" s="2" t="s">
        <v>334</v>
      </c>
      <c r="F75" s="2" t="s">
        <v>334</v>
      </c>
      <c r="G75" s="2" t="s">
        <v>335</v>
      </c>
      <c r="H75" s="2" t="s">
        <v>30</v>
      </c>
      <c r="I75" s="3" t="s">
        <v>336</v>
      </c>
      <c r="J75" s="4">
        <v>45905</v>
      </c>
      <c r="K75" s="2" t="s">
        <v>151</v>
      </c>
      <c r="L75" s="2"/>
      <c r="M75" s="5">
        <v>45.75</v>
      </c>
      <c r="N75" s="5">
        <v>0.16</v>
      </c>
      <c r="O75" s="2"/>
      <c r="P75" s="2"/>
    </row>
    <row r="76" spans="1:16" ht="48" x14ac:dyDescent="0.2">
      <c r="A76" s="2" t="s">
        <v>16</v>
      </c>
      <c r="B76" s="2" t="s">
        <v>337</v>
      </c>
      <c r="C76" s="2" t="s">
        <v>147</v>
      </c>
      <c r="D76" s="2" t="s">
        <v>338</v>
      </c>
      <c r="E76" s="2" t="s">
        <v>339</v>
      </c>
      <c r="F76" s="2" t="s">
        <v>339</v>
      </c>
      <c r="G76" s="2" t="s">
        <v>339</v>
      </c>
      <c r="H76" s="2" t="s">
        <v>39</v>
      </c>
      <c r="I76" s="3" t="s">
        <v>340</v>
      </c>
      <c r="J76" s="4">
        <v>45905</v>
      </c>
      <c r="K76" s="2" t="s">
        <v>151</v>
      </c>
      <c r="L76" s="2"/>
      <c r="M76" s="5">
        <v>43.55</v>
      </c>
      <c r="N76" s="5">
        <v>6.3</v>
      </c>
      <c r="O76" s="2"/>
      <c r="P76" s="2"/>
    </row>
    <row r="77" spans="1:16" ht="48" x14ac:dyDescent="0.2">
      <c r="A77" s="2" t="s">
        <v>16</v>
      </c>
      <c r="B77" s="2" t="s">
        <v>280</v>
      </c>
      <c r="C77" s="2" t="s">
        <v>147</v>
      </c>
      <c r="D77" s="2" t="s">
        <v>341</v>
      </c>
      <c r="E77" s="2" t="s">
        <v>342</v>
      </c>
      <c r="F77" s="2" t="s">
        <v>342</v>
      </c>
      <c r="G77" s="2" t="s">
        <v>88</v>
      </c>
      <c r="H77" s="2" t="s">
        <v>89</v>
      </c>
      <c r="I77" s="3" t="s">
        <v>343</v>
      </c>
      <c r="J77" s="4">
        <v>45905</v>
      </c>
      <c r="K77" s="2" t="s">
        <v>151</v>
      </c>
      <c r="L77" s="2"/>
      <c r="M77" s="5">
        <v>49.09</v>
      </c>
      <c r="N77" s="5">
        <v>-0.36</v>
      </c>
      <c r="O77" s="2"/>
      <c r="P77" s="2"/>
    </row>
    <row r="78" spans="1:16" ht="80" x14ac:dyDescent="0.2">
      <c r="A78" s="2" t="s">
        <v>16</v>
      </c>
      <c r="B78" s="2" t="s">
        <v>280</v>
      </c>
      <c r="C78" s="2" t="s">
        <v>147</v>
      </c>
      <c r="D78" s="2" t="s">
        <v>344</v>
      </c>
      <c r="E78" s="2" t="s">
        <v>345</v>
      </c>
      <c r="F78" s="2" t="s">
        <v>345</v>
      </c>
      <c r="G78" s="2" t="s">
        <v>87</v>
      </c>
      <c r="H78" s="2" t="s">
        <v>36</v>
      </c>
      <c r="I78" s="3" t="s">
        <v>346</v>
      </c>
      <c r="J78" s="4">
        <v>45905</v>
      </c>
      <c r="K78" s="2" t="s">
        <v>151</v>
      </c>
      <c r="L78" s="2"/>
      <c r="M78" s="5">
        <v>46.78</v>
      </c>
      <c r="N78" s="5">
        <v>1.57</v>
      </c>
      <c r="O78" s="2"/>
      <c r="P78" s="2"/>
    </row>
    <row r="79" spans="1:16" ht="64" x14ac:dyDescent="0.2">
      <c r="A79" s="2" t="s">
        <v>16</v>
      </c>
      <c r="B79" s="2" t="s">
        <v>347</v>
      </c>
      <c r="C79" s="2" t="s">
        <v>147</v>
      </c>
      <c r="D79" s="2" t="s">
        <v>348</v>
      </c>
      <c r="E79" s="2" t="s">
        <v>349</v>
      </c>
      <c r="F79" s="2" t="s">
        <v>349</v>
      </c>
      <c r="G79" s="2" t="s">
        <v>44</v>
      </c>
      <c r="H79" s="2" t="s">
        <v>27</v>
      </c>
      <c r="I79" s="3" t="s">
        <v>350</v>
      </c>
      <c r="J79" s="4">
        <v>45905</v>
      </c>
      <c r="K79" s="2" t="s">
        <v>151</v>
      </c>
      <c r="L79" s="2"/>
      <c r="M79" s="5">
        <v>45.29</v>
      </c>
      <c r="N79" s="5">
        <v>5.58</v>
      </c>
      <c r="O79" s="2"/>
      <c r="P79" s="2"/>
    </row>
    <row r="80" spans="1:16" ht="48" x14ac:dyDescent="0.2">
      <c r="A80" s="2" t="s">
        <v>16</v>
      </c>
      <c r="B80" s="2" t="s">
        <v>187</v>
      </c>
      <c r="C80" s="2" t="s">
        <v>147</v>
      </c>
      <c r="D80" s="2" t="s">
        <v>351</v>
      </c>
      <c r="E80" s="2" t="s">
        <v>352</v>
      </c>
      <c r="F80" s="2" t="s">
        <v>352</v>
      </c>
      <c r="G80" s="2" t="s">
        <v>55</v>
      </c>
      <c r="H80" s="2" t="s">
        <v>42</v>
      </c>
      <c r="I80" s="3" t="s">
        <v>353</v>
      </c>
      <c r="J80" s="4">
        <v>45905</v>
      </c>
      <c r="K80" s="2" t="s">
        <v>151</v>
      </c>
      <c r="L80" s="2"/>
      <c r="M80" s="5">
        <v>42.6</v>
      </c>
      <c r="N80" s="5">
        <v>2.63</v>
      </c>
      <c r="O80" s="2"/>
      <c r="P80" s="2"/>
    </row>
    <row r="81" spans="1:16" ht="96" x14ac:dyDescent="0.2">
      <c r="A81" s="2" t="s">
        <v>16</v>
      </c>
      <c r="B81" s="2" t="s">
        <v>354</v>
      </c>
      <c r="C81" s="2" t="s">
        <v>147</v>
      </c>
      <c r="D81" s="2" t="s">
        <v>355</v>
      </c>
      <c r="E81" s="2" t="s">
        <v>356</v>
      </c>
      <c r="F81" s="2" t="s">
        <v>356</v>
      </c>
      <c r="G81" s="2" t="s">
        <v>357</v>
      </c>
      <c r="H81" s="2" t="s">
        <v>50</v>
      </c>
      <c r="I81" s="3" t="s">
        <v>358</v>
      </c>
      <c r="J81" s="4">
        <v>45905</v>
      </c>
      <c r="K81" s="2" t="s">
        <v>151</v>
      </c>
      <c r="L81" s="2"/>
      <c r="M81" s="5">
        <v>47.64</v>
      </c>
      <c r="N81" s="5">
        <v>6.1</v>
      </c>
      <c r="O81" s="2"/>
      <c r="P81" s="2"/>
    </row>
    <row r="82" spans="1:16" ht="48" x14ac:dyDescent="0.2">
      <c r="A82" s="2" t="s">
        <v>16</v>
      </c>
      <c r="B82" s="2" t="s">
        <v>359</v>
      </c>
      <c r="C82" s="2" t="s">
        <v>147</v>
      </c>
      <c r="D82" s="2" t="s">
        <v>360</v>
      </c>
      <c r="E82" s="2" t="s">
        <v>361</v>
      </c>
      <c r="F82" s="2" t="s">
        <v>361</v>
      </c>
      <c r="G82" s="2" t="s">
        <v>99</v>
      </c>
      <c r="H82" s="2" t="s">
        <v>89</v>
      </c>
      <c r="I82" s="3" t="s">
        <v>362</v>
      </c>
      <c r="J82" s="4">
        <v>45905</v>
      </c>
      <c r="K82" s="2" t="s">
        <v>151</v>
      </c>
      <c r="L82" s="2"/>
      <c r="M82" s="5">
        <v>49.65</v>
      </c>
      <c r="N82" s="5">
        <v>1.02</v>
      </c>
      <c r="O82" s="2"/>
      <c r="P82" s="2"/>
    </row>
    <row r="83" spans="1:16" ht="112" x14ac:dyDescent="0.2">
      <c r="A83" s="2" t="s">
        <v>16</v>
      </c>
      <c r="B83" s="2" t="s">
        <v>363</v>
      </c>
      <c r="C83" s="2" t="s">
        <v>147</v>
      </c>
      <c r="D83" s="2" t="s">
        <v>364</v>
      </c>
      <c r="E83" s="2" t="s">
        <v>365</v>
      </c>
      <c r="F83" s="2" t="s">
        <v>365</v>
      </c>
      <c r="G83" s="2" t="s">
        <v>366</v>
      </c>
      <c r="H83" s="2" t="s">
        <v>92</v>
      </c>
      <c r="I83" s="3" t="s">
        <v>367</v>
      </c>
      <c r="J83" s="4">
        <v>45905</v>
      </c>
      <c r="K83" s="2" t="s">
        <v>151</v>
      </c>
      <c r="L83" s="2"/>
      <c r="M83" s="5">
        <v>48.84</v>
      </c>
      <c r="N83" s="5">
        <v>2.2400000000000002</v>
      </c>
      <c r="O83" s="2"/>
      <c r="P83" s="2"/>
    </row>
    <row r="84" spans="1:16" ht="48" x14ac:dyDescent="0.2">
      <c r="A84" s="2" t="s">
        <v>16</v>
      </c>
      <c r="B84" s="2" t="s">
        <v>368</v>
      </c>
      <c r="C84" s="2" t="s">
        <v>147</v>
      </c>
      <c r="D84" s="2" t="s">
        <v>294</v>
      </c>
      <c r="E84" s="2" t="s">
        <v>196</v>
      </c>
      <c r="F84" s="2"/>
      <c r="G84" s="2" t="s">
        <v>196</v>
      </c>
      <c r="H84" s="2" t="s">
        <v>22</v>
      </c>
      <c r="I84" s="3" t="s">
        <v>369</v>
      </c>
      <c r="J84" s="4">
        <v>45905</v>
      </c>
      <c r="K84" s="2" t="s">
        <v>151</v>
      </c>
      <c r="L84" s="2"/>
      <c r="M84" s="5">
        <v>49.56</v>
      </c>
      <c r="N84" s="5">
        <v>3.62</v>
      </c>
      <c r="O84" s="2"/>
      <c r="P84" s="2"/>
    </row>
    <row r="85" spans="1:16" ht="32" x14ac:dyDescent="0.2">
      <c r="A85" s="2" t="s">
        <v>16</v>
      </c>
      <c r="B85" s="2" t="s">
        <v>370</v>
      </c>
      <c r="C85" s="2" t="s">
        <v>147</v>
      </c>
      <c r="D85" s="2" t="s">
        <v>371</v>
      </c>
      <c r="E85" s="2" t="s">
        <v>372</v>
      </c>
      <c r="F85" s="2" t="s">
        <v>372</v>
      </c>
      <c r="G85" s="2" t="s">
        <v>373</v>
      </c>
      <c r="H85" s="2" t="s">
        <v>92</v>
      </c>
      <c r="I85" s="3" t="s">
        <v>374</v>
      </c>
      <c r="J85" s="4">
        <v>45905</v>
      </c>
      <c r="K85" s="2" t="s">
        <v>151</v>
      </c>
      <c r="L85" s="2"/>
      <c r="M85" s="5">
        <v>49.05</v>
      </c>
      <c r="N85" s="5">
        <v>2.2200000000000002</v>
      </c>
      <c r="O85" s="2"/>
      <c r="P85" s="2"/>
    </row>
    <row r="86" spans="1:16" ht="64" x14ac:dyDescent="0.2">
      <c r="A86" s="2" t="s">
        <v>16</v>
      </c>
      <c r="B86" s="2" t="s">
        <v>375</v>
      </c>
      <c r="C86" s="2" t="s">
        <v>147</v>
      </c>
      <c r="D86" s="2" t="s">
        <v>376</v>
      </c>
      <c r="E86" s="2" t="s">
        <v>377</v>
      </c>
      <c r="F86" s="2" t="s">
        <v>377</v>
      </c>
      <c r="G86" s="2" t="s">
        <v>65</v>
      </c>
      <c r="H86" s="2" t="s">
        <v>39</v>
      </c>
      <c r="I86" s="3" t="s">
        <v>90</v>
      </c>
      <c r="J86" s="4">
        <v>45905</v>
      </c>
      <c r="K86" s="2" t="s">
        <v>151</v>
      </c>
      <c r="L86" s="2"/>
      <c r="M86" s="5">
        <v>44</v>
      </c>
      <c r="N86" s="5">
        <v>5.18</v>
      </c>
      <c r="O86" s="2"/>
      <c r="P86" s="2"/>
    </row>
    <row r="87" spans="1:16" ht="64" x14ac:dyDescent="0.2">
      <c r="A87" s="2" t="s">
        <v>16</v>
      </c>
      <c r="B87" s="2" t="s">
        <v>378</v>
      </c>
      <c r="C87" s="2" t="s">
        <v>147</v>
      </c>
      <c r="D87" s="2" t="s">
        <v>379</v>
      </c>
      <c r="E87" s="2" t="s">
        <v>271</v>
      </c>
      <c r="F87" s="2" t="s">
        <v>271</v>
      </c>
      <c r="G87" s="2" t="s">
        <v>196</v>
      </c>
      <c r="H87" s="2" t="s">
        <v>22</v>
      </c>
      <c r="I87" s="3" t="s">
        <v>272</v>
      </c>
      <c r="J87" s="4">
        <v>45905</v>
      </c>
      <c r="K87" s="2" t="s">
        <v>151</v>
      </c>
      <c r="L87" s="2"/>
      <c r="M87" s="5">
        <v>49.56</v>
      </c>
      <c r="N87" s="5">
        <v>3.62</v>
      </c>
      <c r="O87" s="2"/>
      <c r="P87" s="2"/>
    </row>
    <row r="88" spans="1:16" ht="64" x14ac:dyDescent="0.2">
      <c r="A88" s="2" t="s">
        <v>16</v>
      </c>
      <c r="B88" s="2" t="s">
        <v>380</v>
      </c>
      <c r="C88" s="2" t="s">
        <v>147</v>
      </c>
      <c r="D88" s="2" t="s">
        <v>381</v>
      </c>
      <c r="E88" s="2" t="s">
        <v>382</v>
      </c>
      <c r="F88" s="2" t="s">
        <v>382</v>
      </c>
      <c r="G88" s="2" t="s">
        <v>383</v>
      </c>
      <c r="H88" s="2" t="s">
        <v>42</v>
      </c>
      <c r="I88" s="3" t="s">
        <v>384</v>
      </c>
      <c r="J88" s="4">
        <v>45905</v>
      </c>
      <c r="K88" s="2" t="s">
        <v>151</v>
      </c>
      <c r="L88" s="2"/>
      <c r="M88" s="5">
        <v>44.52</v>
      </c>
      <c r="N88" s="5">
        <v>3.5</v>
      </c>
      <c r="O88" s="2"/>
      <c r="P88" s="2"/>
    </row>
    <row r="89" spans="1:16" ht="64" x14ac:dyDescent="0.2">
      <c r="A89" s="2" t="s">
        <v>16</v>
      </c>
      <c r="B89" s="2" t="s">
        <v>385</v>
      </c>
      <c r="C89" s="2" t="s">
        <v>147</v>
      </c>
      <c r="D89" s="2" t="s">
        <v>386</v>
      </c>
      <c r="E89" s="2" t="s">
        <v>387</v>
      </c>
      <c r="F89" s="2" t="s">
        <v>387</v>
      </c>
      <c r="G89" s="2" t="s">
        <v>70</v>
      </c>
      <c r="H89" s="2" t="s">
        <v>50</v>
      </c>
      <c r="I89" s="3" t="s">
        <v>388</v>
      </c>
      <c r="J89" s="4">
        <v>45905</v>
      </c>
      <c r="K89" s="2" t="s">
        <v>151</v>
      </c>
      <c r="L89" s="2"/>
      <c r="M89" s="5">
        <v>47.17</v>
      </c>
      <c r="N89" s="5">
        <v>6.36</v>
      </c>
      <c r="O89" s="2"/>
      <c r="P89" s="2"/>
    </row>
    <row r="90" spans="1:16" ht="48" x14ac:dyDescent="0.2">
      <c r="A90" s="2" t="s">
        <v>16</v>
      </c>
      <c r="B90" s="2" t="s">
        <v>389</v>
      </c>
      <c r="C90" s="2" t="s">
        <v>147</v>
      </c>
      <c r="D90" s="2" t="s">
        <v>390</v>
      </c>
      <c r="E90" s="2" t="s">
        <v>391</v>
      </c>
      <c r="F90" s="2" t="s">
        <v>391</v>
      </c>
      <c r="G90" s="2" t="s">
        <v>392</v>
      </c>
      <c r="H90" s="2" t="s">
        <v>30</v>
      </c>
      <c r="I90" s="3" t="s">
        <v>393</v>
      </c>
      <c r="J90" s="4">
        <v>45905</v>
      </c>
      <c r="K90" s="2" t="s">
        <v>151</v>
      </c>
      <c r="L90" s="2"/>
      <c r="M90" s="5">
        <v>44.85</v>
      </c>
      <c r="N90" s="5">
        <v>-0.56999999999999995</v>
      </c>
      <c r="O90" s="2"/>
      <c r="P90" s="2"/>
    </row>
    <row r="91" spans="1:16" ht="80" x14ac:dyDescent="0.2">
      <c r="A91" s="2" t="s">
        <v>16</v>
      </c>
      <c r="B91" s="2" t="s">
        <v>394</v>
      </c>
      <c r="C91" s="2" t="s">
        <v>147</v>
      </c>
      <c r="D91" s="2" t="s">
        <v>395</v>
      </c>
      <c r="E91" s="2" t="s">
        <v>396</v>
      </c>
      <c r="F91" s="2" t="s">
        <v>396</v>
      </c>
      <c r="G91" s="2" t="s">
        <v>77</v>
      </c>
      <c r="H91" s="2" t="s">
        <v>30</v>
      </c>
      <c r="I91" s="3" t="s">
        <v>397</v>
      </c>
      <c r="J91" s="4">
        <v>45905</v>
      </c>
      <c r="K91" s="2" t="s">
        <v>151</v>
      </c>
      <c r="L91" s="2"/>
      <c r="M91" s="5">
        <v>45.89</v>
      </c>
      <c r="N91" s="5">
        <v>1.23</v>
      </c>
      <c r="O91" s="2"/>
      <c r="P91" s="2"/>
    </row>
    <row r="92" spans="1:16" ht="32" x14ac:dyDescent="0.2">
      <c r="A92" s="2" t="s">
        <v>16</v>
      </c>
      <c r="B92" s="2" t="s">
        <v>398</v>
      </c>
      <c r="C92" s="2" t="s">
        <v>147</v>
      </c>
      <c r="D92" s="2" t="s">
        <v>399</v>
      </c>
      <c r="E92" s="2" t="s">
        <v>21</v>
      </c>
      <c r="F92" s="2"/>
      <c r="G92" s="2" t="s">
        <v>21</v>
      </c>
      <c r="H92" s="2" t="s">
        <v>22</v>
      </c>
      <c r="I92" s="3" t="s">
        <v>400</v>
      </c>
      <c r="J92" s="4">
        <v>45905</v>
      </c>
      <c r="K92" s="2" t="s">
        <v>151</v>
      </c>
      <c r="L92" s="2"/>
      <c r="M92" s="5">
        <v>50.53</v>
      </c>
      <c r="N92" s="5">
        <v>3.22</v>
      </c>
      <c r="O92" s="2"/>
      <c r="P92" s="2"/>
    </row>
    <row r="93" spans="1:16" ht="48" x14ac:dyDescent="0.2">
      <c r="A93" s="2" t="s">
        <v>16</v>
      </c>
      <c r="B93" s="2" t="s">
        <v>401</v>
      </c>
      <c r="C93" s="2" t="s">
        <v>147</v>
      </c>
      <c r="D93" s="2" t="s">
        <v>402</v>
      </c>
      <c r="E93" s="2" t="s">
        <v>403</v>
      </c>
      <c r="F93" s="2" t="s">
        <v>403</v>
      </c>
      <c r="G93" s="2" t="s">
        <v>404</v>
      </c>
      <c r="H93" s="2" t="s">
        <v>43</v>
      </c>
      <c r="I93" s="3" t="s">
        <v>405</v>
      </c>
      <c r="J93" s="4">
        <v>45905</v>
      </c>
      <c r="K93" s="2" t="s">
        <v>151</v>
      </c>
      <c r="L93" s="2"/>
      <c r="M93" s="5">
        <v>48.6</v>
      </c>
      <c r="N93" s="5">
        <v>7.55</v>
      </c>
      <c r="O93" s="2"/>
      <c r="P93" s="2"/>
    </row>
    <row r="94" spans="1:16" ht="64" x14ac:dyDescent="0.2">
      <c r="A94" s="2" t="s">
        <v>16</v>
      </c>
      <c r="B94" s="2" t="s">
        <v>406</v>
      </c>
      <c r="C94" s="2" t="s">
        <v>147</v>
      </c>
      <c r="D94" s="2" t="s">
        <v>407</v>
      </c>
      <c r="E94" s="2" t="s">
        <v>391</v>
      </c>
      <c r="F94" s="2" t="s">
        <v>391</v>
      </c>
      <c r="G94" s="2" t="s">
        <v>392</v>
      </c>
      <c r="H94" s="2" t="s">
        <v>30</v>
      </c>
      <c r="I94" s="3" t="s">
        <v>408</v>
      </c>
      <c r="J94" s="4">
        <v>45905</v>
      </c>
      <c r="K94" s="2" t="s">
        <v>151</v>
      </c>
      <c r="L94" s="2"/>
      <c r="M94" s="5">
        <v>44.85</v>
      </c>
      <c r="N94" s="5">
        <v>-0.56999999999999995</v>
      </c>
      <c r="O94" s="2"/>
      <c r="P94" s="2"/>
    </row>
    <row r="95" spans="1:16" ht="48" x14ac:dyDescent="0.2">
      <c r="A95" s="2" t="s">
        <v>16</v>
      </c>
      <c r="B95" s="2" t="s">
        <v>409</v>
      </c>
      <c r="C95" s="2" t="s">
        <v>147</v>
      </c>
      <c r="D95" s="2" t="s">
        <v>410</v>
      </c>
      <c r="E95" s="2" t="s">
        <v>411</v>
      </c>
      <c r="F95" s="2" t="s">
        <v>411</v>
      </c>
      <c r="G95" s="2" t="s">
        <v>83</v>
      </c>
      <c r="H95" s="2" t="s">
        <v>412</v>
      </c>
      <c r="I95" s="3" t="s">
        <v>413</v>
      </c>
      <c r="J95" s="4">
        <v>45909</v>
      </c>
      <c r="K95" s="2" t="s">
        <v>414</v>
      </c>
      <c r="L95" s="2"/>
      <c r="M95" s="5">
        <v>43.54</v>
      </c>
      <c r="N95" s="5">
        <v>5.09</v>
      </c>
      <c r="O95" s="2"/>
      <c r="P95" s="2"/>
    </row>
    <row r="96" spans="1:16" ht="48" x14ac:dyDescent="0.2">
      <c r="A96" s="2" t="s">
        <v>16</v>
      </c>
      <c r="B96" s="2" t="s">
        <v>415</v>
      </c>
      <c r="C96" s="2" t="s">
        <v>147</v>
      </c>
      <c r="D96" s="2" t="s">
        <v>416</v>
      </c>
      <c r="E96" s="2" t="s">
        <v>86</v>
      </c>
      <c r="F96" s="2" t="s">
        <v>86</v>
      </c>
      <c r="G96" s="2" t="s">
        <v>87</v>
      </c>
      <c r="H96" s="2" t="s">
        <v>36</v>
      </c>
      <c r="I96" s="3" t="s">
        <v>417</v>
      </c>
      <c r="J96" s="4">
        <v>45912</v>
      </c>
      <c r="K96" s="2" t="s">
        <v>418</v>
      </c>
      <c r="L96" s="2"/>
      <c r="M96" s="5">
        <v>46.78</v>
      </c>
      <c r="N96" s="5">
        <v>1.57</v>
      </c>
      <c r="O96" s="2"/>
      <c r="P96" s="2"/>
    </row>
    <row r="97" spans="1:16" ht="48" x14ac:dyDescent="0.2">
      <c r="A97" s="2" t="s">
        <v>84</v>
      </c>
      <c r="B97" s="2" t="s">
        <v>419</v>
      </c>
      <c r="C97" s="2" t="s">
        <v>147</v>
      </c>
      <c r="D97" s="2" t="s">
        <v>420</v>
      </c>
      <c r="E97" s="2" t="s">
        <v>421</v>
      </c>
      <c r="F97" s="2" t="s">
        <v>421</v>
      </c>
      <c r="G97" s="2" t="s">
        <v>422</v>
      </c>
      <c r="H97" s="2" t="s">
        <v>43</v>
      </c>
      <c r="I97" s="3" t="s">
        <v>423</v>
      </c>
      <c r="J97" s="4">
        <v>45917</v>
      </c>
      <c r="K97" s="2" t="s">
        <v>424</v>
      </c>
      <c r="L97" s="2" t="s">
        <v>425</v>
      </c>
      <c r="M97" s="5">
        <v>49.1</v>
      </c>
      <c r="N97" s="5">
        <v>6.55</v>
      </c>
      <c r="O97" s="2"/>
      <c r="P97" s="2"/>
    </row>
    <row r="98" spans="1:16" ht="48" x14ac:dyDescent="0.2">
      <c r="A98" s="2" t="s">
        <v>16</v>
      </c>
      <c r="B98" s="2" t="s">
        <v>426</v>
      </c>
      <c r="C98" s="2" t="s">
        <v>147</v>
      </c>
      <c r="D98" s="2" t="s">
        <v>427</v>
      </c>
      <c r="E98" s="2" t="s">
        <v>421</v>
      </c>
      <c r="F98" s="2" t="s">
        <v>421</v>
      </c>
      <c r="G98" s="2" t="s">
        <v>422</v>
      </c>
      <c r="H98" s="2" t="s">
        <v>43</v>
      </c>
      <c r="I98" s="3" t="s">
        <v>428</v>
      </c>
      <c r="J98" s="4">
        <v>45920</v>
      </c>
      <c r="K98" s="2" t="s">
        <v>429</v>
      </c>
      <c r="L98" s="2"/>
      <c r="M98" s="5">
        <v>49.1</v>
      </c>
      <c r="N98" s="5">
        <v>6.55</v>
      </c>
      <c r="O98" s="2"/>
      <c r="P98" s="2"/>
    </row>
    <row r="99" spans="1:16" ht="48" x14ac:dyDescent="0.2">
      <c r="A99" s="2" t="s">
        <v>16</v>
      </c>
      <c r="B99" s="2" t="s">
        <v>430</v>
      </c>
      <c r="C99" s="2" t="s">
        <v>147</v>
      </c>
      <c r="D99" s="2" t="s">
        <v>431</v>
      </c>
      <c r="E99" s="2" t="s">
        <v>432</v>
      </c>
      <c r="F99" s="2" t="s">
        <v>432</v>
      </c>
      <c r="G99" s="2" t="s">
        <v>149</v>
      </c>
      <c r="H99" s="2" t="s">
        <v>42</v>
      </c>
      <c r="I99" s="3" t="s">
        <v>433</v>
      </c>
      <c r="J99" s="4">
        <v>45928</v>
      </c>
      <c r="K99" s="2" t="s">
        <v>434</v>
      </c>
      <c r="L99" s="2"/>
      <c r="M99" s="5">
        <v>43.69</v>
      </c>
      <c r="N99" s="5">
        <v>0.45</v>
      </c>
      <c r="O99" s="2"/>
      <c r="P99" s="2"/>
    </row>
  </sheetData>
  <conditionalFormatting sqref="A2:P99">
    <cfRule type="expression" dxfId="0" priority="1">
      <formula>LOWER($A2)="non"</formula>
    </cfRule>
  </conditionalFormatting>
  <dataValidations count="3">
    <dataValidation type="list" allowBlank="1" showErrorMessage="1" errorTitle="Valeur non reconnue" error="Choisissez une valeur proposée dans la liste." sqref="A2:A9801" xr:uid="{00000000-0002-0000-0000-000000000000}">
      <formula1>"Oui,Non"</formula1>
    </dataValidation>
    <dataValidation type="list" allowBlank="1" showErrorMessage="1" errorTitle="Valeur non reconnue" error="Choisissez une valeur proposée dans la liste." sqref="C2:C9801" xr:uid="{00000000-0002-0000-0000-000001000000}">
      <formula1>"Chef d'établissement,Directeur adjoint,Poste réservé aux élèves directeurs,Autre / non précisé"</formula1>
    </dataValidation>
    <dataValidation type="list" allowBlank="1" showErrorMessage="1" errorTitle="Valeur non reconnue" error="Choisissez une valeur proposée dans la liste." sqref="O2:O9801" xr:uid="{00000000-0002-0000-0000-000002000000}">
      <formula1>"Sanitaire,Médico-social,Social,Non précisé"</formula1>
    </dataValidation>
  </dataValidations>
  <pageMargins left="0.75" right="0.75" top="1" bottom="1" header="0.5" footer="0.5"/>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Postes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Olivier Llinares</cp:lastModifiedBy>
  <dcterms:created xsi:type="dcterms:W3CDTF">2026-07-15T12:30:44Z</dcterms:created>
  <dcterms:modified xsi:type="dcterms:W3CDTF">2026-07-15T15:42:27Z</dcterms:modified>
</cp:coreProperties>
</file>