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aillery-my.sharepoint.com/personal/olivier_aillery_com/Documents/Sources_POWER-BI/SOURCES PERSO/Data RH/"/>
    </mc:Choice>
  </mc:AlternateContent>
  <xr:revisionPtr revIDLastSave="161" documentId="13_ncr:1_{87E036FB-86D7-4C26-9F2D-D540DEFF698A}" xr6:coauthVersionLast="47" xr6:coauthVersionMax="47" xr10:uidLastSave="{16F41376-EF51-4209-91F7-419EF7D11076}"/>
  <bookViews>
    <workbookView xWindow="-108" yWindow="-108" windowWidth="23256" windowHeight="12456" activeTab="1" xr2:uid="{2B7BB460-5757-4EF5-B7D6-3A6272929930}"/>
  </bookViews>
  <sheets>
    <sheet name="Recap" sheetId="2" r:id="rId1"/>
    <sheet name="Annee N+1" sheetId="1" r:id="rId2"/>
  </sheets>
  <externalReferences>
    <externalReference r:id="rId3"/>
  </externalReferences>
  <definedNames>
    <definedName name="_xlnm._FilterDatabase" localSheetId="1" hidden="1">'Annee N+1'!$A$1:$N$1487</definedName>
    <definedName name="EffectifN1">'Annee N+1'!$A$1:$N$1487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640" i="1" l="1"/>
  <c r="N401" i="1"/>
  <c r="N153" i="1"/>
  <c r="N641" i="1"/>
  <c r="N638" i="1"/>
  <c r="N627" i="1"/>
  <c r="N624" i="1"/>
  <c r="N619" i="1"/>
  <c r="N617" i="1"/>
  <c r="N616" i="1"/>
  <c r="N614" i="1"/>
  <c r="N613" i="1"/>
  <c r="N612" i="1"/>
  <c r="N610" i="1"/>
  <c r="N609" i="1"/>
  <c r="N608" i="1"/>
  <c r="N607" i="1"/>
  <c r="N606" i="1"/>
  <c r="N605" i="1"/>
  <c r="N604" i="1"/>
  <c r="N603" i="1"/>
  <c r="N602" i="1"/>
  <c r="N601" i="1"/>
  <c r="N599" i="1"/>
  <c r="N598" i="1"/>
  <c r="N597" i="1"/>
  <c r="N596" i="1"/>
  <c r="N595" i="1"/>
  <c r="N594" i="1"/>
  <c r="N593" i="1"/>
  <c r="N592" i="1"/>
  <c r="N591" i="1"/>
  <c r="N590" i="1"/>
  <c r="N588" i="1"/>
  <c r="N587" i="1"/>
  <c r="N586" i="1"/>
  <c r="N584" i="1"/>
  <c r="N582" i="1"/>
  <c r="N583" i="1"/>
  <c r="N581" i="1"/>
  <c r="N580" i="1"/>
  <c r="N579" i="1"/>
  <c r="N577" i="1"/>
  <c r="N575" i="1"/>
  <c r="N576" i="1"/>
  <c r="N574" i="1"/>
  <c r="N572" i="1"/>
  <c r="N573" i="1"/>
  <c r="N571" i="1"/>
  <c r="N570" i="1"/>
  <c r="N569" i="1"/>
  <c r="N568" i="1"/>
  <c r="N565" i="1"/>
  <c r="N564" i="1"/>
  <c r="N563" i="1"/>
  <c r="N562" i="1"/>
  <c r="N561" i="1"/>
  <c r="N560" i="1"/>
  <c r="N559" i="1"/>
  <c r="N558" i="1"/>
  <c r="N557" i="1"/>
  <c r="N555" i="1"/>
  <c r="N554" i="1"/>
  <c r="N553" i="1"/>
  <c r="N552" i="1"/>
  <c r="N551" i="1"/>
  <c r="N550" i="1"/>
  <c r="N549" i="1"/>
  <c r="N548" i="1"/>
  <c r="N547" i="1"/>
  <c r="N546" i="1"/>
  <c r="N544" i="1"/>
  <c r="N543" i="1"/>
  <c r="N542" i="1"/>
  <c r="N541" i="1"/>
  <c r="N539" i="1"/>
  <c r="N538" i="1"/>
  <c r="N537" i="1"/>
  <c r="N536" i="1"/>
  <c r="N535" i="1"/>
  <c r="N533" i="1"/>
  <c r="N532" i="1"/>
  <c r="N531" i="1"/>
  <c r="N530" i="1"/>
  <c r="N529" i="1"/>
  <c r="N528" i="1"/>
  <c r="N527" i="1"/>
  <c r="N526" i="1"/>
  <c r="N524" i="1"/>
  <c r="N525" i="1"/>
  <c r="N521" i="1"/>
  <c r="N522" i="1"/>
  <c r="N520" i="1"/>
  <c r="N519" i="1"/>
  <c r="N518" i="1"/>
  <c r="N517" i="1"/>
  <c r="N516" i="1"/>
  <c r="N515" i="1"/>
  <c r="N514" i="1"/>
  <c r="N513" i="1"/>
  <c r="N511" i="1"/>
  <c r="N510" i="1"/>
  <c r="N509" i="1"/>
  <c r="N507" i="1"/>
  <c r="N508" i="1"/>
  <c r="N506" i="1"/>
  <c r="N505" i="1"/>
  <c r="N504" i="1"/>
  <c r="N503" i="1"/>
  <c r="N501" i="1"/>
  <c r="N500" i="1"/>
  <c r="N499" i="1"/>
  <c r="N498" i="1"/>
  <c r="N497" i="1"/>
  <c r="N496" i="1"/>
  <c r="N495" i="1"/>
  <c r="N493" i="1"/>
  <c r="N492" i="1"/>
  <c r="N490" i="1"/>
  <c r="N489" i="1"/>
  <c r="N488" i="1"/>
  <c r="N487" i="1"/>
  <c r="N486" i="1"/>
  <c r="N485" i="1"/>
  <c r="N483" i="1"/>
  <c r="N484" i="1"/>
  <c r="N482" i="1"/>
  <c r="N481" i="1"/>
  <c r="N479" i="1"/>
  <c r="N478" i="1"/>
  <c r="N477" i="1"/>
  <c r="N476" i="1"/>
  <c r="N475" i="1"/>
  <c r="N474" i="1"/>
  <c r="N473" i="1"/>
  <c r="N470" i="1"/>
  <c r="N472" i="1"/>
  <c r="N469" i="1"/>
  <c r="N468" i="1"/>
  <c r="N467" i="1"/>
  <c r="N465" i="1"/>
  <c r="N466" i="1"/>
  <c r="N464" i="1"/>
  <c r="N462" i="1"/>
  <c r="N463" i="1"/>
  <c r="N461" i="1"/>
  <c r="N459" i="1"/>
  <c r="N457" i="1"/>
  <c r="N458" i="1"/>
  <c r="N455" i="1"/>
  <c r="N456" i="1"/>
  <c r="N453" i="1"/>
  <c r="N454" i="1"/>
  <c r="N452" i="1"/>
  <c r="N451" i="1"/>
  <c r="N450" i="1"/>
  <c r="N448" i="1"/>
  <c r="N446" i="1"/>
  <c r="N447" i="1"/>
  <c r="N444" i="1"/>
  <c r="N445" i="1"/>
  <c r="N442" i="1"/>
  <c r="N443" i="1"/>
  <c r="N441" i="1"/>
  <c r="N440" i="1"/>
  <c r="N439" i="1"/>
  <c r="N437" i="1"/>
  <c r="N436" i="1"/>
  <c r="N435" i="1"/>
  <c r="N434" i="1"/>
  <c r="N433" i="1"/>
  <c r="N432" i="1"/>
  <c r="N431" i="1"/>
  <c r="N420" i="1"/>
  <c r="N421" i="1"/>
  <c r="N422" i="1"/>
  <c r="N423" i="1"/>
  <c r="N424" i="1"/>
  <c r="N425" i="1"/>
  <c r="N426" i="1"/>
  <c r="N428" i="1"/>
  <c r="N429" i="1"/>
  <c r="N430" i="1"/>
  <c r="N419" i="1"/>
  <c r="N418" i="1"/>
  <c r="N415" i="1"/>
  <c r="N416" i="1"/>
  <c r="N414" i="1"/>
  <c r="N413" i="1"/>
  <c r="N411" i="1"/>
  <c r="N412" i="1"/>
  <c r="N409" i="1"/>
  <c r="N410" i="1"/>
  <c r="N408" i="1"/>
  <c r="N406" i="1"/>
  <c r="N405" i="1"/>
  <c r="N404" i="1"/>
  <c r="N403" i="1"/>
  <c r="N402" i="1"/>
  <c r="N400" i="1"/>
  <c r="N397" i="1"/>
  <c r="N398" i="1"/>
  <c r="N399" i="1"/>
  <c r="N395" i="1"/>
  <c r="N393" i="1"/>
  <c r="N394" i="1"/>
  <c r="N392" i="1"/>
  <c r="N391" i="1"/>
  <c r="N389" i="1"/>
  <c r="N390" i="1"/>
  <c r="N387" i="1"/>
  <c r="N388" i="1"/>
  <c r="N385" i="1"/>
  <c r="N384" i="1"/>
  <c r="N383" i="1"/>
  <c r="N382" i="1"/>
  <c r="N381" i="1"/>
  <c r="N380" i="1"/>
  <c r="N378" i="1"/>
  <c r="N379" i="1"/>
  <c r="N377" i="1"/>
  <c r="N365" i="1"/>
  <c r="N366" i="1"/>
  <c r="N367" i="1"/>
  <c r="N368" i="1"/>
  <c r="N369" i="1"/>
  <c r="N370" i="1"/>
  <c r="N371" i="1"/>
  <c r="N372" i="1"/>
  <c r="N373" i="1"/>
  <c r="N374" i="1"/>
  <c r="N376" i="1"/>
  <c r="N363" i="1"/>
  <c r="N362" i="1"/>
  <c r="N360" i="1"/>
  <c r="N361" i="1"/>
  <c r="N359" i="1"/>
  <c r="N358" i="1"/>
  <c r="N357" i="1"/>
  <c r="N356" i="1"/>
  <c r="N355" i="1"/>
  <c r="N354" i="1"/>
  <c r="N352" i="1"/>
  <c r="N351" i="1"/>
  <c r="N350" i="1"/>
  <c r="N349" i="1"/>
  <c r="N348" i="1"/>
  <c r="N347" i="1"/>
  <c r="N346" i="1"/>
  <c r="N345" i="1"/>
  <c r="N344" i="1"/>
  <c r="N341" i="1"/>
  <c r="N343" i="1"/>
  <c r="N340" i="1"/>
  <c r="N328" i="1"/>
  <c r="N329" i="1"/>
  <c r="N330" i="1"/>
  <c r="N332" i="1"/>
  <c r="N333" i="1"/>
  <c r="N334" i="1"/>
  <c r="N335" i="1"/>
  <c r="N336" i="1"/>
  <c r="N337" i="1"/>
  <c r="N338" i="1"/>
  <c r="N339" i="1"/>
  <c r="N327" i="1"/>
  <c r="N326" i="1"/>
  <c r="N325" i="1"/>
  <c r="N323" i="1"/>
  <c r="N324" i="1"/>
  <c r="N321" i="1"/>
  <c r="N322" i="1"/>
  <c r="N319" i="1"/>
  <c r="N318" i="1"/>
  <c r="N317" i="1"/>
  <c r="N316" i="1"/>
  <c r="N315" i="1"/>
  <c r="N313" i="1"/>
  <c r="N314" i="1"/>
  <c r="N312" i="1"/>
  <c r="N311" i="1"/>
  <c r="N310" i="1"/>
  <c r="N307" i="1"/>
  <c r="N308" i="1"/>
  <c r="N306" i="1"/>
  <c r="N305" i="1"/>
  <c r="N304" i="1"/>
  <c r="N303" i="1"/>
  <c r="N302" i="1"/>
  <c r="N300" i="1"/>
  <c r="N301" i="1"/>
  <c r="N299" i="1"/>
  <c r="N297" i="1"/>
  <c r="N296" i="1"/>
  <c r="N295" i="1"/>
  <c r="N283" i="1"/>
  <c r="N284" i="1"/>
  <c r="N285" i="1"/>
  <c r="N286" i="1"/>
  <c r="N288" i="1"/>
  <c r="N289" i="1"/>
  <c r="N290" i="1"/>
  <c r="N291" i="1"/>
  <c r="N292" i="1"/>
  <c r="N293" i="1"/>
  <c r="N294" i="1"/>
  <c r="N281" i="1"/>
  <c r="N282" i="1"/>
  <c r="N280" i="1"/>
  <c r="N279" i="1"/>
  <c r="N278" i="1"/>
  <c r="N277" i="1"/>
  <c r="N274" i="1"/>
  <c r="N275" i="1"/>
  <c r="N273" i="1"/>
  <c r="N271" i="1"/>
  <c r="N272" i="1"/>
  <c r="N269" i="1"/>
  <c r="N270" i="1"/>
  <c r="N268" i="1"/>
  <c r="N267" i="1"/>
  <c r="N255" i="1"/>
  <c r="N256" i="1"/>
  <c r="N257" i="1"/>
  <c r="N258" i="1"/>
  <c r="N259" i="1"/>
  <c r="N260" i="1"/>
  <c r="N261" i="1"/>
  <c r="N262" i="1"/>
  <c r="N263" i="1"/>
  <c r="N264" i="1"/>
  <c r="N266" i="1"/>
  <c r="N253" i="1"/>
  <c r="N252" i="1"/>
  <c r="N251" i="1"/>
  <c r="N250" i="1"/>
  <c r="N249" i="1"/>
  <c r="N248" i="1"/>
  <c r="N246" i="1"/>
  <c r="N247" i="1"/>
  <c r="N245" i="1"/>
  <c r="N244" i="1"/>
  <c r="N242" i="1"/>
  <c r="N241" i="1"/>
  <c r="N240" i="1"/>
  <c r="N239" i="1"/>
  <c r="N238" i="1"/>
  <c r="N237" i="1"/>
  <c r="N236" i="1"/>
  <c r="N235" i="1"/>
  <c r="N234" i="1"/>
  <c r="N233" i="1"/>
  <c r="N231" i="1"/>
  <c r="N230" i="1"/>
  <c r="N229" i="1"/>
  <c r="N228" i="1"/>
  <c r="N227" i="1"/>
  <c r="N226" i="1"/>
  <c r="N225" i="1"/>
  <c r="N224" i="1"/>
  <c r="N222" i="1"/>
  <c r="N223" i="1"/>
  <c r="N220" i="1"/>
  <c r="N219" i="1"/>
  <c r="N218" i="1"/>
  <c r="N217" i="1"/>
  <c r="N216" i="1"/>
  <c r="N215" i="1"/>
  <c r="N214" i="1"/>
  <c r="N213" i="1"/>
  <c r="N211" i="1"/>
  <c r="N212" i="1"/>
  <c r="N209" i="1"/>
  <c r="N208" i="1"/>
  <c r="N207" i="1"/>
  <c r="N205" i="1"/>
  <c r="N206" i="1"/>
  <c r="N204" i="1"/>
  <c r="N203" i="1"/>
  <c r="N202" i="1"/>
  <c r="N200" i="1"/>
  <c r="N201" i="1"/>
  <c r="N198" i="1"/>
  <c r="N197" i="1"/>
  <c r="N195" i="1"/>
  <c r="N196" i="1"/>
  <c r="N194" i="1"/>
  <c r="N193" i="1"/>
  <c r="N192" i="1"/>
  <c r="N191" i="1"/>
  <c r="N190" i="1"/>
  <c r="N189" i="1"/>
  <c r="N186" i="1"/>
  <c r="N187" i="1"/>
  <c r="N184" i="1"/>
  <c r="N185" i="1"/>
  <c r="N172" i="1"/>
  <c r="N173" i="1"/>
  <c r="N174" i="1"/>
  <c r="N175" i="1"/>
  <c r="N176" i="1"/>
  <c r="N178" i="1"/>
  <c r="N179" i="1"/>
  <c r="N180" i="1"/>
  <c r="N181" i="1"/>
  <c r="N182" i="1"/>
  <c r="N183" i="1"/>
  <c r="N171" i="1"/>
  <c r="N170" i="1"/>
  <c r="N168" i="1"/>
  <c r="N169" i="1"/>
  <c r="N167" i="1"/>
  <c r="N165" i="1"/>
  <c r="N164" i="1"/>
  <c r="N163" i="1"/>
  <c r="N162" i="1"/>
  <c r="N161" i="1"/>
  <c r="N149" i="1"/>
  <c r="N150" i="1"/>
  <c r="N151" i="1"/>
  <c r="N152" i="1"/>
  <c r="N154" i="1"/>
  <c r="N156" i="1"/>
  <c r="N157" i="1"/>
  <c r="N158" i="1"/>
  <c r="N159" i="1"/>
  <c r="N160" i="1"/>
  <c r="N148" i="1"/>
  <c r="N147" i="1"/>
  <c r="N146" i="1"/>
  <c r="N145" i="1"/>
  <c r="N143" i="1"/>
  <c r="N142" i="1"/>
  <c r="N140" i="1"/>
  <c r="N141" i="1"/>
  <c r="N139" i="1"/>
  <c r="N138" i="1"/>
  <c r="N137" i="1"/>
  <c r="N136" i="1"/>
  <c r="N135" i="1"/>
  <c r="N132" i="1"/>
  <c r="N134" i="1"/>
  <c r="N131" i="1"/>
  <c r="N130" i="1"/>
  <c r="N129" i="1"/>
  <c r="N128" i="1"/>
  <c r="N127" i="1"/>
  <c r="N125" i="1"/>
  <c r="N126" i="1"/>
  <c r="N124" i="1"/>
  <c r="N123" i="1"/>
  <c r="N121" i="1"/>
  <c r="N120" i="1"/>
  <c r="N119" i="1"/>
  <c r="N118" i="1"/>
  <c r="N116" i="1"/>
  <c r="N117" i="1"/>
  <c r="N115" i="1"/>
  <c r="N114" i="1"/>
  <c r="N112" i="1"/>
  <c r="N113" i="1"/>
  <c r="N110" i="1"/>
  <c r="N109" i="1"/>
  <c r="N108" i="1"/>
  <c r="N107" i="1"/>
  <c r="N105" i="1"/>
  <c r="N106" i="1"/>
  <c r="N104" i="1"/>
  <c r="N103" i="1"/>
  <c r="N101" i="1"/>
  <c r="N102" i="1"/>
  <c r="N1487" i="1"/>
  <c r="N1486" i="1"/>
  <c r="N1485" i="1"/>
  <c r="N1481" i="1"/>
  <c r="N1482" i="1"/>
  <c r="N1483" i="1"/>
  <c r="N1484" i="1"/>
  <c r="N1480" i="1"/>
  <c r="N1479" i="1"/>
  <c r="N1478" i="1"/>
  <c r="N1477" i="1"/>
  <c r="N1476" i="1"/>
  <c r="N1475" i="1"/>
  <c r="N1474" i="1"/>
  <c r="N1472" i="1"/>
  <c r="N1473" i="1"/>
  <c r="N1470" i="1"/>
  <c r="N1471" i="1"/>
  <c r="N1469" i="1"/>
  <c r="N1467" i="1"/>
  <c r="N1468" i="1"/>
  <c r="N1465" i="1"/>
  <c r="N1466" i="1"/>
  <c r="N1464" i="1"/>
  <c r="N1463" i="1"/>
  <c r="N1462" i="1"/>
  <c r="N1461" i="1"/>
  <c r="N1460" i="1"/>
  <c r="N1458" i="1"/>
  <c r="N1459" i="1"/>
  <c r="N1457" i="1"/>
  <c r="N1455" i="1"/>
  <c r="N1456" i="1"/>
  <c r="N1454" i="1"/>
  <c r="N1453" i="1"/>
  <c r="N1452" i="1"/>
  <c r="N1451" i="1"/>
  <c r="N1450" i="1"/>
  <c r="N1449" i="1"/>
  <c r="N1448" i="1"/>
  <c r="N1447" i="1"/>
  <c r="N1446" i="1"/>
  <c r="N1445" i="1"/>
  <c r="N1443" i="1"/>
  <c r="N1444" i="1"/>
  <c r="N1442" i="1"/>
  <c r="N1441" i="1"/>
  <c r="N1440" i="1"/>
  <c r="N1439" i="1"/>
  <c r="N1437" i="1"/>
  <c r="N1438" i="1"/>
  <c r="N1436" i="1"/>
  <c r="N1434" i="1"/>
  <c r="N1435" i="1"/>
  <c r="N1432" i="1"/>
  <c r="N1433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3" i="1"/>
  <c r="N1414" i="1"/>
  <c r="N1402" i="1"/>
  <c r="N1403" i="1"/>
  <c r="N1404" i="1"/>
  <c r="N1405" i="1"/>
  <c r="N1406" i="1"/>
  <c r="N1407" i="1"/>
  <c r="N1408" i="1"/>
  <c r="N1409" i="1"/>
  <c r="N1410" i="1"/>
  <c r="N1411" i="1"/>
  <c r="N1412" i="1"/>
  <c r="N1401" i="1"/>
  <c r="N1400" i="1"/>
  <c r="N1399" i="1"/>
  <c r="N1388" i="1"/>
  <c r="N1389" i="1"/>
  <c r="N1390" i="1"/>
  <c r="N1391" i="1"/>
  <c r="N1392" i="1"/>
  <c r="N1393" i="1"/>
  <c r="N1394" i="1"/>
  <c r="N1395" i="1"/>
  <c r="N1396" i="1"/>
  <c r="N1397" i="1"/>
  <c r="N1398" i="1"/>
  <c r="N1387" i="1"/>
  <c r="N1386" i="1"/>
  <c r="N1375" i="1"/>
  <c r="N1376" i="1"/>
  <c r="N1377" i="1"/>
  <c r="N1378" i="1"/>
  <c r="N1379" i="1"/>
  <c r="N1380" i="1"/>
  <c r="N1381" i="1"/>
  <c r="N1382" i="1"/>
  <c r="N1383" i="1"/>
  <c r="N1384" i="1"/>
  <c r="N1385" i="1"/>
  <c r="N1373" i="1"/>
  <c r="N1374" i="1"/>
  <c r="N1362" i="1"/>
  <c r="N1363" i="1"/>
  <c r="N1364" i="1"/>
  <c r="N1365" i="1"/>
  <c r="N1366" i="1"/>
  <c r="N1367" i="1"/>
  <c r="N1368" i="1"/>
  <c r="N1369" i="1"/>
  <c r="N1370" i="1"/>
  <c r="N1371" i="1"/>
  <c r="N1372" i="1"/>
  <c r="N1351" i="1"/>
  <c r="N1352" i="1"/>
  <c r="N1353" i="1"/>
  <c r="N1354" i="1"/>
  <c r="N1355" i="1"/>
  <c r="N1356" i="1"/>
  <c r="N1357" i="1"/>
  <c r="N1358" i="1"/>
  <c r="N1359" i="1"/>
  <c r="N1360" i="1"/>
  <c r="N1361" i="1"/>
  <c r="N1349" i="1"/>
  <c r="N1350" i="1"/>
  <c r="N1348" i="1"/>
  <c r="N1347" i="1"/>
  <c r="N1345" i="1"/>
  <c r="N1346" i="1"/>
  <c r="N1344" i="1"/>
  <c r="N1341" i="1"/>
  <c r="N1342" i="1"/>
  <c r="N1343" i="1"/>
  <c r="N1340" i="1"/>
  <c r="N1339" i="1"/>
  <c r="N1338" i="1"/>
  <c r="N1335" i="1"/>
  <c r="N1336" i="1"/>
  <c r="N1337" i="1"/>
  <c r="N1324" i="1"/>
  <c r="N1325" i="1"/>
  <c r="N1326" i="1"/>
  <c r="N1327" i="1"/>
  <c r="N1328" i="1"/>
  <c r="N1329" i="1"/>
  <c r="N1330" i="1"/>
  <c r="N1331" i="1"/>
  <c r="N1332" i="1"/>
  <c r="N1333" i="1"/>
  <c r="N1334" i="1"/>
  <c r="N1323" i="1"/>
  <c r="N1322" i="1"/>
  <c r="N1321" i="1"/>
  <c r="N1320" i="1"/>
  <c r="N1319" i="1"/>
  <c r="N1317" i="1"/>
  <c r="N1318" i="1"/>
  <c r="N1316" i="1"/>
  <c r="N1315" i="1"/>
  <c r="N1314" i="1"/>
  <c r="N1313" i="1"/>
  <c r="N1312" i="1"/>
  <c r="N1311" i="1"/>
  <c r="N1310" i="1"/>
  <c r="N1309" i="1"/>
  <c r="N1308" i="1"/>
  <c r="N1307" i="1"/>
  <c r="N1306" i="1"/>
  <c r="N1304" i="1"/>
  <c r="N1305" i="1"/>
  <c r="N1302" i="1"/>
  <c r="N1303" i="1"/>
  <c r="N1301" i="1"/>
  <c r="N1300" i="1"/>
  <c r="N1298" i="1"/>
  <c r="N1299" i="1"/>
  <c r="N1297" i="1"/>
  <c r="N1295" i="1"/>
  <c r="N1296" i="1"/>
  <c r="N1293" i="1"/>
  <c r="N1294" i="1"/>
  <c r="N1291" i="1"/>
  <c r="N1292" i="1"/>
  <c r="N1290" i="1"/>
  <c r="N1289" i="1"/>
  <c r="N1288" i="1"/>
  <c r="N1287" i="1"/>
  <c r="N1276" i="1"/>
  <c r="N1277" i="1"/>
  <c r="N1278" i="1"/>
  <c r="N1279" i="1"/>
  <c r="N1280" i="1"/>
  <c r="N1281" i="1"/>
  <c r="N1282" i="1"/>
  <c r="N1283" i="1"/>
  <c r="N1284" i="1"/>
  <c r="N1285" i="1"/>
  <c r="N1286" i="1"/>
  <c r="N1274" i="1"/>
  <c r="N1275" i="1"/>
  <c r="N1273" i="1"/>
  <c r="N1271" i="1"/>
  <c r="N1272" i="1"/>
  <c r="N1270" i="1"/>
  <c r="N1269" i="1"/>
  <c r="N1268" i="1"/>
  <c r="N1267" i="1"/>
  <c r="N1265" i="1"/>
  <c r="N1266" i="1"/>
  <c r="N1264" i="1"/>
  <c r="N1263" i="1"/>
  <c r="N1262" i="1"/>
  <c r="N1261" i="1"/>
  <c r="N1260" i="1"/>
  <c r="N1259" i="1"/>
  <c r="N1258" i="1"/>
  <c r="N1247" i="1"/>
  <c r="N1248" i="1"/>
  <c r="N1249" i="1"/>
  <c r="N1250" i="1"/>
  <c r="N1251" i="1"/>
  <c r="N1252" i="1"/>
  <c r="N1253" i="1"/>
  <c r="N1254" i="1"/>
  <c r="N1255" i="1"/>
  <c r="N1256" i="1"/>
  <c r="N1257" i="1"/>
  <c r="N1245" i="1"/>
  <c r="N1246" i="1"/>
  <c r="N1234" i="1"/>
  <c r="N1235" i="1"/>
  <c r="N1236" i="1"/>
  <c r="N1237" i="1"/>
  <c r="N1238" i="1"/>
  <c r="N1239" i="1"/>
  <c r="N1240" i="1"/>
  <c r="N1241" i="1"/>
  <c r="N1242" i="1"/>
  <c r="N1243" i="1"/>
  <c r="N1244" i="1"/>
  <c r="N1233" i="1"/>
  <c r="N1232" i="1"/>
  <c r="N1230" i="1"/>
  <c r="N1231" i="1"/>
  <c r="N1229" i="1"/>
  <c r="N1228" i="1"/>
  <c r="N1227" i="1"/>
  <c r="N1226" i="1"/>
  <c r="N1225" i="1"/>
  <c r="N1224" i="1"/>
  <c r="N1223" i="1"/>
  <c r="N1221" i="1"/>
  <c r="N1222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0" i="1"/>
  <c r="N1201" i="1"/>
  <c r="N1199" i="1"/>
  <c r="N1197" i="1"/>
  <c r="N1198" i="1"/>
  <c r="N1195" i="1"/>
  <c r="N1196" i="1"/>
  <c r="N1194" i="1"/>
  <c r="N1193" i="1"/>
  <c r="N1192" i="1"/>
  <c r="N1191" i="1"/>
  <c r="N1189" i="1"/>
  <c r="N1190" i="1"/>
  <c r="N1188" i="1"/>
  <c r="N1187" i="1"/>
  <c r="N1185" i="1"/>
  <c r="N1186" i="1"/>
  <c r="N1183" i="1"/>
  <c r="N1184" i="1"/>
  <c r="N1182" i="1"/>
  <c r="N1181" i="1"/>
  <c r="N1180" i="1"/>
  <c r="N1179" i="1"/>
  <c r="N1178" i="1"/>
  <c r="N1177" i="1"/>
  <c r="N1176" i="1"/>
  <c r="N1174" i="1"/>
  <c r="N1175" i="1"/>
  <c r="N1173" i="1"/>
  <c r="N1172" i="1"/>
  <c r="N1171" i="1"/>
  <c r="N1170" i="1"/>
  <c r="N1168" i="1"/>
  <c r="N1169" i="1"/>
  <c r="N1167" i="1"/>
  <c r="N1166" i="1"/>
  <c r="N1165" i="1"/>
  <c r="N1164" i="1"/>
  <c r="N1162" i="1"/>
  <c r="N1163" i="1"/>
  <c r="N1161" i="1"/>
  <c r="N1158" i="1"/>
  <c r="N1159" i="1"/>
  <c r="N1160" i="1"/>
  <c r="N1157" i="1"/>
  <c r="N1156" i="1"/>
  <c r="N1155" i="1"/>
  <c r="N1153" i="1"/>
  <c r="N1154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8" i="1"/>
  <c r="N1139" i="1"/>
  <c r="N1137" i="1"/>
  <c r="N1135" i="1"/>
  <c r="N1136" i="1"/>
  <c r="N1133" i="1"/>
  <c r="N1134" i="1"/>
  <c r="N1122" i="1"/>
  <c r="N1123" i="1"/>
  <c r="N1124" i="1"/>
  <c r="N1125" i="1"/>
  <c r="N1126" i="1"/>
  <c r="N1127" i="1"/>
  <c r="N1128" i="1"/>
  <c r="N1129" i="1"/>
  <c r="N1130" i="1"/>
  <c r="N1131" i="1"/>
  <c r="N1132" i="1"/>
  <c r="N1121" i="1"/>
  <c r="N1120" i="1"/>
  <c r="N1119" i="1"/>
  <c r="N1118" i="1"/>
  <c r="N1117" i="1"/>
  <c r="N1116" i="1"/>
  <c r="N1115" i="1"/>
  <c r="N1114" i="1"/>
  <c r="N1113" i="1"/>
  <c r="N1111" i="1"/>
  <c r="N1112" i="1"/>
  <c r="N1110" i="1"/>
  <c r="N1109" i="1"/>
  <c r="N1108" i="1"/>
  <c r="N1106" i="1"/>
  <c r="N1107" i="1"/>
  <c r="N1105" i="1"/>
  <c r="N1104" i="1"/>
  <c r="N1103" i="1"/>
  <c r="N1102" i="1"/>
  <c r="N1100" i="1"/>
  <c r="N1101" i="1"/>
  <c r="N1099" i="1"/>
  <c r="N1098" i="1"/>
  <c r="N1097" i="1"/>
  <c r="N1096" i="1"/>
  <c r="N1095" i="1"/>
  <c r="N1094" i="1"/>
  <c r="N1093" i="1"/>
  <c r="N1092" i="1"/>
  <c r="N1091" i="1"/>
  <c r="N1090" i="1"/>
  <c r="N1088" i="1"/>
  <c r="N1089" i="1"/>
  <c r="N1087" i="1"/>
  <c r="N1086" i="1"/>
  <c r="N1085" i="1"/>
  <c r="N1083" i="1"/>
  <c r="N1084" i="1"/>
  <c r="N1081" i="1"/>
  <c r="N1082" i="1"/>
  <c r="N1080" i="1"/>
  <c r="N1079" i="1"/>
  <c r="N1077" i="1"/>
  <c r="N1078" i="1"/>
  <c r="N1076" i="1"/>
  <c r="N1075" i="1"/>
  <c r="N1073" i="1"/>
  <c r="N1074" i="1"/>
  <c r="N1072" i="1"/>
  <c r="N1071" i="1"/>
  <c r="N1070" i="1"/>
  <c r="N1069" i="1"/>
  <c r="N1068" i="1"/>
  <c r="N1066" i="1"/>
  <c r="N1067" i="1"/>
  <c r="N1065" i="1"/>
  <c r="N1063" i="1"/>
  <c r="N1064" i="1"/>
  <c r="N1062" i="1"/>
  <c r="N1061" i="1"/>
  <c r="N1060" i="1"/>
  <c r="N1059" i="1"/>
  <c r="N1058" i="1"/>
  <c r="N1056" i="1"/>
  <c r="N1057" i="1"/>
  <c r="N1054" i="1"/>
  <c r="N1055" i="1"/>
  <c r="N1053" i="1"/>
  <c r="N1052" i="1"/>
  <c r="N1051" i="1"/>
  <c r="N1050" i="1"/>
  <c r="N1049" i="1"/>
  <c r="N1048" i="1"/>
  <c r="N1047" i="1"/>
  <c r="N1046" i="1"/>
  <c r="N1044" i="1"/>
  <c r="N1045" i="1"/>
  <c r="N1033" i="1"/>
  <c r="N1034" i="1"/>
  <c r="N1035" i="1"/>
  <c r="N1036" i="1"/>
  <c r="N1037" i="1"/>
  <c r="N1038" i="1"/>
  <c r="N1039" i="1"/>
  <c r="N1040" i="1"/>
  <c r="N1041" i="1"/>
  <c r="N1042" i="1"/>
  <c r="N1043" i="1"/>
  <c r="N1031" i="1"/>
  <c r="N1032" i="1"/>
  <c r="N1029" i="1"/>
  <c r="N1030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5" i="1"/>
  <c r="N1016" i="1"/>
  <c r="N1014" i="1"/>
  <c r="N1012" i="1"/>
  <c r="N1013" i="1"/>
  <c r="N1001" i="1"/>
  <c r="N1002" i="1"/>
  <c r="N1003" i="1"/>
  <c r="N1004" i="1"/>
  <c r="N1005" i="1"/>
  <c r="N1006" i="1"/>
  <c r="N1007" i="1"/>
  <c r="N1008" i="1"/>
  <c r="N1009" i="1"/>
  <c r="N1010" i="1"/>
  <c r="N1011" i="1"/>
  <c r="N999" i="1"/>
  <c r="N1000" i="1"/>
  <c r="N997" i="1"/>
  <c r="N998" i="1"/>
  <c r="N996" i="1"/>
  <c r="N995" i="1"/>
  <c r="N994" i="1"/>
  <c r="N993" i="1"/>
  <c r="N992" i="1"/>
  <c r="N991" i="1"/>
  <c r="N990" i="1"/>
  <c r="N989" i="1"/>
  <c r="N987" i="1"/>
  <c r="N988" i="1"/>
  <c r="N986" i="1"/>
  <c r="N985" i="1"/>
  <c r="N984" i="1"/>
  <c r="N982" i="1"/>
  <c r="N983" i="1"/>
  <c r="N981" i="1"/>
  <c r="N970" i="1"/>
  <c r="N971" i="1"/>
  <c r="N972" i="1"/>
  <c r="N973" i="1"/>
  <c r="N974" i="1"/>
  <c r="N975" i="1"/>
  <c r="N976" i="1"/>
  <c r="N977" i="1"/>
  <c r="N978" i="1"/>
  <c r="N979" i="1"/>
  <c r="N980" i="1"/>
  <c r="N969" i="1"/>
  <c r="N968" i="1"/>
  <c r="N967" i="1"/>
  <c r="N966" i="1"/>
  <c r="N964" i="1"/>
  <c r="N965" i="1"/>
  <c r="N963" i="1"/>
  <c r="N961" i="1"/>
  <c r="N962" i="1"/>
  <c r="N960" i="1"/>
  <c r="N949" i="1"/>
  <c r="N950" i="1"/>
  <c r="N951" i="1"/>
  <c r="N952" i="1"/>
  <c r="N953" i="1"/>
  <c r="N954" i="1"/>
  <c r="N955" i="1"/>
  <c r="N956" i="1"/>
  <c r="N957" i="1"/>
  <c r="N958" i="1"/>
  <c r="N959" i="1"/>
  <c r="N948" i="1"/>
  <c r="N947" i="1"/>
  <c r="N946" i="1"/>
  <c r="N945" i="1"/>
  <c r="N944" i="1"/>
  <c r="N943" i="1"/>
  <c r="N941" i="1"/>
  <c r="N942" i="1"/>
  <c r="N939" i="1"/>
  <c r="N940" i="1"/>
  <c r="N938" i="1"/>
  <c r="N927" i="1"/>
  <c r="N928" i="1"/>
  <c r="N929" i="1"/>
  <c r="N930" i="1"/>
  <c r="N931" i="1"/>
  <c r="N932" i="1"/>
  <c r="N933" i="1"/>
  <c r="N934" i="1"/>
  <c r="N935" i="1"/>
  <c r="N936" i="1"/>
  <c r="N937" i="1"/>
  <c r="N926" i="1"/>
  <c r="N924" i="1"/>
  <c r="N925" i="1"/>
  <c r="N923" i="1"/>
  <c r="N922" i="1"/>
  <c r="N921" i="1"/>
  <c r="N920" i="1"/>
  <c r="N919" i="1"/>
  <c r="N918" i="1"/>
  <c r="N917" i="1"/>
  <c r="N915" i="1"/>
  <c r="N916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0" i="1"/>
  <c r="N901" i="1"/>
  <c r="N898" i="1"/>
  <c r="N899" i="1"/>
  <c r="N897" i="1"/>
  <c r="N896" i="1"/>
  <c r="N895" i="1"/>
  <c r="N893" i="1"/>
  <c r="N894" i="1"/>
  <c r="N892" i="1"/>
  <c r="N891" i="1"/>
  <c r="N890" i="1"/>
  <c r="N889" i="1"/>
  <c r="N888" i="1"/>
  <c r="N886" i="1"/>
  <c r="N887" i="1"/>
  <c r="N885" i="1"/>
  <c r="N884" i="1"/>
  <c r="N883" i="1"/>
  <c r="N882" i="1"/>
  <c r="N881" i="1"/>
  <c r="N880" i="1"/>
  <c r="N879" i="1"/>
  <c r="N877" i="1"/>
  <c r="N878" i="1"/>
  <c r="N876" i="1"/>
  <c r="N874" i="1"/>
  <c r="N875" i="1"/>
  <c r="N873" i="1"/>
  <c r="N872" i="1"/>
  <c r="N871" i="1"/>
  <c r="N870" i="1"/>
  <c r="N869" i="1"/>
  <c r="N868" i="1"/>
  <c r="N867" i="1"/>
  <c r="N866" i="1"/>
  <c r="N865" i="1"/>
  <c r="N863" i="1"/>
  <c r="N864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7" i="1"/>
  <c r="N848" i="1"/>
  <c r="N846" i="1"/>
  <c r="N845" i="1"/>
  <c r="N843" i="1"/>
  <c r="N844" i="1"/>
  <c r="N842" i="1"/>
  <c r="N841" i="1"/>
  <c r="N839" i="1"/>
  <c r="N840" i="1"/>
  <c r="N838" i="1"/>
  <c r="N837" i="1"/>
  <c r="N835" i="1"/>
  <c r="N836" i="1"/>
  <c r="N833" i="1"/>
  <c r="N834" i="1"/>
  <c r="N832" i="1"/>
  <c r="N831" i="1"/>
  <c r="N830" i="1"/>
  <c r="N829" i="1"/>
  <c r="N828" i="1"/>
  <c r="N827" i="1"/>
  <c r="N826" i="1"/>
  <c r="N825" i="1"/>
  <c r="N824" i="1"/>
  <c r="N823" i="1"/>
  <c r="N821" i="1"/>
  <c r="N822" i="1"/>
  <c r="N820" i="1"/>
  <c r="N818" i="1"/>
  <c r="N819" i="1"/>
  <c r="N816" i="1"/>
  <c r="N817" i="1"/>
  <c r="N815" i="1"/>
  <c r="N806" i="1"/>
  <c r="N807" i="1"/>
  <c r="N808" i="1"/>
  <c r="N809" i="1"/>
  <c r="N810" i="1"/>
  <c r="N811" i="1"/>
  <c r="N812" i="1"/>
  <c r="N813" i="1"/>
  <c r="N814" i="1"/>
  <c r="N805" i="1"/>
  <c r="N804" i="1"/>
  <c r="N802" i="1"/>
  <c r="N803" i="1"/>
  <c r="N800" i="1"/>
  <c r="N801" i="1"/>
  <c r="N798" i="1"/>
  <c r="N799" i="1"/>
  <c r="N797" i="1"/>
  <c r="N796" i="1"/>
  <c r="N795" i="1"/>
  <c r="N793" i="1"/>
  <c r="N794" i="1"/>
  <c r="N791" i="1"/>
  <c r="N792" i="1"/>
  <c r="N790" i="1"/>
  <c r="N788" i="1"/>
  <c r="N789" i="1"/>
  <c r="N787" i="1"/>
  <c r="N786" i="1"/>
  <c r="N785" i="1"/>
  <c r="N784" i="1"/>
  <c r="N782" i="1"/>
  <c r="N783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5" i="1"/>
  <c r="N766" i="1"/>
  <c r="N764" i="1"/>
  <c r="N762" i="1"/>
  <c r="N763" i="1"/>
  <c r="N761" i="1"/>
  <c r="N760" i="1"/>
  <c r="N759" i="1"/>
  <c r="N758" i="1"/>
  <c r="N757" i="1"/>
  <c r="N754" i="1"/>
  <c r="N755" i="1"/>
  <c r="N756" i="1"/>
  <c r="N753" i="1"/>
  <c r="N742" i="1"/>
  <c r="N743" i="1"/>
  <c r="N744" i="1"/>
  <c r="N745" i="1"/>
  <c r="N746" i="1"/>
  <c r="N747" i="1"/>
  <c r="N748" i="1"/>
  <c r="N749" i="1"/>
  <c r="N750" i="1"/>
  <c r="N751" i="1"/>
  <c r="N752" i="1"/>
  <c r="N741" i="1"/>
  <c r="N740" i="1"/>
  <c r="N739" i="1"/>
  <c r="N738" i="1"/>
  <c r="N737" i="1"/>
  <c r="N736" i="1"/>
  <c r="N735" i="1"/>
  <c r="N734" i="1"/>
  <c r="N733" i="1"/>
  <c r="N732" i="1"/>
  <c r="N730" i="1"/>
  <c r="N731" i="1"/>
  <c r="N729" i="1"/>
  <c r="N727" i="1"/>
  <c r="N728" i="1"/>
  <c r="N725" i="1"/>
  <c r="N726" i="1"/>
  <c r="N724" i="1"/>
  <c r="N722" i="1"/>
  <c r="N723" i="1"/>
  <c r="N721" i="1"/>
  <c r="N719" i="1"/>
  <c r="N720" i="1"/>
  <c r="N718" i="1"/>
  <c r="N717" i="1"/>
  <c r="N716" i="1"/>
  <c r="N714" i="1"/>
  <c r="N715" i="1"/>
  <c r="N713" i="1"/>
  <c r="N712" i="1"/>
  <c r="N710" i="1"/>
  <c r="N711" i="1"/>
  <c r="N708" i="1"/>
  <c r="N709" i="1"/>
  <c r="N707" i="1"/>
  <c r="N706" i="1"/>
  <c r="N705" i="1"/>
  <c r="N704" i="1"/>
  <c r="N702" i="1"/>
  <c r="N703" i="1"/>
  <c r="N701" i="1"/>
  <c r="N700" i="1"/>
  <c r="N699" i="1"/>
  <c r="N697" i="1"/>
  <c r="N698" i="1"/>
  <c r="N696" i="1"/>
  <c r="N695" i="1"/>
  <c r="N694" i="1"/>
  <c r="N693" i="1"/>
  <c r="N692" i="1"/>
  <c r="N690" i="1"/>
  <c r="N691" i="1"/>
  <c r="N688" i="1"/>
  <c r="N689" i="1"/>
  <c r="N678" i="1"/>
  <c r="N679" i="1"/>
  <c r="N680" i="1"/>
  <c r="N681" i="1"/>
  <c r="N682" i="1"/>
  <c r="N683" i="1"/>
  <c r="N684" i="1"/>
  <c r="N685" i="1"/>
  <c r="N686" i="1"/>
  <c r="N687" i="1"/>
  <c r="N677" i="1"/>
  <c r="N676" i="1"/>
  <c r="N665" i="1"/>
  <c r="N666" i="1"/>
  <c r="N667" i="1"/>
  <c r="N668" i="1"/>
  <c r="N669" i="1"/>
  <c r="N670" i="1"/>
  <c r="N671" i="1"/>
  <c r="N672" i="1"/>
  <c r="N673" i="1"/>
  <c r="N674" i="1"/>
  <c r="N675" i="1"/>
  <c r="N663" i="1"/>
  <c r="N664" i="1"/>
  <c r="N661" i="1"/>
  <c r="N662" i="1"/>
  <c r="N660" i="1"/>
  <c r="N649" i="1"/>
  <c r="N650" i="1"/>
  <c r="N651" i="1"/>
  <c r="N652" i="1"/>
  <c r="N653" i="1"/>
  <c r="N654" i="1"/>
  <c r="N655" i="1"/>
  <c r="N656" i="1"/>
  <c r="N657" i="1"/>
  <c r="N658" i="1"/>
  <c r="N659" i="1"/>
  <c r="N647" i="1"/>
  <c r="N648" i="1"/>
  <c r="N645" i="1"/>
  <c r="N646" i="1"/>
  <c r="N644" i="1"/>
  <c r="N622" i="1"/>
  <c r="N633" i="1"/>
  <c r="N611" i="1"/>
  <c r="N589" i="1"/>
  <c r="N600" i="1"/>
  <c r="N578" i="1"/>
  <c r="N567" i="1"/>
  <c r="N556" i="1"/>
  <c r="N545" i="1"/>
  <c r="N534" i="1"/>
  <c r="N523" i="1"/>
  <c r="N502" i="1"/>
  <c r="N512" i="1"/>
  <c r="N491" i="1"/>
  <c r="N480" i="1"/>
  <c r="N471" i="1"/>
  <c r="N460" i="1"/>
  <c r="N449" i="1"/>
  <c r="N427" i="1"/>
  <c r="N438" i="1"/>
  <c r="N407" i="1"/>
  <c r="N417" i="1"/>
  <c r="N396" i="1"/>
  <c r="N386" i="1"/>
  <c r="N375" i="1"/>
  <c r="N353" i="1"/>
  <c r="N364" i="1"/>
  <c r="N342" i="1"/>
  <c r="N331" i="1"/>
  <c r="N320" i="1"/>
  <c r="N309" i="1"/>
  <c r="N298" i="1"/>
  <c r="N287" i="1"/>
  <c r="N276" i="1"/>
  <c r="N265" i="1"/>
  <c r="N254" i="1"/>
  <c r="N243" i="1"/>
  <c r="N232" i="1"/>
  <c r="N221" i="1"/>
  <c r="N210" i="1"/>
  <c r="N629" i="1"/>
  <c r="N628" i="1"/>
  <c r="N625" i="1"/>
  <c r="N626" i="1"/>
  <c r="N630" i="1"/>
  <c r="N632" i="1"/>
  <c r="N639" i="1"/>
  <c r="N642" i="1"/>
  <c r="N634" i="1"/>
  <c r="N635" i="1"/>
  <c r="N636" i="1"/>
  <c r="N637" i="1"/>
  <c r="N623" i="1"/>
  <c r="N631" i="1"/>
  <c r="N620" i="1"/>
  <c r="N621" i="1"/>
  <c r="N199" i="1"/>
  <c r="N188" i="1"/>
  <c r="N618" i="1"/>
  <c r="N177" i="1"/>
  <c r="N615" i="1"/>
  <c r="N166" i="1"/>
  <c r="N155" i="1"/>
  <c r="N144" i="1"/>
  <c r="N133" i="1"/>
  <c r="N122" i="1"/>
  <c r="N111" i="1"/>
  <c r="N100" i="1"/>
  <c r="N99" i="1"/>
  <c r="N97" i="1"/>
  <c r="N98" i="1"/>
  <c r="N95" i="1"/>
  <c r="N96" i="1"/>
  <c r="N94" i="1"/>
  <c r="N83" i="1"/>
  <c r="N84" i="1"/>
  <c r="N85" i="1"/>
  <c r="N585" i="1"/>
  <c r="N86" i="1"/>
  <c r="N87" i="1"/>
  <c r="N88" i="1"/>
  <c r="N89" i="1"/>
  <c r="N90" i="1"/>
  <c r="N91" i="1"/>
  <c r="N92" i="1"/>
  <c r="N93" i="1"/>
  <c r="N72" i="1"/>
  <c r="N73" i="1"/>
  <c r="N74" i="1"/>
  <c r="N75" i="1"/>
  <c r="N76" i="1"/>
  <c r="N77" i="1"/>
  <c r="N78" i="1"/>
  <c r="N79" i="1"/>
  <c r="N80" i="1"/>
  <c r="N81" i="1"/>
  <c r="N82" i="1"/>
  <c r="N71" i="1"/>
  <c r="N70" i="1"/>
  <c r="N68" i="1"/>
  <c r="N566" i="1"/>
  <c r="N69" i="1"/>
  <c r="N66" i="1"/>
  <c r="N67" i="1"/>
  <c r="N64" i="1"/>
  <c r="N65" i="1"/>
  <c r="N63" i="1"/>
  <c r="N62" i="1"/>
  <c r="N61" i="1"/>
  <c r="N59" i="1"/>
  <c r="N60" i="1"/>
  <c r="N58" i="1"/>
  <c r="N57" i="1"/>
  <c r="N55" i="1"/>
  <c r="N56" i="1"/>
  <c r="N54" i="1"/>
  <c r="N53" i="1"/>
  <c r="N51" i="1"/>
  <c r="N52" i="1"/>
  <c r="N50" i="1"/>
  <c r="N48" i="1"/>
  <c r="N49" i="1"/>
  <c r="N47" i="1"/>
  <c r="N45" i="1"/>
  <c r="N46" i="1"/>
  <c r="N43" i="1"/>
  <c r="N44" i="1"/>
  <c r="N42" i="1"/>
  <c r="N41" i="1"/>
  <c r="N40" i="1"/>
  <c r="N39" i="1"/>
  <c r="N38" i="1"/>
  <c r="N540" i="1"/>
  <c r="N37" i="1"/>
  <c r="N36" i="1"/>
  <c r="N34" i="1"/>
  <c r="N35" i="1"/>
  <c r="N33" i="1"/>
  <c r="N32" i="1"/>
  <c r="N30" i="1"/>
  <c r="N31" i="1"/>
  <c r="N28" i="1"/>
  <c r="N29" i="1"/>
  <c r="N27" i="1"/>
  <c r="N26" i="1"/>
  <c r="N25" i="1"/>
  <c r="N24" i="1"/>
  <c r="N22" i="1"/>
  <c r="N23" i="1"/>
  <c r="N21" i="1"/>
  <c r="N20" i="1"/>
  <c r="N19" i="1"/>
  <c r="N17" i="1"/>
  <c r="N18" i="1"/>
  <c r="N16" i="1"/>
  <c r="N14" i="1"/>
  <c r="N15" i="1"/>
  <c r="N13" i="1"/>
  <c r="N11" i="1"/>
  <c r="N12" i="1"/>
  <c r="N10" i="1"/>
  <c r="N9" i="1"/>
  <c r="N8" i="1"/>
  <c r="N6" i="1"/>
  <c r="N7" i="1"/>
  <c r="N5" i="1"/>
  <c r="N4" i="1"/>
  <c r="N3" i="1"/>
  <c r="N2" i="1"/>
  <c r="N494" i="1"/>
  <c r="N643" i="1"/>
  <c r="B12" i="2"/>
  <c r="B9" i="2"/>
  <c r="B16" i="2" l="1"/>
</calcChain>
</file>

<file path=xl/sharedStrings.xml><?xml version="1.0" encoding="utf-8"?>
<sst xmlns="http://schemas.openxmlformats.org/spreadsheetml/2006/main" count="14878" uniqueCount="2834">
  <si>
    <t>Matricule</t>
  </si>
  <si>
    <t>NOM</t>
  </si>
  <si>
    <t>PRENOM</t>
  </si>
  <si>
    <t>Sexe</t>
  </si>
  <si>
    <t>Site</t>
  </si>
  <si>
    <t>Statut</t>
  </si>
  <si>
    <t>Contrat</t>
  </si>
  <si>
    <t>Service</t>
  </si>
  <si>
    <t>Code Métier</t>
  </si>
  <si>
    <t>Code Métier Contrat</t>
  </si>
  <si>
    <t>Entrée</t>
  </si>
  <si>
    <t>Brut</t>
  </si>
  <si>
    <t>Naissance</t>
  </si>
  <si>
    <t>Brut Annuel</t>
  </si>
  <si>
    <t>A1499</t>
  </si>
  <si>
    <t>ABASSY</t>
  </si>
  <si>
    <t>Denys</t>
  </si>
  <si>
    <t>Homme</t>
  </si>
  <si>
    <t>Le Havre</t>
  </si>
  <si>
    <t>Agents de maîtrise</t>
  </si>
  <si>
    <t>CDD</t>
  </si>
  <si>
    <t>Production</t>
  </si>
  <si>
    <t>A005</t>
  </si>
  <si>
    <t>A005-002</t>
  </si>
  <si>
    <t>A1497</t>
  </si>
  <si>
    <t>ABRIC</t>
  </si>
  <si>
    <t>Germaine</t>
  </si>
  <si>
    <t>Femme</t>
  </si>
  <si>
    <t>Lille</t>
  </si>
  <si>
    <t>Employé</t>
  </si>
  <si>
    <t>Prestataire</t>
  </si>
  <si>
    <t>Finance</t>
  </si>
  <si>
    <t>A003</t>
  </si>
  <si>
    <t>A003-000</t>
  </si>
  <si>
    <t>Marguerite</t>
  </si>
  <si>
    <t>Brest</t>
  </si>
  <si>
    <t>Cadre</t>
  </si>
  <si>
    <t>Rel. Humaines</t>
  </si>
  <si>
    <t>A002</t>
  </si>
  <si>
    <t>A002-002</t>
  </si>
  <si>
    <t>A1494</t>
  </si>
  <si>
    <t>AGARDE</t>
  </si>
  <si>
    <t>Françoise</t>
  </si>
  <si>
    <t>Stagiaire</t>
  </si>
  <si>
    <t>A006</t>
  </si>
  <si>
    <t>A006-003</t>
  </si>
  <si>
    <t>A1484</t>
  </si>
  <si>
    <t>ATTAGLIA</t>
  </si>
  <si>
    <t>Norbert</t>
  </si>
  <si>
    <t>Marseille</t>
  </si>
  <si>
    <t>CDI</t>
  </si>
  <si>
    <t>Commercial</t>
  </si>
  <si>
    <t>A002-001</t>
  </si>
  <si>
    <t>A1481</t>
  </si>
  <si>
    <t>BAILLEIRON</t>
  </si>
  <si>
    <t>Geneviève</t>
  </si>
  <si>
    <t>Lyon</t>
  </si>
  <si>
    <t>A1477</t>
  </si>
  <si>
    <t>BALNERO</t>
  </si>
  <si>
    <t>Aline</t>
  </si>
  <si>
    <t>Toulouse</t>
  </si>
  <si>
    <t>Admin</t>
  </si>
  <si>
    <t>A001</t>
  </si>
  <si>
    <t>A001-002</t>
  </si>
  <si>
    <t>A1475</t>
  </si>
  <si>
    <t>BALUTIN</t>
  </si>
  <si>
    <t>Etienne</t>
  </si>
  <si>
    <t>Nantes</t>
  </si>
  <si>
    <t>Informatique</t>
  </si>
  <si>
    <t>A005-001</t>
  </si>
  <si>
    <t>A1474</t>
  </si>
  <si>
    <t>BARANGER</t>
  </si>
  <si>
    <t>Jean-Paul</t>
  </si>
  <si>
    <t>A004</t>
  </si>
  <si>
    <t>A004-000</t>
  </si>
  <si>
    <t>A1472</t>
  </si>
  <si>
    <t>BARBANGE</t>
  </si>
  <si>
    <t>Patrick</t>
  </si>
  <si>
    <t>A002-000</t>
  </si>
  <si>
    <t>A1471</t>
  </si>
  <si>
    <t>BARBAROCHE</t>
  </si>
  <si>
    <t>Denis</t>
  </si>
  <si>
    <t>A001-003</t>
  </si>
  <si>
    <t>A1470</t>
  </si>
  <si>
    <t>BARBEROY</t>
  </si>
  <si>
    <t>Andrée</t>
  </si>
  <si>
    <t>Strasbourg</t>
  </si>
  <si>
    <t>A006-001</t>
  </si>
  <si>
    <t>A1469</t>
  </si>
  <si>
    <t>BARBIZON</t>
  </si>
  <si>
    <t>Jean-Luc</t>
  </si>
  <si>
    <t>Intérim</t>
  </si>
  <si>
    <t>A005-005</t>
  </si>
  <si>
    <t>A1468</t>
  </si>
  <si>
    <t>BARDE</t>
  </si>
  <si>
    <t>André</t>
  </si>
  <si>
    <t>A004-003</t>
  </si>
  <si>
    <t>A1467</t>
  </si>
  <si>
    <t>BARETTE</t>
  </si>
  <si>
    <t>Annick</t>
  </si>
  <si>
    <t>A003-003</t>
  </si>
  <si>
    <t>A1466</t>
  </si>
  <si>
    <t>BARILLAUT</t>
  </si>
  <si>
    <t>René</t>
  </si>
  <si>
    <t>A002-005</t>
  </si>
  <si>
    <t>A1465</t>
  </si>
  <si>
    <t>BARNIZOT</t>
  </si>
  <si>
    <t>Claude</t>
  </si>
  <si>
    <t>A001-001</t>
  </si>
  <si>
    <t>A1464</t>
  </si>
  <si>
    <t>Guy</t>
  </si>
  <si>
    <t>A006-002</t>
  </si>
  <si>
    <t>A1463</t>
  </si>
  <si>
    <t>BARON</t>
  </si>
  <si>
    <t>A1462</t>
  </si>
  <si>
    <t>BARRAUD</t>
  </si>
  <si>
    <t>Berthe</t>
  </si>
  <si>
    <t>A004-001</t>
  </si>
  <si>
    <t>A1461</t>
  </si>
  <si>
    <t>BARRUTO</t>
  </si>
  <si>
    <t>Jean-Louis</t>
  </si>
  <si>
    <t>A003-001</t>
  </si>
  <si>
    <t>A1460</t>
  </si>
  <si>
    <t>BASSILLON</t>
  </si>
  <si>
    <t>Fabienne</t>
  </si>
  <si>
    <t>A1459</t>
  </si>
  <si>
    <t>BATTAVIA</t>
  </si>
  <si>
    <t>Jacques</t>
  </si>
  <si>
    <t>A1458</t>
  </si>
  <si>
    <t>BATUT</t>
  </si>
  <si>
    <t>Juliette</t>
  </si>
  <si>
    <t>A1457</t>
  </si>
  <si>
    <t>BAUBOIN</t>
  </si>
  <si>
    <t>Anna</t>
  </si>
  <si>
    <t>A005-000</t>
  </si>
  <si>
    <t>A1456</t>
  </si>
  <si>
    <t>BAYAT</t>
  </si>
  <si>
    <t>Sébastien</t>
  </si>
  <si>
    <t>A1455</t>
  </si>
  <si>
    <t>BAZIN</t>
  </si>
  <si>
    <t>Danièle</t>
  </si>
  <si>
    <t>A1454</t>
  </si>
  <si>
    <t>BAZUBER</t>
  </si>
  <si>
    <t>Daniel</t>
  </si>
  <si>
    <t>A1453</t>
  </si>
  <si>
    <t>Georgette</t>
  </si>
  <si>
    <t>A001-000</t>
  </si>
  <si>
    <t>A1452</t>
  </si>
  <si>
    <t>BEAUFILS</t>
  </si>
  <si>
    <t>Elisabeth</t>
  </si>
  <si>
    <t>A1451</t>
  </si>
  <si>
    <t>BEC</t>
  </si>
  <si>
    <t>A1450</t>
  </si>
  <si>
    <t>BECAQUET</t>
  </si>
  <si>
    <t>Georges</t>
  </si>
  <si>
    <t>A1449</t>
  </si>
  <si>
    <t>BECHAUVEAU</t>
  </si>
  <si>
    <t>Louis</t>
  </si>
  <si>
    <t>A1448</t>
  </si>
  <si>
    <t>BEILLOUX</t>
  </si>
  <si>
    <t>Jeanne</t>
  </si>
  <si>
    <t>A1447</t>
  </si>
  <si>
    <t>BELLAC</t>
  </si>
  <si>
    <t>Victor</t>
  </si>
  <si>
    <t>A1445</t>
  </si>
  <si>
    <t>BELLACROIX</t>
  </si>
  <si>
    <t>A1443</t>
  </si>
  <si>
    <t>BELLANGER</t>
  </si>
  <si>
    <t>Emmanuelle</t>
  </si>
  <si>
    <t>A003-002</t>
  </si>
  <si>
    <t>A1444</t>
  </si>
  <si>
    <t>Christiane</t>
  </si>
  <si>
    <t>A004-002</t>
  </si>
  <si>
    <t>A1442</t>
  </si>
  <si>
    <t>BELLANIC</t>
  </si>
  <si>
    <t>Lise</t>
  </si>
  <si>
    <t>A1441</t>
  </si>
  <si>
    <t>A001-005</t>
  </si>
  <si>
    <t>A1440</t>
  </si>
  <si>
    <t>BELUNG</t>
  </si>
  <si>
    <t>Josette</t>
  </si>
  <si>
    <t>A1439</t>
  </si>
  <si>
    <t>BENARD</t>
  </si>
  <si>
    <t>Pierre</t>
  </si>
  <si>
    <t>A1437</t>
  </si>
  <si>
    <t>BENAUD</t>
  </si>
  <si>
    <t>Jean</t>
  </si>
  <si>
    <t>A1438</t>
  </si>
  <si>
    <t>A1436</t>
  </si>
  <si>
    <t>BENEDICTE</t>
  </si>
  <si>
    <t>Manuel</t>
  </si>
  <si>
    <t>A1434</t>
  </si>
  <si>
    <t>BENETIERE</t>
  </si>
  <si>
    <t>John</t>
  </si>
  <si>
    <t>A1435</t>
  </si>
  <si>
    <t>Christian</t>
  </si>
  <si>
    <t>A1433</t>
  </si>
  <si>
    <t>BENOIT</t>
  </si>
  <si>
    <t>Philippe</t>
  </si>
  <si>
    <t>A005-003</t>
  </si>
  <si>
    <t>A1432</t>
  </si>
  <si>
    <t>BERANGER</t>
  </si>
  <si>
    <t>Axel</t>
  </si>
  <si>
    <t>A1431</t>
  </si>
  <si>
    <t>BERAVINIER</t>
  </si>
  <si>
    <t>Maurice</t>
  </si>
  <si>
    <t>A003-005</t>
  </si>
  <si>
    <t>A1430</t>
  </si>
  <si>
    <t>BERCHERON</t>
  </si>
  <si>
    <t>Michel</t>
  </si>
  <si>
    <t>A1428</t>
  </si>
  <si>
    <t>BERCOURT</t>
  </si>
  <si>
    <t>Gérard</t>
  </si>
  <si>
    <t>A1427</t>
  </si>
  <si>
    <t>BERGER</t>
  </si>
  <si>
    <t>A1426</t>
  </si>
  <si>
    <t>BERICOL</t>
  </si>
  <si>
    <t>A1425</t>
  </si>
  <si>
    <t>BERICOURT</t>
  </si>
  <si>
    <t>Guiseppe</t>
  </si>
  <si>
    <t>A1424</t>
  </si>
  <si>
    <t>BERLEROUX</t>
  </si>
  <si>
    <t>Jacqueline</t>
  </si>
  <si>
    <t>A1423</t>
  </si>
  <si>
    <t>Jean-Francois</t>
  </si>
  <si>
    <t>A1422</t>
  </si>
  <si>
    <t>BERNARD</t>
  </si>
  <si>
    <t>Marc</t>
  </si>
  <si>
    <t>A1421</t>
  </si>
  <si>
    <t>A1420</t>
  </si>
  <si>
    <t>BERRAT</t>
  </si>
  <si>
    <t>Catherine</t>
  </si>
  <si>
    <t>A1419</t>
  </si>
  <si>
    <t>BERSTEIN</t>
  </si>
  <si>
    <t>A1418</t>
  </si>
  <si>
    <t>BERTRAND</t>
  </si>
  <si>
    <t>Bernard</t>
  </si>
  <si>
    <t>A1417</t>
  </si>
  <si>
    <t>BERUCHARD</t>
  </si>
  <si>
    <t>Henriette</t>
  </si>
  <si>
    <t>A1416</t>
  </si>
  <si>
    <t>BESNARD</t>
  </si>
  <si>
    <t>A006-005</t>
  </si>
  <si>
    <t>A1415</t>
  </si>
  <si>
    <t>BESQUIEU</t>
  </si>
  <si>
    <t>A1414</t>
  </si>
  <si>
    <t>Raoul</t>
  </si>
  <si>
    <t>A1413</t>
  </si>
  <si>
    <t>BESSIS</t>
  </si>
  <si>
    <t>A1412</t>
  </si>
  <si>
    <t>A1411</t>
  </si>
  <si>
    <t>BETIN</t>
  </si>
  <si>
    <t>A1410</t>
  </si>
  <si>
    <t>BETTERIO</t>
  </si>
  <si>
    <t>A1409</t>
  </si>
  <si>
    <t>BEURIER</t>
  </si>
  <si>
    <t>A1408</t>
  </si>
  <si>
    <t>BEZAGUT</t>
  </si>
  <si>
    <t>A1407</t>
  </si>
  <si>
    <t>BEZIN</t>
  </si>
  <si>
    <t>Véronique</t>
  </si>
  <si>
    <t>A1406</t>
  </si>
  <si>
    <t>BIEFER</t>
  </si>
  <si>
    <t>Sylvie</t>
  </si>
  <si>
    <t>A1404</t>
  </si>
  <si>
    <t>BIJOT</t>
  </si>
  <si>
    <t>A1403</t>
  </si>
  <si>
    <t>BILANCOT</t>
  </si>
  <si>
    <t>Simone</t>
  </si>
  <si>
    <t>A1402</t>
  </si>
  <si>
    <t>BLACHARD</t>
  </si>
  <si>
    <t>A004-005</t>
  </si>
  <si>
    <t>A1401</t>
  </si>
  <si>
    <t>BLACHON</t>
  </si>
  <si>
    <t>Béatrice</t>
  </si>
  <si>
    <t>A1400</t>
  </si>
  <si>
    <t>BLAGER</t>
  </si>
  <si>
    <t>A1399</t>
  </si>
  <si>
    <t>BLAISE</t>
  </si>
  <si>
    <t>A1398</t>
  </si>
  <si>
    <t>BLANDAU</t>
  </si>
  <si>
    <t>Sidonie</t>
  </si>
  <si>
    <t>A1397</t>
  </si>
  <si>
    <t>Jean-Michel</t>
  </si>
  <si>
    <t>A1396</t>
  </si>
  <si>
    <t>BLANIC</t>
  </si>
  <si>
    <t>Thérèse</t>
  </si>
  <si>
    <t>A1395</t>
  </si>
  <si>
    <t>Renée</t>
  </si>
  <si>
    <t>A1394</t>
  </si>
  <si>
    <t>BLATARD</t>
  </si>
  <si>
    <t>A1393</t>
  </si>
  <si>
    <t>BLIMANN</t>
  </si>
  <si>
    <t>Pascale</t>
  </si>
  <si>
    <t>A1392</t>
  </si>
  <si>
    <t>BLON</t>
  </si>
  <si>
    <t>Sophie</t>
  </si>
  <si>
    <t>A1390</t>
  </si>
  <si>
    <t>BLONCHARD</t>
  </si>
  <si>
    <t>A1391</t>
  </si>
  <si>
    <t>Monique</t>
  </si>
  <si>
    <t>A1388</t>
  </si>
  <si>
    <t>BLOT</t>
  </si>
  <si>
    <t>A1389</t>
  </si>
  <si>
    <t>Sébastienne</t>
  </si>
  <si>
    <t>A1387</t>
  </si>
  <si>
    <t>BLYBER</t>
  </si>
  <si>
    <t>Odette</t>
  </si>
  <si>
    <t>A1386</t>
  </si>
  <si>
    <t>Micheline</t>
  </si>
  <si>
    <t>A006-000</t>
  </si>
  <si>
    <t>A1385</t>
  </si>
  <si>
    <t>BOIS</t>
  </si>
  <si>
    <t>Martine</t>
  </si>
  <si>
    <t>A1384</t>
  </si>
  <si>
    <t>BOISSON</t>
  </si>
  <si>
    <t>A1383</t>
  </si>
  <si>
    <t>BOLERO</t>
  </si>
  <si>
    <t>A1382</t>
  </si>
  <si>
    <t>A1381</t>
  </si>
  <si>
    <t>BOLF</t>
  </si>
  <si>
    <t>Angelica</t>
  </si>
  <si>
    <t>A1380</t>
  </si>
  <si>
    <t>BONICE</t>
  </si>
  <si>
    <t>Robert</t>
  </si>
  <si>
    <t>A1379</t>
  </si>
  <si>
    <t>BONIZOT</t>
  </si>
  <si>
    <t>A1378</t>
  </si>
  <si>
    <t>BONNETIER</t>
  </si>
  <si>
    <t>Noël</t>
  </si>
  <si>
    <t>A1377</t>
  </si>
  <si>
    <t>BONNEVOIS</t>
  </si>
  <si>
    <t>Alain</t>
  </si>
  <si>
    <t>A1375</t>
  </si>
  <si>
    <t>BONSERGENT</t>
  </si>
  <si>
    <t>A1376</t>
  </si>
  <si>
    <t>A1374</t>
  </si>
  <si>
    <t>BORE</t>
  </si>
  <si>
    <t>A1373</t>
  </si>
  <si>
    <t>A1372</t>
  </si>
  <si>
    <t>BORNICHE</t>
  </si>
  <si>
    <t>Dominique</t>
  </si>
  <si>
    <t>A1371</t>
  </si>
  <si>
    <t>BOSSETTI</t>
  </si>
  <si>
    <t>A1369</t>
  </si>
  <si>
    <t>BOUCHON</t>
  </si>
  <si>
    <t>Gilbert</t>
  </si>
  <si>
    <t>A1368</t>
  </si>
  <si>
    <t>BOUERY</t>
  </si>
  <si>
    <t>Jean-Pierre</t>
  </si>
  <si>
    <t>A1367</t>
  </si>
  <si>
    <t>BOUJAT</t>
  </si>
  <si>
    <t>Alberte</t>
  </si>
  <si>
    <t>A1366</t>
  </si>
  <si>
    <t>BOULANGER</t>
  </si>
  <si>
    <t>A1365</t>
  </si>
  <si>
    <t>BOULONY</t>
  </si>
  <si>
    <t>A1364</t>
  </si>
  <si>
    <t>BOURDANT</t>
  </si>
  <si>
    <t>A1363</t>
  </si>
  <si>
    <t>BOURDIVEAU</t>
  </si>
  <si>
    <t>Annie</t>
  </si>
  <si>
    <t>A1361</t>
  </si>
  <si>
    <t>BOURGEOIS</t>
  </si>
  <si>
    <t>A1360</t>
  </si>
  <si>
    <t>BOURGEON</t>
  </si>
  <si>
    <t>Patrice</t>
  </si>
  <si>
    <t>A1359</t>
  </si>
  <si>
    <t>BOURGEOT</t>
  </si>
  <si>
    <t>A1358</t>
  </si>
  <si>
    <t>BOURICAT</t>
  </si>
  <si>
    <t>A1357</t>
  </si>
  <si>
    <t>BOURROUX</t>
  </si>
  <si>
    <t>Stéphanie</t>
  </si>
  <si>
    <t>A1356</t>
  </si>
  <si>
    <t>BOURTERIX</t>
  </si>
  <si>
    <t>Eliane</t>
  </si>
  <si>
    <t>A1355</t>
  </si>
  <si>
    <t>A1354</t>
  </si>
  <si>
    <t>BRADIN</t>
  </si>
  <si>
    <t>A1352</t>
  </si>
  <si>
    <t>BRAGARD</t>
  </si>
  <si>
    <t>A002-003</t>
  </si>
  <si>
    <t>A1353</t>
  </si>
  <si>
    <t>A1351</t>
  </si>
  <si>
    <t>BRAGUENARD</t>
  </si>
  <si>
    <t>A1350</t>
  </si>
  <si>
    <t>BRAILLARD</t>
  </si>
  <si>
    <t>Sylviane</t>
  </si>
  <si>
    <t>A1349</t>
  </si>
  <si>
    <t>BRAILLE</t>
  </si>
  <si>
    <t>A1348</t>
  </si>
  <si>
    <t>BRANA</t>
  </si>
  <si>
    <t>A1347</t>
  </si>
  <si>
    <t>BRAND</t>
  </si>
  <si>
    <t>Rose</t>
  </si>
  <si>
    <t>A1346</t>
  </si>
  <si>
    <t>BRANDILLOT</t>
  </si>
  <si>
    <t>A1345</t>
  </si>
  <si>
    <t>BRANJON</t>
  </si>
  <si>
    <t>Pauline</t>
  </si>
  <si>
    <t>A1344</t>
  </si>
  <si>
    <t>BRASSALLE</t>
  </si>
  <si>
    <t>Nicole</t>
  </si>
  <si>
    <t>A1341</t>
  </si>
  <si>
    <t>BRAZIGNAC</t>
  </si>
  <si>
    <t>A1339</t>
  </si>
  <si>
    <t>BREFOSSE</t>
  </si>
  <si>
    <t>A1340</t>
  </si>
  <si>
    <t>A1338</t>
  </si>
  <si>
    <t>BRERICOURT</t>
  </si>
  <si>
    <t>Marina</t>
  </si>
  <si>
    <t>A1337</t>
  </si>
  <si>
    <t>BRESSE</t>
  </si>
  <si>
    <t>Yves</t>
  </si>
  <si>
    <t>A1336</t>
  </si>
  <si>
    <t>BRESSON</t>
  </si>
  <si>
    <t>François</t>
  </si>
  <si>
    <t>A1334</t>
  </si>
  <si>
    <t>BRET</t>
  </si>
  <si>
    <t>Thierry</t>
  </si>
  <si>
    <t>A1335</t>
  </si>
  <si>
    <t>A1333</t>
  </si>
  <si>
    <t>BRETONNE</t>
  </si>
  <si>
    <t>A1331</t>
  </si>
  <si>
    <t>BRETTIN</t>
  </si>
  <si>
    <t>Jeanette</t>
  </si>
  <si>
    <t>A1332</t>
  </si>
  <si>
    <t>Jeannine</t>
  </si>
  <si>
    <t>A1330</t>
  </si>
  <si>
    <t>BREVANT</t>
  </si>
  <si>
    <t>A1329</t>
  </si>
  <si>
    <t>BRICACHE</t>
  </si>
  <si>
    <t>A1327</t>
  </si>
  <si>
    <t>BRICHET</t>
  </si>
  <si>
    <t>Florence</t>
  </si>
  <si>
    <t>A1328</t>
  </si>
  <si>
    <t>Olivier</t>
  </si>
  <si>
    <t>A1325</t>
  </si>
  <si>
    <t>BRIGGS</t>
  </si>
  <si>
    <t>Jean-Emile</t>
  </si>
  <si>
    <t>A1326</t>
  </si>
  <si>
    <t>A1323</t>
  </si>
  <si>
    <t>BRINET</t>
  </si>
  <si>
    <t>A1324</t>
  </si>
  <si>
    <t>Simon</t>
  </si>
  <si>
    <t>A1322</t>
  </si>
  <si>
    <t>BRISSON</t>
  </si>
  <si>
    <t>Laure</t>
  </si>
  <si>
    <t>A1321</t>
  </si>
  <si>
    <t>BRISSONEAU</t>
  </si>
  <si>
    <t>A1320</t>
  </si>
  <si>
    <t>BRIVOURNET</t>
  </si>
  <si>
    <t>A1319</t>
  </si>
  <si>
    <t>BRODENANS</t>
  </si>
  <si>
    <t>Pascal</t>
  </si>
  <si>
    <t>A1317</t>
  </si>
  <si>
    <t>BRODIN</t>
  </si>
  <si>
    <t>A1318</t>
  </si>
  <si>
    <t>Alexandre</t>
  </si>
  <si>
    <t>A1315</t>
  </si>
  <si>
    <t>BROSSES</t>
  </si>
  <si>
    <t>A1316</t>
  </si>
  <si>
    <t>Eugénie</t>
  </si>
  <si>
    <t>A1313</t>
  </si>
  <si>
    <t>BROULAIS</t>
  </si>
  <si>
    <t>A1314</t>
  </si>
  <si>
    <t>A1312</t>
  </si>
  <si>
    <t>BROWN</t>
  </si>
  <si>
    <t>Igor</t>
  </si>
  <si>
    <t>A1311</t>
  </si>
  <si>
    <t>BRUCHMANN</t>
  </si>
  <si>
    <t>Charles</t>
  </si>
  <si>
    <t>A1310</t>
  </si>
  <si>
    <t>BRULLIER</t>
  </si>
  <si>
    <t>A1309</t>
  </si>
  <si>
    <t>BRUN</t>
  </si>
  <si>
    <t>Bruno</t>
  </si>
  <si>
    <t>A1308</t>
  </si>
  <si>
    <t>BUFOSSE</t>
  </si>
  <si>
    <t>A1307</t>
  </si>
  <si>
    <t>BUGNET</t>
  </si>
  <si>
    <t>A1306</t>
  </si>
  <si>
    <t>BUGNON</t>
  </si>
  <si>
    <t>Jean-Claude</t>
  </si>
  <si>
    <t>A1305</t>
  </si>
  <si>
    <t>CADEBAR</t>
  </si>
  <si>
    <t>A1304</t>
  </si>
  <si>
    <t>CADILLAC</t>
  </si>
  <si>
    <t>Claudine</t>
  </si>
  <si>
    <t>A1303</t>
  </si>
  <si>
    <t>CADUVIN</t>
  </si>
  <si>
    <t>Marcel</t>
  </si>
  <si>
    <t>A1292</t>
  </si>
  <si>
    <t>CALBERO</t>
  </si>
  <si>
    <t>A1294</t>
  </si>
  <si>
    <t>A1295</t>
  </si>
  <si>
    <t>A1296</t>
  </si>
  <si>
    <t>A1297</t>
  </si>
  <si>
    <t>Alphonse</t>
  </si>
  <si>
    <t>A1298</t>
  </si>
  <si>
    <t>A1299</t>
  </si>
  <si>
    <t>A1300</t>
  </si>
  <si>
    <t>A1301</t>
  </si>
  <si>
    <t>A1302</t>
  </si>
  <si>
    <t>A1291</t>
  </si>
  <si>
    <t>CALIERO</t>
  </si>
  <si>
    <t>Christelle</t>
  </si>
  <si>
    <t>A1290</t>
  </si>
  <si>
    <t>CALIMOL</t>
  </si>
  <si>
    <t>A1288</t>
  </si>
  <si>
    <t>CALINEAU</t>
  </si>
  <si>
    <t>Paulette</t>
  </si>
  <si>
    <t>A1289</t>
  </si>
  <si>
    <t>A1287</t>
  </si>
  <si>
    <t>CALLARI</t>
  </si>
  <si>
    <t>A1286</t>
  </si>
  <si>
    <t>CALMENT</t>
  </si>
  <si>
    <t>Mireille</t>
  </si>
  <si>
    <t>A1284</t>
  </si>
  <si>
    <t>CALMONT</t>
  </si>
  <si>
    <t>Antoine</t>
  </si>
  <si>
    <t>A1285</t>
  </si>
  <si>
    <t>A1282</t>
  </si>
  <si>
    <t>CALS</t>
  </si>
  <si>
    <t>A1283</t>
  </si>
  <si>
    <t>Gilles</t>
  </si>
  <si>
    <t>A1280</t>
  </si>
  <si>
    <t>CAMPARI</t>
  </si>
  <si>
    <t>A1279</t>
  </si>
  <si>
    <t>CAPELIN</t>
  </si>
  <si>
    <t>A1278</t>
  </si>
  <si>
    <t>CAPREUX</t>
  </si>
  <si>
    <t>A1277</t>
  </si>
  <si>
    <t>CARAVENARD</t>
  </si>
  <si>
    <t>Marie-Thérèse</t>
  </si>
  <si>
    <t>A1276</t>
  </si>
  <si>
    <t>CARDOT</t>
  </si>
  <si>
    <t>Raymond</t>
  </si>
  <si>
    <t>A1275</t>
  </si>
  <si>
    <t>CARELAND</t>
  </si>
  <si>
    <t>A1273</t>
  </si>
  <si>
    <t>CARON</t>
  </si>
  <si>
    <t>Bénédicte</t>
  </si>
  <si>
    <t>A1270</t>
  </si>
  <si>
    <t>CARPENTIER</t>
  </si>
  <si>
    <t>A1271</t>
  </si>
  <si>
    <t>A1272</t>
  </si>
  <si>
    <t>A1269</t>
  </si>
  <si>
    <t>CARRE</t>
  </si>
  <si>
    <t>A1266</t>
  </si>
  <si>
    <t>CARREFOUR</t>
  </si>
  <si>
    <t>A1267</t>
  </si>
  <si>
    <t>A1265</t>
  </si>
  <si>
    <t>CARRETIER</t>
  </si>
  <si>
    <t>A1264</t>
  </si>
  <si>
    <t>CARRIERE</t>
  </si>
  <si>
    <t>Gilberte</t>
  </si>
  <si>
    <t>A1262</t>
  </si>
  <si>
    <t>CARTESSE</t>
  </si>
  <si>
    <t>A1263</t>
  </si>
  <si>
    <t>Stéphane</t>
  </si>
  <si>
    <t>A1260</t>
  </si>
  <si>
    <t>CASIER</t>
  </si>
  <si>
    <t>Edmond</t>
  </si>
  <si>
    <t>A1261</t>
  </si>
  <si>
    <t>A1259</t>
  </si>
  <si>
    <t>CASTEL</t>
  </si>
  <si>
    <t>Julien</t>
  </si>
  <si>
    <t>A1258</t>
  </si>
  <si>
    <t>CATELAIN</t>
  </si>
  <si>
    <t>Isabelle</t>
  </si>
  <si>
    <t>A1257</t>
  </si>
  <si>
    <t>CATHARD</t>
  </si>
  <si>
    <t>Brigitte</t>
  </si>
  <si>
    <t>A1256</t>
  </si>
  <si>
    <t>CATIVARD</t>
  </si>
  <si>
    <t>A1255</t>
  </si>
  <si>
    <t>CAUBERT</t>
  </si>
  <si>
    <t>A1254</t>
  </si>
  <si>
    <t>CAUTET</t>
  </si>
  <si>
    <t>A1252</t>
  </si>
  <si>
    <t>CAVALIER</t>
  </si>
  <si>
    <t>A1253</t>
  </si>
  <si>
    <t>Gaston</t>
  </si>
  <si>
    <t>A1251</t>
  </si>
  <si>
    <t>CAVENEL</t>
  </si>
  <si>
    <t>A1240</t>
  </si>
  <si>
    <t>CEROVIC</t>
  </si>
  <si>
    <t>Anne</t>
  </si>
  <si>
    <t>A1241</t>
  </si>
  <si>
    <t>A1242</t>
  </si>
  <si>
    <t>A1243</t>
  </si>
  <si>
    <t>Paul</t>
  </si>
  <si>
    <t>A1244</t>
  </si>
  <si>
    <t>A1245</t>
  </si>
  <si>
    <t>A1246</t>
  </si>
  <si>
    <t>A1247</t>
  </si>
  <si>
    <t>A1248</t>
  </si>
  <si>
    <t>Josiane</t>
  </si>
  <si>
    <t>A1249</t>
  </si>
  <si>
    <t>A1250</t>
  </si>
  <si>
    <t>Hubert</t>
  </si>
  <si>
    <t>A1239</t>
  </si>
  <si>
    <t>CHABRUYERE</t>
  </si>
  <si>
    <t>Léon</t>
  </si>
  <si>
    <t>A1238</t>
  </si>
  <si>
    <t>CHABUTET</t>
  </si>
  <si>
    <t>A1236</t>
  </si>
  <si>
    <t>CHALABERT</t>
  </si>
  <si>
    <t>Corinne</t>
  </si>
  <si>
    <t>A1237</t>
  </si>
  <si>
    <t>A1235</t>
  </si>
  <si>
    <t>CHALARMONT</t>
  </si>
  <si>
    <t>A1234</t>
  </si>
  <si>
    <t>CHALMENT</t>
  </si>
  <si>
    <t>A1233</t>
  </si>
  <si>
    <t>CHAMON</t>
  </si>
  <si>
    <t>A1232</t>
  </si>
  <si>
    <t>CHAMONNEAU</t>
  </si>
  <si>
    <t>A1231</t>
  </si>
  <si>
    <t>CHAMUSSET</t>
  </si>
  <si>
    <t>A1230</t>
  </si>
  <si>
    <t>CHAPON</t>
  </si>
  <si>
    <t>A1229</t>
  </si>
  <si>
    <t>CHARILLON</t>
  </si>
  <si>
    <t>A1228</t>
  </si>
  <si>
    <t>CHARLES</t>
  </si>
  <si>
    <t>A1227</t>
  </si>
  <si>
    <t>CHARLIEUX</t>
  </si>
  <si>
    <t>Antoinette</t>
  </si>
  <si>
    <t>A1226</t>
  </si>
  <si>
    <t>CHARME</t>
  </si>
  <si>
    <t>A1225</t>
  </si>
  <si>
    <t>CHARMON</t>
  </si>
  <si>
    <t>A1224</t>
  </si>
  <si>
    <t>CHAROUSSET</t>
  </si>
  <si>
    <t>A1223</t>
  </si>
  <si>
    <t>CHARS</t>
  </si>
  <si>
    <t>A1222</t>
  </si>
  <si>
    <t>CHATELAIN</t>
  </si>
  <si>
    <t>Léa</t>
  </si>
  <si>
    <t>A1221</t>
  </si>
  <si>
    <t>CHAUDOT</t>
  </si>
  <si>
    <t>A1219</t>
  </si>
  <si>
    <t>CHAUVEAU</t>
  </si>
  <si>
    <t>A1220</t>
  </si>
  <si>
    <t>A1218</t>
  </si>
  <si>
    <t>CHAZEAU</t>
  </si>
  <si>
    <t>Martin</t>
  </si>
  <si>
    <t>A1207</t>
  </si>
  <si>
    <t>CHENET</t>
  </si>
  <si>
    <t>A1208</t>
  </si>
  <si>
    <t>A1209</t>
  </si>
  <si>
    <t>Fabrice</t>
  </si>
  <si>
    <t>A1210</t>
  </si>
  <si>
    <t>A1211</t>
  </si>
  <si>
    <t>A1212</t>
  </si>
  <si>
    <t>A1213</t>
  </si>
  <si>
    <t>Eric</t>
  </si>
  <si>
    <t>A1214</t>
  </si>
  <si>
    <t>A1215</t>
  </si>
  <si>
    <t>Albert</t>
  </si>
  <si>
    <t>A1216</t>
  </si>
  <si>
    <t>Sylvain</t>
  </si>
  <si>
    <t>A1217</t>
  </si>
  <si>
    <t>A1206</t>
  </si>
  <si>
    <t>CHEREAU</t>
  </si>
  <si>
    <t>A1205</t>
  </si>
  <si>
    <t>CHEVALLIER</t>
  </si>
  <si>
    <t>Hans</t>
  </si>
  <si>
    <t>A1204</t>
  </si>
  <si>
    <t>CHEVILLE</t>
  </si>
  <si>
    <t>A1202</t>
  </si>
  <si>
    <t>CHEYNES</t>
  </si>
  <si>
    <t>A1203</t>
  </si>
  <si>
    <t>A1200</t>
  </si>
  <si>
    <t>CHIRMI</t>
  </si>
  <si>
    <t>A1201</t>
  </si>
  <si>
    <t>A1199</t>
  </si>
  <si>
    <t>CHNUBEL</t>
  </si>
  <si>
    <t>A1198</t>
  </si>
  <si>
    <t>CHOVANNAT</t>
  </si>
  <si>
    <t>A1197</t>
  </si>
  <si>
    <t>CHRISTELLE</t>
  </si>
  <si>
    <t>Henri</t>
  </si>
  <si>
    <t>A1196</t>
  </si>
  <si>
    <t>CHRISTIAN</t>
  </si>
  <si>
    <t>A1195</t>
  </si>
  <si>
    <t>CHRISTOPHE</t>
  </si>
  <si>
    <t>Jean-Christophe</t>
  </si>
  <si>
    <t>A1193</t>
  </si>
  <si>
    <t>CIBORNE</t>
  </si>
  <si>
    <t>A1194</t>
  </si>
  <si>
    <t>A1192</t>
  </si>
  <si>
    <t>CIFFRET</t>
  </si>
  <si>
    <t>Joseph</t>
  </si>
  <si>
    <t>A1191</t>
  </si>
  <si>
    <t>CIMAN</t>
  </si>
  <si>
    <t>Yvette</t>
  </si>
  <si>
    <t>A1190</t>
  </si>
  <si>
    <t>CIOCCATA</t>
  </si>
  <si>
    <t>A1188</t>
  </si>
  <si>
    <t>CIRORMONT</t>
  </si>
  <si>
    <t>A1189</t>
  </si>
  <si>
    <t>A1187</t>
  </si>
  <si>
    <t>CIVOLIER</t>
  </si>
  <si>
    <t>A1186</t>
  </si>
  <si>
    <t>CLAMAROTTE</t>
  </si>
  <si>
    <t>Rolande</t>
  </si>
  <si>
    <t>A1185</t>
  </si>
  <si>
    <t>CLAMBIN</t>
  </si>
  <si>
    <t>A1184</t>
  </si>
  <si>
    <t>CLARIET</t>
  </si>
  <si>
    <t>A1183</t>
  </si>
  <si>
    <t>CLAWASKI</t>
  </si>
  <si>
    <t>Patricia</t>
  </si>
  <si>
    <t>A1181</t>
  </si>
  <si>
    <t>CLEFEUILLE</t>
  </si>
  <si>
    <t>A1182</t>
  </si>
  <si>
    <t>A1180</t>
  </si>
  <si>
    <t>CLEMINI</t>
  </si>
  <si>
    <t>Nadia</t>
  </si>
  <si>
    <t>A1179</t>
  </si>
  <si>
    <t>CLOAREC</t>
  </si>
  <si>
    <t>A1178</t>
  </si>
  <si>
    <t>CLOVIS</t>
  </si>
  <si>
    <t>A1177</t>
  </si>
  <si>
    <t>COCHAND</t>
  </si>
  <si>
    <t>Serge</t>
  </si>
  <si>
    <t>A1166</t>
  </si>
  <si>
    <t>COLLET</t>
  </si>
  <si>
    <t>A1167</t>
  </si>
  <si>
    <t>Marie</t>
  </si>
  <si>
    <t>A1168</t>
  </si>
  <si>
    <t>Benoît</t>
  </si>
  <si>
    <t>A1169</t>
  </si>
  <si>
    <t>A1170</t>
  </si>
  <si>
    <t>Mélanie</t>
  </si>
  <si>
    <t>A1171</t>
  </si>
  <si>
    <t>A1172</t>
  </si>
  <si>
    <t>A1173</t>
  </si>
  <si>
    <t>A1174</t>
  </si>
  <si>
    <t>A1175</t>
  </si>
  <si>
    <t>David</t>
  </si>
  <si>
    <t>A1176</t>
  </si>
  <si>
    <t>Renette</t>
  </si>
  <si>
    <t>A1164</t>
  </si>
  <si>
    <t>COMBES</t>
  </si>
  <si>
    <t>A1165</t>
  </si>
  <si>
    <t>A1163</t>
  </si>
  <si>
    <t>COMPTE</t>
  </si>
  <si>
    <t>A1162</t>
  </si>
  <si>
    <t>COMTE</t>
  </si>
  <si>
    <t>A1161</t>
  </si>
  <si>
    <t>COPPALA</t>
  </si>
  <si>
    <t>A1160</t>
  </si>
  <si>
    <t>COQUELET</t>
  </si>
  <si>
    <t>A1158</t>
  </si>
  <si>
    <t>CORANGE</t>
  </si>
  <si>
    <t>A1159</t>
  </si>
  <si>
    <t>A1157</t>
  </si>
  <si>
    <t>CORBET</t>
  </si>
  <si>
    <t>A1155</t>
  </si>
  <si>
    <t>COREST</t>
  </si>
  <si>
    <t>A1156</t>
  </si>
  <si>
    <t>A1153</t>
  </si>
  <si>
    <t>CORNEVIN</t>
  </si>
  <si>
    <t>A1154</t>
  </si>
  <si>
    <t>A1152</t>
  </si>
  <si>
    <t>COSTES</t>
  </si>
  <si>
    <t>A1151</t>
  </si>
  <si>
    <t>COUBES</t>
  </si>
  <si>
    <t>A1140</t>
  </si>
  <si>
    <t>COUBRIER</t>
  </si>
  <si>
    <t>A1141</t>
  </si>
  <si>
    <t>A1142</t>
  </si>
  <si>
    <t>Benjamin</t>
  </si>
  <si>
    <t>A1143</t>
  </si>
  <si>
    <t>Didier</t>
  </si>
  <si>
    <t>A1144</t>
  </si>
  <si>
    <t>A1145</t>
  </si>
  <si>
    <t>A1146</t>
  </si>
  <si>
    <t>A1147</t>
  </si>
  <si>
    <t>A1148</t>
  </si>
  <si>
    <t>Colette</t>
  </si>
  <si>
    <t>A1149</t>
  </si>
  <si>
    <t>A1150</t>
  </si>
  <si>
    <t>A1139</t>
  </si>
  <si>
    <t>COUET</t>
  </si>
  <si>
    <t>A1138</t>
  </si>
  <si>
    <t>COUNY</t>
  </si>
  <si>
    <t>A1137</t>
  </si>
  <si>
    <t>COURAT</t>
  </si>
  <si>
    <t>A1136</t>
  </si>
  <si>
    <t>COURTELAN</t>
  </si>
  <si>
    <t>A1135</t>
  </si>
  <si>
    <t>COUSSINEAU</t>
  </si>
  <si>
    <t>A1134</t>
  </si>
  <si>
    <t>COUTARD</t>
  </si>
  <si>
    <t>A1132</t>
  </si>
  <si>
    <t>COUZINARD</t>
  </si>
  <si>
    <t>A1133</t>
  </si>
  <si>
    <t>A1131</t>
  </si>
  <si>
    <t>CRAILLER</t>
  </si>
  <si>
    <t>A1130</t>
  </si>
  <si>
    <t>CRANCIER</t>
  </si>
  <si>
    <t>A1129</t>
  </si>
  <si>
    <t>CRANTIN</t>
  </si>
  <si>
    <t>Lucien</t>
  </si>
  <si>
    <t>A1128</t>
  </si>
  <si>
    <t>CRILET</t>
  </si>
  <si>
    <t>A1127</t>
  </si>
  <si>
    <t>CROIZIER</t>
  </si>
  <si>
    <t>A1126</t>
  </si>
  <si>
    <t>CRONTE</t>
  </si>
  <si>
    <t>Nicolas</t>
  </si>
  <si>
    <t>A1125</t>
  </si>
  <si>
    <t>CROUGEOT</t>
  </si>
  <si>
    <t>Mathurin</t>
  </si>
  <si>
    <t>A1124</t>
  </si>
  <si>
    <t>CROUSSET</t>
  </si>
  <si>
    <t>A1123</t>
  </si>
  <si>
    <t>CROUZET</t>
  </si>
  <si>
    <t>A1122</t>
  </si>
  <si>
    <t>DABADE</t>
  </si>
  <si>
    <t>Frédéric</t>
  </si>
  <si>
    <t>A1121</t>
  </si>
  <si>
    <t>DACOSTA</t>
  </si>
  <si>
    <t>A1120</t>
  </si>
  <si>
    <t>DAGUET</t>
  </si>
  <si>
    <t>A1119</t>
  </si>
  <si>
    <t>DALFERRE</t>
  </si>
  <si>
    <t>A1118</t>
  </si>
  <si>
    <t>DALLEMANS</t>
  </si>
  <si>
    <t>A1117</t>
  </si>
  <si>
    <t>DAMAZER</t>
  </si>
  <si>
    <t>A1116</t>
  </si>
  <si>
    <t>DAMOUCLE</t>
  </si>
  <si>
    <t>A1115</t>
  </si>
  <si>
    <t>DARGONT</t>
  </si>
  <si>
    <t>A1114</t>
  </si>
  <si>
    <t>DARRIEUX</t>
  </si>
  <si>
    <t>A1113</t>
  </si>
  <si>
    <t>DAVAURY</t>
  </si>
  <si>
    <t>A1112</t>
  </si>
  <si>
    <t>DAVE</t>
  </si>
  <si>
    <t>A1110</t>
  </si>
  <si>
    <t>DAVIDEAU</t>
  </si>
  <si>
    <t>Sabine</t>
  </si>
  <si>
    <t>A1111</t>
  </si>
  <si>
    <t>A1109</t>
  </si>
  <si>
    <t>DAVOUT</t>
  </si>
  <si>
    <t>A1108</t>
  </si>
  <si>
    <t>DE LABAT</t>
  </si>
  <si>
    <t>A1107</t>
  </si>
  <si>
    <t>DE MONTAGNAC</t>
  </si>
  <si>
    <t>A1106</t>
  </si>
  <si>
    <t>DE SISA</t>
  </si>
  <si>
    <t>A1105</t>
  </si>
  <si>
    <t>DE VALECK</t>
  </si>
  <si>
    <t>Marcelle</t>
  </si>
  <si>
    <t>A1104</t>
  </si>
  <si>
    <t>DEBARTIER</t>
  </si>
  <si>
    <t>Raymonde</t>
  </si>
  <si>
    <t>A1103</t>
  </si>
  <si>
    <t>DEBELS</t>
  </si>
  <si>
    <t>A1102</t>
  </si>
  <si>
    <t>DECAZENAVE</t>
  </si>
  <si>
    <t>Noëlle</t>
  </si>
  <si>
    <t>A1100</t>
  </si>
  <si>
    <t>DECHARBON</t>
  </si>
  <si>
    <t>A1101</t>
  </si>
  <si>
    <t>A1099</t>
  </si>
  <si>
    <t>DECLAIRE</t>
  </si>
  <si>
    <t>Hervé</t>
  </si>
  <si>
    <t>A1098</t>
  </si>
  <si>
    <t>DECOR</t>
  </si>
  <si>
    <t>A1097</t>
  </si>
  <si>
    <t>DECORRE</t>
  </si>
  <si>
    <t>A1095</t>
  </si>
  <si>
    <t>DEFRESSINET</t>
  </si>
  <si>
    <t>A1096</t>
  </si>
  <si>
    <t>Valérie</t>
  </si>
  <si>
    <t>A1094</t>
  </si>
  <si>
    <t>DEGIRARD</t>
  </si>
  <si>
    <t>A1093</t>
  </si>
  <si>
    <t>DEGUELDRE</t>
  </si>
  <si>
    <t>A1092</t>
  </si>
  <si>
    <t>DELARIVIERE</t>
  </si>
  <si>
    <t>A1090</t>
  </si>
  <si>
    <t>DELAUNAY</t>
  </si>
  <si>
    <t>A1091</t>
  </si>
  <si>
    <t>A1089</t>
  </si>
  <si>
    <t>DELFOSSE</t>
  </si>
  <si>
    <t>A1088</t>
  </si>
  <si>
    <t>DELFRIEL</t>
  </si>
  <si>
    <t>A1086</t>
  </si>
  <si>
    <t>DELIVAUX</t>
  </si>
  <si>
    <t>Lola</t>
  </si>
  <si>
    <t>A1087</t>
  </si>
  <si>
    <t>A1085</t>
  </si>
  <si>
    <t>DELLABRE</t>
  </si>
  <si>
    <t>A1084</t>
  </si>
  <si>
    <t>DELMONT</t>
  </si>
  <si>
    <t>A1083</t>
  </si>
  <si>
    <t>DELNICKI</t>
  </si>
  <si>
    <t>A1082</t>
  </si>
  <si>
    <t>DELOILE</t>
  </si>
  <si>
    <t>A1081</t>
  </si>
  <si>
    <t>DELORMEAU</t>
  </si>
  <si>
    <t>A1080</t>
  </si>
  <si>
    <t>DELPORTE</t>
  </si>
  <si>
    <t>Olivia</t>
  </si>
  <si>
    <t>A1078</t>
  </si>
  <si>
    <t>DELTROYE</t>
  </si>
  <si>
    <t>A1079</t>
  </si>
  <si>
    <t>A1076</t>
  </si>
  <si>
    <t>DEMAY</t>
  </si>
  <si>
    <t>A1077</t>
  </si>
  <si>
    <t>Thomas</t>
  </si>
  <si>
    <t>A1065</t>
  </si>
  <si>
    <t>DEMAZY</t>
  </si>
  <si>
    <t>A1066</t>
  </si>
  <si>
    <t>A1067</t>
  </si>
  <si>
    <t>Michelle</t>
  </si>
  <si>
    <t>A1068</t>
  </si>
  <si>
    <t>Murielle</t>
  </si>
  <si>
    <t>A1069</t>
  </si>
  <si>
    <t>A1070</t>
  </si>
  <si>
    <t>A1071</t>
  </si>
  <si>
    <t>A1072</t>
  </si>
  <si>
    <t>Roberte</t>
  </si>
  <si>
    <t>A1073</t>
  </si>
  <si>
    <t>A1074</t>
  </si>
  <si>
    <t>Félix</t>
  </si>
  <si>
    <t>A1075</t>
  </si>
  <si>
    <t>A1064</t>
  </si>
  <si>
    <t>DEMERSET</t>
  </si>
  <si>
    <t>Huguette</t>
  </si>
  <si>
    <t>A1063</t>
  </si>
  <si>
    <t>DEMEULERE</t>
  </si>
  <si>
    <t>A1061</t>
  </si>
  <si>
    <t>DEMOKRANI</t>
  </si>
  <si>
    <t>A1062</t>
  </si>
  <si>
    <t>Ghislaine</t>
  </si>
  <si>
    <t>A1060</t>
  </si>
  <si>
    <t>DEMON</t>
  </si>
  <si>
    <t>A1059</t>
  </si>
  <si>
    <t>DENOEL</t>
  </si>
  <si>
    <t>A1058</t>
  </si>
  <si>
    <t>DENUXEL</t>
  </si>
  <si>
    <t>A1057</t>
  </si>
  <si>
    <t>DEPOLET</t>
  </si>
  <si>
    <t>A1056</t>
  </si>
  <si>
    <t>DERCOUX</t>
  </si>
  <si>
    <t>A1055</t>
  </si>
  <si>
    <t>DEROUE</t>
  </si>
  <si>
    <t>A1044</t>
  </si>
  <si>
    <t>DERUELLE</t>
  </si>
  <si>
    <t>A1045</t>
  </si>
  <si>
    <t>A1046</t>
  </si>
  <si>
    <t>A1047</t>
  </si>
  <si>
    <t>A1049</t>
  </si>
  <si>
    <t>Claudette</t>
  </si>
  <si>
    <t>A1050</t>
  </si>
  <si>
    <t>A1051</t>
  </si>
  <si>
    <t>José</t>
  </si>
  <si>
    <t>A1052</t>
  </si>
  <si>
    <t>A1053</t>
  </si>
  <si>
    <t>A1054</t>
  </si>
  <si>
    <t>A1043</t>
  </si>
  <si>
    <t>DESAIS</t>
  </si>
  <si>
    <t>A1042</t>
  </si>
  <si>
    <t>DESAR</t>
  </si>
  <si>
    <t>A1041</t>
  </si>
  <si>
    <t>DESBRIERES</t>
  </si>
  <si>
    <t>A1040</t>
  </si>
  <si>
    <t>DESCOMBES</t>
  </si>
  <si>
    <t>A1039</t>
  </si>
  <si>
    <t>DESLANDES</t>
  </si>
  <si>
    <t>A1038</t>
  </si>
  <si>
    <t>DESMARRYER</t>
  </si>
  <si>
    <t>Antony</t>
  </si>
  <si>
    <t>A1036</t>
  </si>
  <si>
    <t>DESMARTIN</t>
  </si>
  <si>
    <t>A1037</t>
  </si>
  <si>
    <t>A1035</t>
  </si>
  <si>
    <t>DESROUELLE</t>
  </si>
  <si>
    <t>A1034</t>
  </si>
  <si>
    <t>DESSALORT</t>
  </si>
  <si>
    <t>A1033</t>
  </si>
  <si>
    <t>DETURC</t>
  </si>
  <si>
    <t>Danielle</t>
  </si>
  <si>
    <t>A1032</t>
  </si>
  <si>
    <t>DEVANT</t>
  </si>
  <si>
    <t>A1031</t>
  </si>
  <si>
    <t>DEVAUCHELLE</t>
  </si>
  <si>
    <t>A1029</t>
  </si>
  <si>
    <t>DEVEVEY</t>
  </si>
  <si>
    <t>Fannette</t>
  </si>
  <si>
    <t>A1030</t>
  </si>
  <si>
    <t>A1028</t>
  </si>
  <si>
    <t>DEVORIE</t>
  </si>
  <si>
    <t>A1027</t>
  </si>
  <si>
    <t>DI CASTRO</t>
  </si>
  <si>
    <t>A1026</t>
  </si>
  <si>
    <t>DIETRICH</t>
  </si>
  <si>
    <t>A1025</t>
  </si>
  <si>
    <t>DIGEONNEAU</t>
  </si>
  <si>
    <t>A1024</t>
  </si>
  <si>
    <t>DILLOT</t>
  </si>
  <si>
    <t>Christine</t>
  </si>
  <si>
    <t>A1022</t>
  </si>
  <si>
    <t>DIMAR</t>
  </si>
  <si>
    <t>A1023</t>
  </si>
  <si>
    <t>A1021</t>
  </si>
  <si>
    <t>DIMERNEZ</t>
  </si>
  <si>
    <t>A1020</t>
  </si>
  <si>
    <t>DIRET</t>
  </si>
  <si>
    <t>A1019</t>
  </si>
  <si>
    <t>DOINAN</t>
  </si>
  <si>
    <t>A1018</t>
  </si>
  <si>
    <t>DOMAS</t>
  </si>
  <si>
    <t>Evelyne</t>
  </si>
  <si>
    <t>A1017</t>
  </si>
  <si>
    <t>DOMERGUE</t>
  </si>
  <si>
    <t>A1016</t>
  </si>
  <si>
    <t>DONYTY</t>
  </si>
  <si>
    <t>Johann</t>
  </si>
  <si>
    <t>A1014</t>
  </si>
  <si>
    <t>DORIF</t>
  </si>
  <si>
    <t>A1015</t>
  </si>
  <si>
    <t>A1013</t>
  </si>
  <si>
    <t>DORIS</t>
  </si>
  <si>
    <t>A1012</t>
  </si>
  <si>
    <t>DOVAN</t>
  </si>
  <si>
    <t>A1010</t>
  </si>
  <si>
    <t>DRANSART</t>
  </si>
  <si>
    <t>A1011</t>
  </si>
  <si>
    <t>A1009</t>
  </si>
  <si>
    <t>DRIFAT</t>
  </si>
  <si>
    <t>A1008</t>
  </si>
  <si>
    <t>DRUMART</t>
  </si>
  <si>
    <t>Arnaud</t>
  </si>
  <si>
    <t>A1007</t>
  </si>
  <si>
    <t>DUBOIS</t>
  </si>
  <si>
    <t>A1006</t>
  </si>
  <si>
    <t>DUCASTEL</t>
  </si>
  <si>
    <t>A1004</t>
  </si>
  <si>
    <t>DUFY</t>
  </si>
  <si>
    <t>A1005</t>
  </si>
  <si>
    <t>Rémi</t>
  </si>
  <si>
    <t>A1003</t>
  </si>
  <si>
    <t>DUGARD</t>
  </si>
  <si>
    <t>A1002</t>
  </si>
  <si>
    <t>DUJARDINS</t>
  </si>
  <si>
    <t>A1000</t>
  </si>
  <si>
    <t>DULEU</t>
  </si>
  <si>
    <t>A1001</t>
  </si>
  <si>
    <t>A999</t>
  </si>
  <si>
    <t>A998</t>
  </si>
  <si>
    <t>DULLAC</t>
  </si>
  <si>
    <t>A997</t>
  </si>
  <si>
    <t>DUNEUIL</t>
  </si>
  <si>
    <t>A993</t>
  </si>
  <si>
    <t>DUPONT</t>
  </si>
  <si>
    <t>A994</t>
  </si>
  <si>
    <t>A995</t>
  </si>
  <si>
    <t>A996</t>
  </si>
  <si>
    <t>Gustave</t>
  </si>
  <si>
    <t>A992</t>
  </si>
  <si>
    <t>DUPRIN</t>
  </si>
  <si>
    <t>Laurence</t>
  </si>
  <si>
    <t>A991</t>
  </si>
  <si>
    <t>DUPUIS</t>
  </si>
  <si>
    <t>A990</t>
  </si>
  <si>
    <t>DURAFORT</t>
  </si>
  <si>
    <t>A989</t>
  </si>
  <si>
    <t>DURAND</t>
  </si>
  <si>
    <t>A988</t>
  </si>
  <si>
    <t>DURANDET</t>
  </si>
  <si>
    <t>A987</t>
  </si>
  <si>
    <t>DURIVAGE</t>
  </si>
  <si>
    <t>A986</t>
  </si>
  <si>
    <t>DUROIS</t>
  </si>
  <si>
    <t>Franceline</t>
  </si>
  <si>
    <t>A984</t>
  </si>
  <si>
    <t>DUROY</t>
  </si>
  <si>
    <t>A985</t>
  </si>
  <si>
    <t>A982</t>
  </si>
  <si>
    <t>DUTEIL</t>
  </si>
  <si>
    <t>A983</t>
  </si>
  <si>
    <t>A981</t>
  </si>
  <si>
    <t>A979</t>
  </si>
  <si>
    <t>EMMERICK</t>
  </si>
  <si>
    <t>A980</t>
  </si>
  <si>
    <t>A977</t>
  </si>
  <si>
    <t>ERNEST</t>
  </si>
  <si>
    <t>A978</t>
  </si>
  <si>
    <t>A976</t>
  </si>
  <si>
    <t>EYRIEST</t>
  </si>
  <si>
    <t>A975</t>
  </si>
  <si>
    <t>FABERGER</t>
  </si>
  <si>
    <t>Nadine</t>
  </si>
  <si>
    <t>A974</t>
  </si>
  <si>
    <t>FACTIL</t>
  </si>
  <si>
    <t>A973</t>
  </si>
  <si>
    <t>FAILLER</t>
  </si>
  <si>
    <t>A972</t>
  </si>
  <si>
    <t>FALABRE</t>
  </si>
  <si>
    <t>A970</t>
  </si>
  <si>
    <t>FALASSEC</t>
  </si>
  <si>
    <t>A971</t>
  </si>
  <si>
    <t>A969</t>
  </si>
  <si>
    <t>FARBESTANG</t>
  </si>
  <si>
    <t>Michèle</t>
  </si>
  <si>
    <t>A967</t>
  </si>
  <si>
    <t>FARLON</t>
  </si>
  <si>
    <t>A968</t>
  </si>
  <si>
    <t>A966</t>
  </si>
  <si>
    <t>FARNIER</t>
  </si>
  <si>
    <t>A965</t>
  </si>
  <si>
    <t>FAUCONNIER</t>
  </si>
  <si>
    <t>A964</t>
  </si>
  <si>
    <t>FAUQUIN</t>
  </si>
  <si>
    <t>Marie-Line</t>
  </si>
  <si>
    <t>A963</t>
  </si>
  <si>
    <t>FAURE</t>
  </si>
  <si>
    <t>A962</t>
  </si>
  <si>
    <t>FAUVELLE</t>
  </si>
  <si>
    <t>A961</t>
  </si>
  <si>
    <t>FAVROT</t>
  </si>
  <si>
    <t>A960</t>
  </si>
  <si>
    <t>FELANNIER</t>
  </si>
  <si>
    <t>A959</t>
  </si>
  <si>
    <t>FELIX</t>
  </si>
  <si>
    <t>Yannick</t>
  </si>
  <si>
    <t>A958</t>
  </si>
  <si>
    <t>FENEY</t>
  </si>
  <si>
    <t>A957</t>
  </si>
  <si>
    <t>FERIGNAUD</t>
  </si>
  <si>
    <t>A955</t>
  </si>
  <si>
    <t>FERNATI</t>
  </si>
  <si>
    <t>A956</t>
  </si>
  <si>
    <t>A954</t>
  </si>
  <si>
    <t>FERRARI</t>
  </si>
  <si>
    <t>A953</t>
  </si>
  <si>
    <t>FERRICK</t>
  </si>
  <si>
    <t>A952</t>
  </si>
  <si>
    <t>FERRIERES</t>
  </si>
  <si>
    <t>A951</t>
  </si>
  <si>
    <t>FETRILLE</t>
  </si>
  <si>
    <t>A949</t>
  </si>
  <si>
    <t>FIRMIN</t>
  </si>
  <si>
    <t>A950</t>
  </si>
  <si>
    <t>A948</t>
  </si>
  <si>
    <t>FLANDRIAN</t>
  </si>
  <si>
    <t>A946</t>
  </si>
  <si>
    <t>FLAUTINO</t>
  </si>
  <si>
    <t>A947</t>
  </si>
  <si>
    <t>A944</t>
  </si>
  <si>
    <t>FLAVIRA</t>
  </si>
  <si>
    <t>A945</t>
  </si>
  <si>
    <t>A943</t>
  </si>
  <si>
    <t>FLIPO</t>
  </si>
  <si>
    <t>A942</t>
  </si>
  <si>
    <t>FLORESTAN</t>
  </si>
  <si>
    <t>A941</t>
  </si>
  <si>
    <t>FLORIAN</t>
  </si>
  <si>
    <t>A940</t>
  </si>
  <si>
    <t>FONTANA</t>
  </si>
  <si>
    <t>Denise</t>
  </si>
  <si>
    <t>A939</t>
  </si>
  <si>
    <t>FORESNAIS</t>
  </si>
  <si>
    <t>Céline</t>
  </si>
  <si>
    <t>A938</t>
  </si>
  <si>
    <t>FOUCHER</t>
  </si>
  <si>
    <t>A937</t>
  </si>
  <si>
    <t>FOULQUIER</t>
  </si>
  <si>
    <t>A936</t>
  </si>
  <si>
    <t>FRAGOSTINI</t>
  </si>
  <si>
    <t>A935</t>
  </si>
  <si>
    <t>FRAMOND</t>
  </si>
  <si>
    <t>Gérald</t>
  </si>
  <si>
    <t>A934</t>
  </si>
  <si>
    <t>FRANCE</t>
  </si>
  <si>
    <t>A933</t>
  </si>
  <si>
    <t>FRANCIS</t>
  </si>
  <si>
    <t>A932</t>
  </si>
  <si>
    <t>FRANCOIS</t>
  </si>
  <si>
    <t>A931</t>
  </si>
  <si>
    <t>FREMONT</t>
  </si>
  <si>
    <t>A930</t>
  </si>
  <si>
    <t>FRENART</t>
  </si>
  <si>
    <t>A929</t>
  </si>
  <si>
    <t>FREOL</t>
  </si>
  <si>
    <t>A928</t>
  </si>
  <si>
    <t>FRESSINET</t>
  </si>
  <si>
    <t>A927</t>
  </si>
  <si>
    <t>FRIGARD</t>
  </si>
  <si>
    <t>A925</t>
  </si>
  <si>
    <t>FRIOLET</t>
  </si>
  <si>
    <t>A926</t>
  </si>
  <si>
    <t>A914</t>
  </si>
  <si>
    <t>FROY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</si>
  <si>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</si>
  <si>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</si>
  <si>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</si>
  <si>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</si>
  <si>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</si>
  <si>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</si>
  <si>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</si>
  <si>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</si>
  <si>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</si>
  <si>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</si>
  <si>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A913</t>
  </si>
  <si>
    <t>FURNACKI</t>
  </si>
  <si>
    <t>A912</t>
  </si>
  <si>
    <t>GABARREC</t>
  </si>
  <si>
    <t>A911</t>
  </si>
  <si>
    <t>GABORIAN</t>
  </si>
  <si>
    <t>A900</t>
  </si>
  <si>
    <t>GABRIEL</t>
  </si>
  <si>
    <t>A901</t>
  </si>
  <si>
    <t>A902</t>
  </si>
  <si>
    <t>A903</t>
  </si>
  <si>
    <t>A904</t>
  </si>
  <si>
    <t>Andréa</t>
  </si>
  <si>
    <t>A905</t>
  </si>
  <si>
    <t>A906</t>
  </si>
  <si>
    <t>A907</t>
  </si>
  <si>
    <t>A908</t>
  </si>
  <si>
    <t>A909</t>
  </si>
  <si>
    <t>A910</t>
  </si>
  <si>
    <t>Damien</t>
  </si>
  <si>
    <t>A899</t>
  </si>
  <si>
    <t>GABUSSET</t>
  </si>
  <si>
    <t>A898</t>
  </si>
  <si>
    <t>GAIERZOD</t>
  </si>
  <si>
    <t>A887</t>
  </si>
  <si>
    <t>GAILLARD</t>
  </si>
  <si>
    <t>A888</t>
  </si>
  <si>
    <t>A889</t>
  </si>
  <si>
    <t>A890</t>
  </si>
  <si>
    <t>A891</t>
  </si>
  <si>
    <t>A892</t>
  </si>
  <si>
    <t>A893</t>
  </si>
  <si>
    <t>A894</t>
  </si>
  <si>
    <t>A895</t>
  </si>
  <si>
    <t>Virginie</t>
  </si>
  <si>
    <t>A896</t>
  </si>
  <si>
    <t>A897</t>
  </si>
  <si>
    <t>A885</t>
  </si>
  <si>
    <t>GALIBIERES</t>
  </si>
  <si>
    <t>A886</t>
  </si>
  <si>
    <t>A874</t>
  </si>
  <si>
    <t>GALLAND</t>
  </si>
  <si>
    <t>A875</t>
  </si>
  <si>
    <t>Bernadette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</si>
  <si>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</si>
  <si>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</si>
  <si>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</si>
  <si>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</si>
  <si>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</si>
  <si>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</si>
  <si>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</si>
  <si>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</si>
  <si>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</si>
  <si>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A863</t>
  </si>
  <si>
    <t>GALLIGOU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</si>
  <si>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</si>
  <si>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</si>
  <si>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</si>
  <si>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</si>
  <si>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</si>
  <si>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</si>
  <si>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</si>
  <si>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</si>
  <si>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</si>
  <si>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</si>
  <si>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A861</t>
  </si>
  <si>
    <t>GALLIMARD</t>
  </si>
  <si>
    <t>A862</t>
  </si>
  <si>
    <t>A860</t>
  </si>
  <si>
    <t>GANIER</t>
  </si>
  <si>
    <t>A859</t>
  </si>
  <si>
    <t>GARGIVIER</t>
  </si>
  <si>
    <t>A857</t>
  </si>
  <si>
    <t>GARIT</t>
  </si>
  <si>
    <t>A858</t>
  </si>
  <si>
    <t>A856</t>
  </si>
  <si>
    <t>GARNIER</t>
  </si>
  <si>
    <t>A853</t>
  </si>
  <si>
    <t>GASPARD</t>
  </si>
  <si>
    <t>Cathia</t>
  </si>
  <si>
    <t>A854</t>
  </si>
  <si>
    <t>Jean-louis</t>
  </si>
  <si>
    <t>A855</t>
  </si>
  <si>
    <t>A852</t>
  </si>
  <si>
    <t>GAUCHER</t>
  </si>
  <si>
    <t>A851</t>
  </si>
  <si>
    <t>GAUCHON</t>
  </si>
  <si>
    <t>A850</t>
  </si>
  <si>
    <t>GAUJAC</t>
  </si>
  <si>
    <t>A847</t>
  </si>
  <si>
    <t>GAUTHIER</t>
  </si>
  <si>
    <t>A848</t>
  </si>
  <si>
    <t>A849</t>
  </si>
  <si>
    <t>A836</t>
  </si>
  <si>
    <t>GAVRANCHES</t>
  </si>
  <si>
    <t>A837</t>
  </si>
  <si>
    <t>A838</t>
  </si>
  <si>
    <t>Jean-Jacques</t>
  </si>
  <si>
    <t>A839</t>
  </si>
  <si>
    <t>A840</t>
  </si>
  <si>
    <t>A841</t>
  </si>
  <si>
    <t>A842</t>
  </si>
  <si>
    <t>A843</t>
  </si>
  <si>
    <t>A844</t>
  </si>
  <si>
    <t>Joëlle</t>
  </si>
  <si>
    <t>A845</t>
  </si>
  <si>
    <t>A846</t>
  </si>
  <si>
    <t>A835</t>
  </si>
  <si>
    <t>GEMIEUX</t>
  </si>
  <si>
    <t>A834</t>
  </si>
  <si>
    <t>GENDRE</t>
  </si>
  <si>
    <t>A833</t>
  </si>
  <si>
    <t>GENTIL</t>
  </si>
  <si>
    <t>A832</t>
  </si>
  <si>
    <t>GENTILLAC</t>
  </si>
  <si>
    <t>A831</t>
  </si>
  <si>
    <t>GENTOIT</t>
  </si>
  <si>
    <t>A829</t>
  </si>
  <si>
    <t>GERMAYER</t>
  </si>
  <si>
    <t>Baptiste</t>
  </si>
  <si>
    <t>A830</t>
  </si>
  <si>
    <t>Rose-Marie</t>
  </si>
  <si>
    <t>A828</t>
  </si>
  <si>
    <t>GERVAIS</t>
  </si>
  <si>
    <t>A827</t>
  </si>
  <si>
    <t>GILBERT</t>
  </si>
  <si>
    <t>Pierrette</t>
  </si>
  <si>
    <t>A826</t>
  </si>
  <si>
    <t>GILLABERT</t>
  </si>
  <si>
    <t>A825</t>
  </si>
  <si>
    <t>GILLARD</t>
  </si>
  <si>
    <t>Sonia</t>
  </si>
  <si>
    <t>A824</t>
  </si>
  <si>
    <t>GIMENEZ</t>
  </si>
  <si>
    <t>A823</t>
  </si>
  <si>
    <t>GIRARD</t>
  </si>
  <si>
    <t>A822</t>
  </si>
  <si>
    <t>GIRARDIN</t>
  </si>
  <si>
    <t>A821</t>
  </si>
  <si>
    <t>GIRAUDET</t>
  </si>
  <si>
    <t>A820</t>
  </si>
  <si>
    <t>GIRAUDY</t>
  </si>
  <si>
    <t>A819</t>
  </si>
  <si>
    <t>GISGAND</t>
  </si>
  <si>
    <t>Line</t>
  </si>
  <si>
    <t>A818</t>
  </si>
  <si>
    <t>GLAGUE</t>
  </si>
  <si>
    <t>A816</t>
  </si>
  <si>
    <t>GLAHAUT</t>
  </si>
  <si>
    <t>Paule</t>
  </si>
  <si>
    <t>A817</t>
  </si>
  <si>
    <t>A814</t>
  </si>
  <si>
    <t>GNOT</t>
  </si>
  <si>
    <t>A815</t>
  </si>
  <si>
    <t>A813</t>
  </si>
  <si>
    <t>GODEFROY</t>
  </si>
  <si>
    <t>William</t>
  </si>
  <si>
    <t>A812</t>
  </si>
  <si>
    <t>GODILLOT</t>
  </si>
  <si>
    <t>A810</t>
  </si>
  <si>
    <t>GOIS</t>
  </si>
  <si>
    <t>Franck</t>
  </si>
  <si>
    <t>A811</t>
  </si>
  <si>
    <t>A809</t>
  </si>
  <si>
    <t>GORRE</t>
  </si>
  <si>
    <t>Marthe</t>
  </si>
  <si>
    <t>A807</t>
  </si>
  <si>
    <t>GOURAULT</t>
  </si>
  <si>
    <t>A808</t>
  </si>
  <si>
    <t>A805</t>
  </si>
  <si>
    <t>GOURY</t>
  </si>
  <si>
    <t>Marie-josée</t>
  </si>
  <si>
    <t>A806</t>
  </si>
  <si>
    <t>A803</t>
  </si>
  <si>
    <t>GOZE</t>
  </si>
  <si>
    <t>France</t>
  </si>
  <si>
    <t>A804</t>
  </si>
  <si>
    <t>A802</t>
  </si>
  <si>
    <t>GRABISSON</t>
  </si>
  <si>
    <t>A801</t>
  </si>
  <si>
    <t>GRANIER</t>
  </si>
  <si>
    <t>A800</t>
  </si>
  <si>
    <t>GRANIERIAT</t>
  </si>
  <si>
    <t>A799</t>
  </si>
  <si>
    <t>GRATTEPAILLE</t>
  </si>
  <si>
    <t>Eudes</t>
  </si>
  <si>
    <t>A788</t>
  </si>
  <si>
    <t>GRAZIELLA</t>
  </si>
  <si>
    <t>A789</t>
  </si>
  <si>
    <t>A790</t>
  </si>
  <si>
    <t>A791</t>
  </si>
  <si>
    <t>A792</t>
  </si>
  <si>
    <t>A793</t>
  </si>
  <si>
    <t>A794</t>
  </si>
  <si>
    <t>A795</t>
  </si>
  <si>
    <t>A796</t>
  </si>
  <si>
    <t>Hugues</t>
  </si>
  <si>
    <t>A797</t>
  </si>
  <si>
    <t>A798</t>
  </si>
  <si>
    <t>Vincent</t>
  </si>
  <si>
    <t>A786</t>
  </si>
  <si>
    <t>GROSENRY</t>
  </si>
  <si>
    <t>A787</t>
  </si>
  <si>
    <t>A785</t>
  </si>
  <si>
    <t>GRUGEON</t>
  </si>
  <si>
    <t>A783</t>
  </si>
  <si>
    <t>GUENNEC</t>
  </si>
  <si>
    <t>A784</t>
  </si>
  <si>
    <t>A782</t>
  </si>
  <si>
    <t>GUET</t>
  </si>
  <si>
    <t>A781</t>
  </si>
  <si>
    <t>GUICHARD</t>
  </si>
  <si>
    <t>A780</t>
  </si>
  <si>
    <t>GUILLEMONT</t>
  </si>
  <si>
    <t>A779</t>
  </si>
  <si>
    <t>GUILLEMOT</t>
  </si>
  <si>
    <t>A777</t>
  </si>
  <si>
    <t>GUILLOT</t>
  </si>
  <si>
    <t>Sandra</t>
  </si>
  <si>
    <t>A778</t>
  </si>
  <si>
    <t>Gisèle</t>
  </si>
  <si>
    <t>A776</t>
  </si>
  <si>
    <t>HADRIEN</t>
  </si>
  <si>
    <t>Claire</t>
  </si>
  <si>
    <t>A775</t>
  </si>
  <si>
    <t>HAFFNER</t>
  </si>
  <si>
    <t>A774</t>
  </si>
  <si>
    <t>HANDELSMAN</t>
  </si>
  <si>
    <t>A773</t>
  </si>
  <si>
    <t>HANESSON</t>
  </si>
  <si>
    <t>A772</t>
  </si>
  <si>
    <t>HARDY</t>
  </si>
  <si>
    <t>A771</t>
  </si>
  <si>
    <t>HAUGUET</t>
  </si>
  <si>
    <t>Luce</t>
  </si>
  <si>
    <t>A770</t>
  </si>
  <si>
    <t>HERBY</t>
  </si>
  <si>
    <t>A759</t>
  </si>
  <si>
    <t>HERNANDEZ</t>
  </si>
  <si>
    <t>Gontrand</t>
  </si>
  <si>
    <t>A760</t>
  </si>
  <si>
    <t>Lucienne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</si>
  <si>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</si>
  <si>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</si>
  <si>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</si>
  <si>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</si>
  <si>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</si>
  <si>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</si>
  <si>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</si>
  <si>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</si>
  <si>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</si>
  <si>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A757</t>
  </si>
  <si>
    <t>HERRY</t>
  </si>
  <si>
    <t>A758</t>
  </si>
  <si>
    <t>A746</t>
  </si>
  <si>
    <t>HERVIEU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</si>
  <si>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</si>
  <si>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</si>
  <si>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</si>
  <si>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</si>
  <si>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</si>
  <si>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</si>
  <si>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</si>
  <si>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</si>
  <si>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</si>
  <si>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Ginette</t>
  </si>
  <si>
    <t>A756</t>
  </si>
  <si>
    <t>Jules</t>
  </si>
  <si>
    <t>A745</t>
  </si>
  <si>
    <t>HERVOIT</t>
  </si>
  <si>
    <t>A744</t>
  </si>
  <si>
    <t>HEULIN</t>
  </si>
  <si>
    <t>A742</t>
  </si>
  <si>
    <t>HOUSSAIS</t>
  </si>
  <si>
    <t>A743</t>
  </si>
  <si>
    <t>A741</t>
  </si>
  <si>
    <t>HUGUET</t>
  </si>
  <si>
    <t>A740</t>
  </si>
  <si>
    <t>HUTTIN</t>
  </si>
  <si>
    <t>A739</t>
  </si>
  <si>
    <t>ISMUTH</t>
  </si>
  <si>
    <t>A738</t>
  </si>
  <si>
    <t>ISOLARD</t>
  </si>
  <si>
    <t>A737</t>
  </si>
  <si>
    <t>JALUBERT</t>
  </si>
  <si>
    <t>A736</t>
  </si>
  <si>
    <t>JANCELIN</t>
  </si>
  <si>
    <t>A735</t>
  </si>
  <si>
    <t>JANCIRET</t>
  </si>
  <si>
    <t>A733</t>
  </si>
  <si>
    <t>JARDINS</t>
  </si>
  <si>
    <t>A734</t>
  </si>
  <si>
    <t>A732</t>
  </si>
  <si>
    <t>JASSET</t>
  </si>
  <si>
    <t>A731</t>
  </si>
  <si>
    <t>JEAN</t>
  </si>
  <si>
    <t>A730</t>
  </si>
  <si>
    <t>JEANNOT</t>
  </si>
  <si>
    <t>A729</t>
  </si>
  <si>
    <t>JENGUE</t>
  </si>
  <si>
    <t>A728</t>
  </si>
  <si>
    <t>JIVA</t>
  </si>
  <si>
    <t>A727</t>
  </si>
  <si>
    <t>JOFFRE</t>
  </si>
  <si>
    <t>A726</t>
  </si>
  <si>
    <t>JONGHE</t>
  </si>
  <si>
    <t>A725</t>
  </si>
  <si>
    <t>JOUANNEAU</t>
  </si>
  <si>
    <t>A724</t>
  </si>
  <si>
    <t>JOUSSEAUME</t>
  </si>
  <si>
    <t>A723</t>
  </si>
  <si>
    <t>JUGE</t>
  </si>
  <si>
    <t>A722</t>
  </si>
  <si>
    <t>JUNG</t>
  </si>
  <si>
    <t>A721</t>
  </si>
  <si>
    <t>JUTTEAU</t>
  </si>
  <si>
    <t>A720</t>
  </si>
  <si>
    <t>KAHN</t>
  </si>
  <si>
    <t>A719</t>
  </si>
  <si>
    <t>KERTZEL</t>
  </si>
  <si>
    <t>A718</t>
  </si>
  <si>
    <t>KETIR</t>
  </si>
  <si>
    <t>A717</t>
  </si>
  <si>
    <t>KLEIN</t>
  </si>
  <si>
    <t>A716</t>
  </si>
  <si>
    <t>LABATAILLES</t>
  </si>
  <si>
    <t>A715</t>
  </si>
  <si>
    <t>LABECQUE</t>
  </si>
  <si>
    <t>A714</t>
  </si>
  <si>
    <t>LABORIER</t>
  </si>
  <si>
    <t>A712</t>
  </si>
  <si>
    <t>LACALLAS</t>
  </si>
  <si>
    <t>A713</t>
  </si>
  <si>
    <t>A711</t>
  </si>
  <si>
    <t>LACORDERE</t>
  </si>
  <si>
    <t>Xavier</t>
  </si>
  <si>
    <t>A709</t>
  </si>
  <si>
    <t>LACROIX</t>
  </si>
  <si>
    <t>A710</t>
  </si>
  <si>
    <t>A707</t>
  </si>
  <si>
    <t>LAGANNE</t>
  </si>
  <si>
    <t>A708</t>
  </si>
  <si>
    <t>A706</t>
  </si>
  <si>
    <t>LAGARNIER</t>
  </si>
  <si>
    <t>Betty</t>
  </si>
  <si>
    <t>A705</t>
  </si>
  <si>
    <t>LAGNEAU</t>
  </si>
  <si>
    <t>A704</t>
  </si>
  <si>
    <t>LALIN</t>
  </si>
  <si>
    <t>Jean-Marie</t>
  </si>
  <si>
    <t>A703</t>
  </si>
  <si>
    <t>LAMMOY</t>
  </si>
  <si>
    <t>Roger</t>
  </si>
  <si>
    <t>A701</t>
  </si>
  <si>
    <t>LANDRIEUX</t>
  </si>
  <si>
    <t>A702</t>
  </si>
  <si>
    <t>A700</t>
  </si>
  <si>
    <t>LANGER</t>
  </si>
  <si>
    <t>A699</t>
  </si>
  <si>
    <t>LANGLADE</t>
  </si>
  <si>
    <t>A697</t>
  </si>
  <si>
    <t>LANGLETON</t>
  </si>
  <si>
    <t>A698</t>
  </si>
  <si>
    <t>A695</t>
  </si>
  <si>
    <t>LANNEMASSE</t>
  </si>
  <si>
    <t>A696</t>
  </si>
  <si>
    <t>A694</t>
  </si>
  <si>
    <t>LANNOIS</t>
  </si>
  <si>
    <t>Jean-Eudes</t>
  </si>
  <si>
    <t>A693</t>
  </si>
  <si>
    <t>LANTRE</t>
  </si>
  <si>
    <t>A692</t>
  </si>
  <si>
    <t>LAPERSONNE</t>
  </si>
  <si>
    <t>A691</t>
  </si>
  <si>
    <t>LAPEYROUSE</t>
  </si>
  <si>
    <t>A690</t>
  </si>
  <si>
    <t>LAPLANCHE</t>
  </si>
  <si>
    <t>A689</t>
  </si>
  <si>
    <t>LARCELET</t>
  </si>
  <si>
    <t>Cécile</t>
  </si>
  <si>
    <t>A688</t>
  </si>
  <si>
    <t>LARDRY</t>
  </si>
  <si>
    <t>Ernestine</t>
  </si>
  <si>
    <t>A686</t>
  </si>
  <si>
    <t>LARIVIER</t>
  </si>
  <si>
    <t>A687</t>
  </si>
  <si>
    <t>A685</t>
  </si>
  <si>
    <t>LAROCHE</t>
  </si>
  <si>
    <t>A684</t>
  </si>
  <si>
    <t>LAROVY</t>
  </si>
  <si>
    <t>A683</t>
  </si>
  <si>
    <t>LARTIGUES</t>
  </si>
  <si>
    <t>A682</t>
  </si>
  <si>
    <t>LARUETTE</t>
  </si>
  <si>
    <t>A680</t>
  </si>
  <si>
    <t>LARUSSEL</t>
  </si>
  <si>
    <t>A681</t>
  </si>
  <si>
    <t>A679</t>
  </si>
  <si>
    <t>LATUDE</t>
  </si>
  <si>
    <t>A678</t>
  </si>
  <si>
    <t>LAULEMANS</t>
  </si>
  <si>
    <t>A677</t>
  </si>
  <si>
    <t>LAURAS</t>
  </si>
  <si>
    <t>A676</t>
  </si>
  <si>
    <t>LAURE</t>
  </si>
  <si>
    <t>A674</t>
  </si>
  <si>
    <t>LAVALLEE</t>
  </si>
  <si>
    <t>Christophe</t>
  </si>
  <si>
    <t>A675</t>
  </si>
  <si>
    <t>A673</t>
  </si>
  <si>
    <t>LE CAM</t>
  </si>
  <si>
    <t>A670</t>
  </si>
  <si>
    <t>LE GARREC</t>
  </si>
  <si>
    <t>A671</t>
  </si>
  <si>
    <t>A672</t>
  </si>
  <si>
    <t>A669</t>
  </si>
  <si>
    <t>LE GARS</t>
  </si>
  <si>
    <t>Adélaide</t>
  </si>
  <si>
    <t>A668</t>
  </si>
  <si>
    <t>LE GLOAN</t>
  </si>
  <si>
    <t>A667</t>
  </si>
  <si>
    <t>LE GOFF</t>
  </si>
  <si>
    <t>A665</t>
  </si>
  <si>
    <t>LE GOLLINEC</t>
  </si>
  <si>
    <t>A666</t>
  </si>
  <si>
    <t>A664</t>
  </si>
  <si>
    <t>LE GROS</t>
  </si>
  <si>
    <t>A663</t>
  </si>
  <si>
    <t>LE RIERC</t>
  </si>
  <si>
    <t>A662</t>
  </si>
  <si>
    <t>LEBEC</t>
  </si>
  <si>
    <t>A661</t>
  </si>
  <si>
    <t>LEBRUN</t>
  </si>
  <si>
    <t>A660</t>
  </si>
  <si>
    <t>LECARPENTIER</t>
  </si>
  <si>
    <t>A659</t>
  </si>
  <si>
    <t>LECUYER</t>
  </si>
  <si>
    <t>A658</t>
  </si>
  <si>
    <t>LEFAUCON</t>
  </si>
  <si>
    <t>A657</t>
  </si>
  <si>
    <t>LEFORT</t>
  </si>
  <si>
    <t>A656</t>
  </si>
  <si>
    <t>LEFORTAL</t>
  </si>
  <si>
    <t>A655</t>
  </si>
  <si>
    <t>LEFRANCOIS</t>
  </si>
  <si>
    <t>A654</t>
  </si>
  <si>
    <t>LEFUR</t>
  </si>
  <si>
    <t>A653</t>
  </si>
  <si>
    <t>LEGARDEN</t>
  </si>
  <si>
    <t>A652</t>
  </si>
  <si>
    <t>LEGRIS</t>
  </si>
  <si>
    <t>A650</t>
  </si>
  <si>
    <t>LEGROS</t>
  </si>
  <si>
    <t>A651</t>
  </si>
  <si>
    <t>A649</t>
  </si>
  <si>
    <t>LEGUAY</t>
  </si>
  <si>
    <t>Caroline</t>
  </si>
  <si>
    <t>A647</t>
  </si>
  <si>
    <t>LEMADEC</t>
  </si>
  <si>
    <t>A648</t>
  </si>
  <si>
    <t>A645</t>
  </si>
  <si>
    <t>LEMAIRE</t>
  </si>
  <si>
    <t>A646</t>
  </si>
  <si>
    <t>A634</t>
  </si>
  <si>
    <t>LEMARIE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</si>
  <si>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</si>
  <si>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</si>
  <si>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</si>
  <si>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</si>
  <si>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</si>
  <si>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</si>
  <si>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</si>
  <si>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</si>
  <si>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</si>
  <si>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</si>
  <si>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A633</t>
  </si>
  <si>
    <t>LEMERSEC</t>
  </si>
  <si>
    <t>A632</t>
  </si>
  <si>
    <t>LEOM</t>
  </si>
  <si>
    <t>A631</t>
  </si>
  <si>
    <t>LEOTARD</t>
  </si>
  <si>
    <t>A630</t>
  </si>
  <si>
    <t>LEPAYSAN</t>
  </si>
  <si>
    <t>Janine</t>
  </si>
  <si>
    <t>A629</t>
  </si>
  <si>
    <t>LEPERS</t>
  </si>
  <si>
    <t>A628</t>
  </si>
  <si>
    <t>LEPRINCE</t>
  </si>
  <si>
    <t>A627</t>
  </si>
  <si>
    <t>LEQUESNE</t>
  </si>
  <si>
    <t>Charlotte</t>
  </si>
  <si>
    <t>A626</t>
  </si>
  <si>
    <t>LERIDEC</t>
  </si>
  <si>
    <t>A625</t>
  </si>
  <si>
    <t>LEROYER</t>
  </si>
  <si>
    <t>A623</t>
  </si>
  <si>
    <t>LESIEUR</t>
  </si>
  <si>
    <t>A624</t>
  </si>
  <si>
    <t>A622</t>
  </si>
  <si>
    <t>LESNARD</t>
  </si>
  <si>
    <t>Francoise</t>
  </si>
  <si>
    <t>A621</t>
  </si>
  <si>
    <t>LESUEUR</t>
  </si>
  <si>
    <t>A620</t>
  </si>
  <si>
    <t>LEUTELLIER</t>
  </si>
  <si>
    <t>A618</t>
  </si>
  <si>
    <t>LEVIGOUROUX</t>
  </si>
  <si>
    <t>A619</t>
  </si>
  <si>
    <t>A617</t>
  </si>
  <si>
    <t>LEVY</t>
  </si>
  <si>
    <t>A616</t>
  </si>
  <si>
    <t>LEYS</t>
  </si>
  <si>
    <t>A615</t>
  </si>
  <si>
    <t>LIEBERT</t>
  </si>
  <si>
    <t>A614</t>
  </si>
  <si>
    <t>LIETON</t>
  </si>
  <si>
    <t>A612</t>
  </si>
  <si>
    <t>LION</t>
  </si>
  <si>
    <t>A613</t>
  </si>
  <si>
    <t>A611</t>
  </si>
  <si>
    <t>LISKO</t>
  </si>
  <si>
    <t>A610</t>
  </si>
  <si>
    <t>LODIE</t>
  </si>
  <si>
    <t>A609</t>
  </si>
  <si>
    <t>LOISLE</t>
  </si>
  <si>
    <t>A608</t>
  </si>
  <si>
    <t>LOMBARDI</t>
  </si>
  <si>
    <t>A607</t>
  </si>
  <si>
    <t>LONGUEAU</t>
  </si>
  <si>
    <t>A606</t>
  </si>
  <si>
    <t>LORENZINI</t>
  </si>
  <si>
    <t>A605</t>
  </si>
  <si>
    <t>LORRE</t>
  </si>
  <si>
    <t>A604</t>
  </si>
  <si>
    <t>LOUIS</t>
  </si>
  <si>
    <t>A603</t>
  </si>
  <si>
    <t>LOYAUTE</t>
  </si>
  <si>
    <t>A602</t>
  </si>
  <si>
    <t>LOZISKI</t>
  </si>
  <si>
    <t>A600</t>
  </si>
  <si>
    <t>LUMIALE</t>
  </si>
  <si>
    <t>A601</t>
  </si>
  <si>
    <t>A599</t>
  </si>
  <si>
    <t>LURETTE</t>
  </si>
  <si>
    <t>Jeannette</t>
  </si>
  <si>
    <t>A598</t>
  </si>
  <si>
    <t>MACRET</t>
  </si>
  <si>
    <t>A597</t>
  </si>
  <si>
    <t>MADINEAU</t>
  </si>
  <si>
    <t>A595</t>
  </si>
  <si>
    <t>MAINGAM</t>
  </si>
  <si>
    <t>A596</t>
  </si>
  <si>
    <t>A593</t>
  </si>
  <si>
    <t>MAISON</t>
  </si>
  <si>
    <t>A594</t>
  </si>
  <si>
    <t>A592</t>
  </si>
  <si>
    <t>MALANIS</t>
  </si>
  <si>
    <t>Irène</t>
  </si>
  <si>
    <t>A591</t>
  </si>
  <si>
    <t>MALARTIC</t>
  </si>
  <si>
    <t>A589</t>
  </si>
  <si>
    <t>MALEOTTI</t>
  </si>
  <si>
    <t>A590</t>
  </si>
  <si>
    <t>A588</t>
  </si>
  <si>
    <t>MALET</t>
  </si>
  <si>
    <t>A587</t>
  </si>
  <si>
    <t>MALETRAS</t>
  </si>
  <si>
    <t>A585</t>
  </si>
  <si>
    <t>MALLACHAUX</t>
  </si>
  <si>
    <t>A586</t>
  </si>
  <si>
    <t>A584</t>
  </si>
  <si>
    <t>MALLOT</t>
  </si>
  <si>
    <t>A583</t>
  </si>
  <si>
    <t>MALONG</t>
  </si>
  <si>
    <t>A582</t>
  </si>
  <si>
    <t>MANCHERON</t>
  </si>
  <si>
    <t>A581</t>
  </si>
  <si>
    <t>MANDIRIEUX</t>
  </si>
  <si>
    <t>A580</t>
  </si>
  <si>
    <t>MANDRIEUX</t>
  </si>
  <si>
    <t>A578</t>
  </si>
  <si>
    <t>MANETTI</t>
  </si>
  <si>
    <t>Julienne</t>
  </si>
  <si>
    <t>A579</t>
  </si>
  <si>
    <t>A577</t>
  </si>
  <si>
    <t>MANSUY</t>
  </si>
  <si>
    <t>A575</t>
  </si>
  <si>
    <t>MAPOIX</t>
  </si>
  <si>
    <t>A576</t>
  </si>
  <si>
    <t>A574</t>
  </si>
  <si>
    <t>MARBOEUF</t>
  </si>
  <si>
    <t>A573</t>
  </si>
  <si>
    <t>MARCHAL</t>
  </si>
  <si>
    <t>A572</t>
  </si>
  <si>
    <t>MARCUZZI</t>
  </si>
  <si>
    <t>A571</t>
  </si>
  <si>
    <t>MARECHAL</t>
  </si>
  <si>
    <t>A570</t>
  </si>
  <si>
    <t>MAREGNAC</t>
  </si>
  <si>
    <t>A568</t>
  </si>
  <si>
    <t>MAREZ</t>
  </si>
  <si>
    <t>A569</t>
  </si>
  <si>
    <t>A566</t>
  </si>
  <si>
    <t>MARGUERITE</t>
  </si>
  <si>
    <t>A567</t>
  </si>
  <si>
    <t>A565</t>
  </si>
  <si>
    <t>MARIE</t>
  </si>
  <si>
    <t>A564</t>
  </si>
  <si>
    <t>MARIETTE</t>
  </si>
  <si>
    <t>A563</t>
  </si>
  <si>
    <t>MARIVEAUX</t>
  </si>
  <si>
    <t>A562</t>
  </si>
  <si>
    <t>MARLIERE</t>
  </si>
  <si>
    <t>Jocelyne</t>
  </si>
  <si>
    <t>A561</t>
  </si>
  <si>
    <t>MARNIER</t>
  </si>
  <si>
    <t>A560</t>
  </si>
  <si>
    <t>MARONNIER</t>
  </si>
  <si>
    <t>A559</t>
  </si>
  <si>
    <t>MAROT</t>
  </si>
  <si>
    <t>A558</t>
  </si>
  <si>
    <t>MARTEREL</t>
  </si>
  <si>
    <t>A556</t>
  </si>
  <si>
    <t>MARTERON</t>
  </si>
  <si>
    <t>A557</t>
  </si>
  <si>
    <t>A545</t>
  </si>
  <si>
    <t>MARTIN</t>
  </si>
  <si>
    <t>A546</t>
  </si>
  <si>
    <t>A547</t>
  </si>
  <si>
    <t>Viviane</t>
  </si>
  <si>
    <t>A548</t>
  </si>
  <si>
    <t>A549</t>
  </si>
  <si>
    <t>A550</t>
  </si>
  <si>
    <t>A551</t>
  </si>
  <si>
    <t>A552</t>
  </si>
  <si>
    <t>Pierre-Etienne</t>
  </si>
  <si>
    <t>A553</t>
  </si>
  <si>
    <t>A554</t>
  </si>
  <si>
    <t>A555</t>
  </si>
  <si>
    <t>A543</t>
  </si>
  <si>
    <t>MARTINEAU</t>
  </si>
  <si>
    <t>A544</t>
  </si>
  <si>
    <t>A541</t>
  </si>
  <si>
    <t>MARTINET</t>
  </si>
  <si>
    <t>A542</t>
  </si>
  <si>
    <t>A540</t>
  </si>
  <si>
    <t>MARTINEZ</t>
  </si>
  <si>
    <t>Raphaël</t>
  </si>
  <si>
    <t>A539</t>
  </si>
  <si>
    <t>MASSE</t>
  </si>
  <si>
    <t>A538</t>
  </si>
  <si>
    <t>MATHIEU</t>
  </si>
  <si>
    <t>A537</t>
  </si>
  <si>
    <t>MATISSE</t>
  </si>
  <si>
    <t>A536</t>
  </si>
  <si>
    <t>MATRAT</t>
  </si>
  <si>
    <t>A535</t>
  </si>
  <si>
    <t>MATTHIEU</t>
  </si>
  <si>
    <t>A534</t>
  </si>
  <si>
    <t>MAUCOIN</t>
  </si>
  <si>
    <t>A533</t>
  </si>
  <si>
    <t>MAULIN</t>
  </si>
  <si>
    <t>Maria</t>
  </si>
  <si>
    <t>A532</t>
  </si>
  <si>
    <t>MAUR</t>
  </si>
  <si>
    <t>A531</t>
  </si>
  <si>
    <t>MAURIER</t>
  </si>
  <si>
    <t>A530</t>
  </si>
  <si>
    <t>MAYNIE</t>
  </si>
  <si>
    <t>A529</t>
  </si>
  <si>
    <t>MAZINARDD</t>
  </si>
  <si>
    <t>A527</t>
  </si>
  <si>
    <t>MEHER</t>
  </si>
  <si>
    <t>A528</t>
  </si>
  <si>
    <t>A526</t>
  </si>
  <si>
    <t>MELLOT</t>
  </si>
  <si>
    <t>A524</t>
  </si>
  <si>
    <t>MEMPROU</t>
  </si>
  <si>
    <t>A525</t>
  </si>
  <si>
    <t>A513</t>
  </si>
  <si>
    <t>MENARDEAU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</si>
  <si>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</si>
  <si>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</si>
  <si>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</si>
  <si>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</si>
  <si>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</si>
  <si>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</si>
  <si>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</si>
  <si>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</si>
  <si>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</si>
  <si>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</si>
  <si>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A511</t>
  </si>
  <si>
    <t>MENAULT</t>
  </si>
  <si>
    <t>A512</t>
  </si>
  <si>
    <t>Anémone</t>
  </si>
  <si>
    <t>A509</t>
  </si>
  <si>
    <t>MENDELSOHN</t>
  </si>
  <si>
    <t>A510</t>
  </si>
  <si>
    <t>A508</t>
  </si>
  <si>
    <t>MENESTREL</t>
  </si>
  <si>
    <t>A507</t>
  </si>
  <si>
    <t>MENIL</t>
  </si>
  <si>
    <t>A506</t>
  </si>
  <si>
    <t>MERCHAND</t>
  </si>
  <si>
    <t>A505</t>
  </si>
  <si>
    <t>MERIOT</t>
  </si>
  <si>
    <t>A504</t>
  </si>
  <si>
    <t>MERITAND</t>
  </si>
  <si>
    <t>A503</t>
  </si>
  <si>
    <t>METEOL</t>
  </si>
  <si>
    <t>A502</t>
  </si>
  <si>
    <t>MEULIERE</t>
  </si>
  <si>
    <t>A501</t>
  </si>
  <si>
    <t>MICHAELY</t>
  </si>
  <si>
    <t>A499</t>
  </si>
  <si>
    <t>MICHELIN</t>
  </si>
  <si>
    <t>A500</t>
  </si>
  <si>
    <t>Guillaume</t>
  </si>
  <si>
    <t>A498</t>
  </si>
  <si>
    <t>MIEZE</t>
  </si>
  <si>
    <t>A497</t>
  </si>
  <si>
    <t>MIGROT</t>
  </si>
  <si>
    <t>A496</t>
  </si>
  <si>
    <t>MILARET</t>
  </si>
  <si>
    <t>A494</t>
  </si>
  <si>
    <t>MINALTO</t>
  </si>
  <si>
    <t>A495</t>
  </si>
  <si>
    <t>A493</t>
  </si>
  <si>
    <t>MINEATOS</t>
  </si>
  <si>
    <t>A482</t>
  </si>
  <si>
    <t>MIROTTA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</si>
  <si>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</si>
  <si>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</si>
  <si>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</si>
  <si>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</si>
  <si>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</si>
  <si>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</si>
  <si>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</si>
  <si>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</si>
  <si>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</si>
  <si>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</si>
  <si>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A481</t>
  </si>
  <si>
    <t>MOBER</t>
  </si>
  <si>
    <t>A480</t>
  </si>
  <si>
    <t>MOLIMARD</t>
  </si>
  <si>
    <t>A479</t>
  </si>
  <si>
    <t>MOLLINARD</t>
  </si>
  <si>
    <t>A478</t>
  </si>
  <si>
    <t>MONGOLFIER</t>
  </si>
  <si>
    <t>A476</t>
  </si>
  <si>
    <t>MONNIEL</t>
  </si>
  <si>
    <t>Solange</t>
  </si>
  <si>
    <t>A477</t>
  </si>
  <si>
    <t>A475</t>
  </si>
  <si>
    <t>MONTESQUIEU</t>
  </si>
  <si>
    <t>A473</t>
  </si>
  <si>
    <t>MONTGALLET</t>
  </si>
  <si>
    <t>A474</t>
  </si>
  <si>
    <t>A472</t>
  </si>
  <si>
    <t>MONTGILBERT</t>
  </si>
  <si>
    <t>A461</t>
  </si>
  <si>
    <t>MONTGOIN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</si>
  <si>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</si>
  <si>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</si>
  <si>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</si>
  <si>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</si>
  <si>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</si>
  <si>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</si>
  <si>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</si>
  <si>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</si>
  <si>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</si>
  <si>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</si>
  <si>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A460</t>
  </si>
  <si>
    <t>MONZER</t>
  </si>
  <si>
    <t>A459</t>
  </si>
  <si>
    <t>MORANNE</t>
  </si>
  <si>
    <t>A458</t>
  </si>
  <si>
    <t>MORCHOINE</t>
  </si>
  <si>
    <t>A457</t>
  </si>
  <si>
    <t>MORDONI</t>
  </si>
  <si>
    <t>A456</t>
  </si>
  <si>
    <t>MOREDIGUES</t>
  </si>
  <si>
    <t>A455</t>
  </si>
  <si>
    <t>MOREL</t>
  </si>
  <si>
    <t>A453</t>
  </si>
  <si>
    <t>MORINEAU</t>
  </si>
  <si>
    <t>A454</t>
  </si>
  <si>
    <t>A451</t>
  </si>
  <si>
    <t>MORISAND</t>
  </si>
  <si>
    <t>A452</t>
  </si>
  <si>
    <t>A450</t>
  </si>
  <si>
    <t>MOUCHARD</t>
  </si>
  <si>
    <t>A439</t>
  </si>
  <si>
    <t>MOUCHNINO</t>
  </si>
  <si>
    <t>A440</t>
  </si>
  <si>
    <t>A441</t>
  </si>
  <si>
    <t>A442</t>
  </si>
  <si>
    <t>Lucette</t>
  </si>
  <si>
    <t>A443</t>
  </si>
  <si>
    <t>A444</t>
  </si>
  <si>
    <t>Marie Christine</t>
  </si>
  <si>
    <t>A445</t>
  </si>
  <si>
    <t>A446</t>
  </si>
  <si>
    <t>A447</t>
  </si>
  <si>
    <t>Emilie</t>
  </si>
  <si>
    <t>A448</t>
  </si>
  <si>
    <t>A449</t>
  </si>
  <si>
    <t>A438</t>
  </si>
  <si>
    <t>MOURY</t>
  </si>
  <si>
    <t>A436</t>
  </si>
  <si>
    <t>MOUSCRET</t>
  </si>
  <si>
    <t>A437</t>
  </si>
  <si>
    <t>A435</t>
  </si>
  <si>
    <t>MOUSSU</t>
  </si>
  <si>
    <t>A434</t>
  </si>
  <si>
    <t>MOZART</t>
  </si>
  <si>
    <t>A433</t>
  </si>
  <si>
    <t>MULLER</t>
  </si>
  <si>
    <t>A432</t>
  </si>
  <si>
    <t>MUSARS</t>
  </si>
  <si>
    <t>A431</t>
  </si>
  <si>
    <t>MUSCAS</t>
  </si>
  <si>
    <t>A430</t>
  </si>
  <si>
    <t>NABLATS</t>
  </si>
  <si>
    <t>A429</t>
  </si>
  <si>
    <t>NAGNIER</t>
  </si>
  <si>
    <t>A427</t>
  </si>
  <si>
    <t>NATELLE</t>
  </si>
  <si>
    <t>A428</t>
  </si>
  <si>
    <t>A426</t>
  </si>
  <si>
    <t>NAUDIN</t>
  </si>
  <si>
    <t>Edith</t>
  </si>
  <si>
    <t>A425</t>
  </si>
  <si>
    <t>NAVARRE</t>
  </si>
  <si>
    <t>Axelle</t>
  </si>
  <si>
    <t>A424</t>
  </si>
  <si>
    <t>NEGUEN</t>
  </si>
  <si>
    <t>A423</t>
  </si>
  <si>
    <t>NIBACHE</t>
  </si>
  <si>
    <t>A422</t>
  </si>
  <si>
    <t>NICKY</t>
  </si>
  <si>
    <t>A421</t>
  </si>
  <si>
    <t>NICOLAS</t>
  </si>
  <si>
    <t>A420</t>
  </si>
  <si>
    <t>NIGARO</t>
  </si>
  <si>
    <t>A419</t>
  </si>
  <si>
    <t>NOLLIN</t>
  </si>
  <si>
    <t>A418</t>
  </si>
  <si>
    <t>NOUX</t>
  </si>
  <si>
    <t>A417</t>
  </si>
  <si>
    <t>ODEFROY</t>
  </si>
  <si>
    <t>A416</t>
  </si>
  <si>
    <t>ODET</t>
  </si>
  <si>
    <t>A415</t>
  </si>
  <si>
    <t>OLATARD</t>
  </si>
  <si>
    <t>A414</t>
  </si>
  <si>
    <t>ORMENGEN</t>
  </si>
  <si>
    <t>A412</t>
  </si>
  <si>
    <t>OSMONT</t>
  </si>
  <si>
    <t>A413</t>
  </si>
  <si>
    <t>A410</t>
  </si>
  <si>
    <t>PABRICE</t>
  </si>
  <si>
    <t>A411</t>
  </si>
  <si>
    <t>A408</t>
  </si>
  <si>
    <t>PAGES</t>
  </si>
  <si>
    <t>Yvonne</t>
  </si>
  <si>
    <t>A407</t>
  </si>
  <si>
    <t>PAGUILLON</t>
  </si>
  <si>
    <t>Armelle</t>
  </si>
  <si>
    <t>A406</t>
  </si>
  <si>
    <t>PAILLON</t>
  </si>
  <si>
    <t>A404</t>
  </si>
  <si>
    <t>PALLIEN</t>
  </si>
  <si>
    <t>A405</t>
  </si>
  <si>
    <t>A403</t>
  </si>
  <si>
    <t>PALMERO</t>
  </si>
  <si>
    <t>A402</t>
  </si>
  <si>
    <t>PARC</t>
  </si>
  <si>
    <t>A401</t>
  </si>
  <si>
    <t>PARDEZANDE</t>
  </si>
  <si>
    <t>A400</t>
  </si>
  <si>
    <t>PARIVEAU</t>
  </si>
  <si>
    <t>A399</t>
  </si>
  <si>
    <t>PARMAMDY</t>
  </si>
  <si>
    <t>A397</t>
  </si>
  <si>
    <t>PAROGUES</t>
  </si>
  <si>
    <t>A398</t>
  </si>
  <si>
    <t>A396</t>
  </si>
  <si>
    <t>PARRAIN</t>
  </si>
  <si>
    <t>A395</t>
  </si>
  <si>
    <t>PARTROPIS</t>
  </si>
  <si>
    <t>A394</t>
  </si>
  <si>
    <t>PASCALIS</t>
  </si>
  <si>
    <t>A393</t>
  </si>
  <si>
    <t>PASCAU</t>
  </si>
  <si>
    <t>A392</t>
  </si>
  <si>
    <t>PAUMELAUD</t>
  </si>
  <si>
    <t>A391</t>
  </si>
  <si>
    <t>PAVELLI</t>
  </si>
  <si>
    <t>Edouard</t>
  </si>
  <si>
    <t>A390</t>
  </si>
  <si>
    <t>PAYEN</t>
  </si>
  <si>
    <t>A388</t>
  </si>
  <si>
    <t>PAYSANT</t>
  </si>
  <si>
    <t>A389</t>
  </si>
  <si>
    <t>A386</t>
  </si>
  <si>
    <t>PENTELOT</t>
  </si>
  <si>
    <t>A384</t>
  </si>
  <si>
    <t>PERIGNAULT</t>
  </si>
  <si>
    <t>A385</t>
  </si>
  <si>
    <t>A383</t>
  </si>
  <si>
    <t>PERIN</t>
  </si>
  <si>
    <t>A382</t>
  </si>
  <si>
    <t>PERLEC</t>
  </si>
  <si>
    <t>A381</t>
  </si>
  <si>
    <t>PERLEYS</t>
  </si>
  <si>
    <t>Liliane</t>
  </si>
  <si>
    <t>A380</t>
  </si>
  <si>
    <t>PERNIN</t>
  </si>
  <si>
    <t>A379</t>
  </si>
  <si>
    <t>PERPETIT</t>
  </si>
  <si>
    <t>A378</t>
  </si>
  <si>
    <t>PERRAULT</t>
  </si>
  <si>
    <t>A377</t>
  </si>
  <si>
    <t>PERRET</t>
  </si>
  <si>
    <t>A376</t>
  </si>
  <si>
    <t>PESVIGNES</t>
  </si>
  <si>
    <t>A375</t>
  </si>
  <si>
    <t>PETIT</t>
  </si>
  <si>
    <t>A373</t>
  </si>
  <si>
    <t>PEYRETON</t>
  </si>
  <si>
    <t>A374</t>
  </si>
  <si>
    <t>A372</t>
  </si>
  <si>
    <t>PEYRONNET</t>
  </si>
  <si>
    <t>A371</t>
  </si>
  <si>
    <t>PHILIPPE</t>
  </si>
  <si>
    <t>A370</t>
  </si>
  <si>
    <t>PHLIPPEAU</t>
  </si>
  <si>
    <t>Maryse</t>
  </si>
  <si>
    <t>A369</t>
  </si>
  <si>
    <t>PIAGET</t>
  </si>
  <si>
    <t>A368</t>
  </si>
  <si>
    <t>PICART</t>
  </si>
  <si>
    <t>A367</t>
  </si>
  <si>
    <t>PICHON</t>
  </si>
  <si>
    <t>A366</t>
  </si>
  <si>
    <t>PICOT</t>
  </si>
  <si>
    <t>A365</t>
  </si>
  <si>
    <t>PIEBER</t>
  </si>
  <si>
    <t>A364</t>
  </si>
  <si>
    <t>PIERMUT</t>
  </si>
  <si>
    <t>A363</t>
  </si>
  <si>
    <t>PIERREAU</t>
  </si>
  <si>
    <t>A362</t>
  </si>
  <si>
    <t>PIETRON</t>
  </si>
  <si>
    <t>A361</t>
  </si>
  <si>
    <t>PIRATINI</t>
  </si>
  <si>
    <t>A360</t>
  </si>
  <si>
    <t>PIRIER</t>
  </si>
  <si>
    <t>A359</t>
  </si>
  <si>
    <t>PIROCIETY</t>
  </si>
  <si>
    <t>A357</t>
  </si>
  <si>
    <t>PIRONI</t>
  </si>
  <si>
    <t>A358</t>
  </si>
  <si>
    <t>A356</t>
  </si>
  <si>
    <t>PISONI</t>
  </si>
  <si>
    <t>A355</t>
  </si>
  <si>
    <t>PITROU</t>
  </si>
  <si>
    <t>Nina</t>
  </si>
  <si>
    <t>A353</t>
  </si>
  <si>
    <t>PIVOT</t>
  </si>
  <si>
    <t>A354</t>
  </si>
  <si>
    <t>A352</t>
  </si>
  <si>
    <t>PLACARDON</t>
  </si>
  <si>
    <t>A351</t>
  </si>
  <si>
    <t>PLATEAU</t>
  </si>
  <si>
    <t>A349</t>
  </si>
  <si>
    <t>PLERON</t>
  </si>
  <si>
    <t>A350</t>
  </si>
  <si>
    <t>A348</t>
  </si>
  <si>
    <t>PLOMBARD</t>
  </si>
  <si>
    <t>A347</t>
  </si>
  <si>
    <t>PLOUJARD</t>
  </si>
  <si>
    <t>A345</t>
  </si>
  <si>
    <t>PLUNISKI</t>
  </si>
  <si>
    <t>A346</t>
  </si>
  <si>
    <t>A343</t>
  </si>
  <si>
    <t>POCCELIN</t>
  </si>
  <si>
    <t>Berangère</t>
  </si>
  <si>
    <t>A344</t>
  </si>
  <si>
    <t>A342</t>
  </si>
  <si>
    <t>POILLION</t>
  </si>
  <si>
    <t>A341</t>
  </si>
  <si>
    <t>POIRON</t>
  </si>
  <si>
    <t>A340</t>
  </si>
  <si>
    <t>POTIRON</t>
  </si>
  <si>
    <t>A339</t>
  </si>
  <si>
    <t>PRADAL</t>
  </si>
  <si>
    <t>A338</t>
  </si>
  <si>
    <t>PRADAM</t>
  </si>
  <si>
    <t>A337</t>
  </si>
  <si>
    <t>PRADIVEAU</t>
  </si>
  <si>
    <t>A336</t>
  </si>
  <si>
    <t>PRAIMECHE</t>
  </si>
  <si>
    <t>Suzanne</t>
  </si>
  <si>
    <t>A335</t>
  </si>
  <si>
    <t>PRANET</t>
  </si>
  <si>
    <t>A334</t>
  </si>
  <si>
    <t>PREBODIN</t>
  </si>
  <si>
    <t>A333</t>
  </si>
  <si>
    <t>PREJEAN</t>
  </si>
  <si>
    <t>A331</t>
  </si>
  <si>
    <t>PREMOUCLE</t>
  </si>
  <si>
    <t>A332</t>
  </si>
  <si>
    <t>A330</t>
  </si>
  <si>
    <t>PRENET</t>
  </si>
  <si>
    <t>A328</t>
  </si>
  <si>
    <t>PRENGEL</t>
  </si>
  <si>
    <t>A329</t>
  </si>
  <si>
    <t>A326</t>
  </si>
  <si>
    <t>PRENOLAND</t>
  </si>
  <si>
    <t>A327</t>
  </si>
  <si>
    <t>Marise</t>
  </si>
  <si>
    <t>A325</t>
  </si>
  <si>
    <t>PREPOULET</t>
  </si>
  <si>
    <t>A314</t>
  </si>
  <si>
    <t>PREVIGNES</t>
  </si>
  <si>
    <t>A317</t>
  </si>
  <si>
    <t>A318</t>
  </si>
  <si>
    <t>A319</t>
  </si>
  <si>
    <t>A320</t>
  </si>
  <si>
    <t>A321</t>
  </si>
  <si>
    <t>A322</t>
  </si>
  <si>
    <t>A323</t>
  </si>
  <si>
    <t>A324</t>
  </si>
  <si>
    <t>A313</t>
  </si>
  <si>
    <t>PRIGENT</t>
  </si>
  <si>
    <t>Marie-Louise</t>
  </si>
  <si>
    <t>A312</t>
  </si>
  <si>
    <t>PRIMERO</t>
  </si>
  <si>
    <t>A310</t>
  </si>
  <si>
    <t>PRITANNE</t>
  </si>
  <si>
    <t>Luc</t>
  </si>
  <si>
    <t>A311</t>
  </si>
  <si>
    <t>A308</t>
  </si>
  <si>
    <t>PRONOVIC</t>
  </si>
  <si>
    <t>A309</t>
  </si>
  <si>
    <t>A306</t>
  </si>
  <si>
    <t>PROUGET</t>
  </si>
  <si>
    <t>A307</t>
  </si>
  <si>
    <t>A305</t>
  </si>
  <si>
    <t>PROVINS</t>
  </si>
  <si>
    <t>A304</t>
  </si>
  <si>
    <t>PROVOST</t>
  </si>
  <si>
    <t>A303</t>
  </si>
  <si>
    <t>PRUMEAU</t>
  </si>
  <si>
    <t>A301</t>
  </si>
  <si>
    <t>PUCHE</t>
  </si>
  <si>
    <t>A302</t>
  </si>
  <si>
    <t>A299</t>
  </si>
  <si>
    <t>PUITOT</t>
  </si>
  <si>
    <t>A300</t>
  </si>
  <si>
    <t>Roland</t>
  </si>
  <si>
    <t>A298</t>
  </si>
  <si>
    <t>QUERE</t>
  </si>
  <si>
    <t>A296</t>
  </si>
  <si>
    <t>QUESTIAUX</t>
  </si>
  <si>
    <t>A297</t>
  </si>
  <si>
    <t>A295</t>
  </si>
  <si>
    <t>RACS</t>
  </si>
  <si>
    <t>A294</t>
  </si>
  <si>
    <t>RADIER</t>
  </si>
  <si>
    <t>Léontine</t>
  </si>
  <si>
    <t>A293</t>
  </si>
  <si>
    <t>RAEMDONCK</t>
  </si>
  <si>
    <t>A292</t>
  </si>
  <si>
    <t>RAFFNIET</t>
  </si>
  <si>
    <t>A290</t>
  </si>
  <si>
    <t>RALIVET</t>
  </si>
  <si>
    <t>A291</t>
  </si>
  <si>
    <t>A289</t>
  </si>
  <si>
    <t>RAMALLI</t>
  </si>
  <si>
    <t>A288</t>
  </si>
  <si>
    <t>RAMEE</t>
  </si>
  <si>
    <t>A287</t>
  </si>
  <si>
    <t>RAMET</t>
  </si>
  <si>
    <t>A286</t>
  </si>
  <si>
    <t>RANCHET</t>
  </si>
  <si>
    <t>A285</t>
  </si>
  <si>
    <t>RAPP</t>
  </si>
  <si>
    <t>A284</t>
  </si>
  <si>
    <t>RAPPORT</t>
  </si>
  <si>
    <t>A283</t>
  </si>
  <si>
    <t>RASSAINT</t>
  </si>
  <si>
    <t>A282</t>
  </si>
  <si>
    <t>RAUVILLET</t>
  </si>
  <si>
    <t>A281</t>
  </si>
  <si>
    <t>RAUX</t>
  </si>
  <si>
    <t>A280</t>
  </si>
  <si>
    <t>RAVALAIS</t>
  </si>
  <si>
    <t>A279</t>
  </si>
  <si>
    <t>RAVEL</t>
  </si>
  <si>
    <t>A278</t>
  </si>
  <si>
    <t>RAYNAL</t>
  </si>
  <si>
    <t>A277</t>
  </si>
  <si>
    <t>REBIGNAC</t>
  </si>
  <si>
    <t>A276</t>
  </si>
  <si>
    <t>RECAMIER</t>
  </si>
  <si>
    <t>Hélène</t>
  </si>
  <si>
    <t>A275</t>
  </si>
  <si>
    <t>REECHT</t>
  </si>
  <si>
    <t>A273</t>
  </si>
  <si>
    <t>REGNAULT</t>
  </si>
  <si>
    <t>A274</t>
  </si>
  <si>
    <t>A272</t>
  </si>
  <si>
    <t>REGOURION</t>
  </si>
  <si>
    <t>A270</t>
  </si>
  <si>
    <t>REMENU</t>
  </si>
  <si>
    <t>A271</t>
  </si>
  <si>
    <t>Joséphine</t>
  </si>
  <si>
    <t>A269</t>
  </si>
  <si>
    <t>RETTEVILLOIS</t>
  </si>
  <si>
    <t>A268</t>
  </si>
  <si>
    <t>REVENIAULT</t>
  </si>
  <si>
    <t>A267</t>
  </si>
  <si>
    <t>REVERDY</t>
  </si>
  <si>
    <t>A266</t>
  </si>
  <si>
    <t>REVERT</t>
  </si>
  <si>
    <t>A265</t>
  </si>
  <si>
    <t>RHODES</t>
  </si>
  <si>
    <t>A262</t>
  </si>
  <si>
    <t>RICHARD</t>
  </si>
  <si>
    <t>A263</t>
  </si>
  <si>
    <t>A264</t>
  </si>
  <si>
    <t>Jean-Félix</t>
  </si>
  <si>
    <t>A261</t>
  </si>
  <si>
    <t>RICHEMOU</t>
  </si>
  <si>
    <t>A250</t>
  </si>
  <si>
    <t>RIEMANN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</si>
  <si>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</si>
  <si>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</si>
  <si>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</si>
  <si>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</si>
  <si>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</si>
  <si>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</si>
  <si>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</si>
  <si>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</si>
  <si>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</si>
  <si>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</si>
  <si>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A249</t>
  </si>
  <si>
    <t>RIEUX</t>
  </si>
  <si>
    <t>A248</t>
  </si>
  <si>
    <t>RIPON</t>
  </si>
  <si>
    <t>A247</t>
  </si>
  <si>
    <t>RIVELLI</t>
  </si>
  <si>
    <t>A246</t>
  </si>
  <si>
    <t>RIVEUL</t>
  </si>
  <si>
    <t>A245</t>
  </si>
  <si>
    <t>RIVIERE</t>
  </si>
  <si>
    <t>A244</t>
  </si>
  <si>
    <t>ROBERT</t>
  </si>
  <si>
    <t>A243</t>
  </si>
  <si>
    <t>ROBERTIN</t>
  </si>
  <si>
    <t>A242</t>
  </si>
  <si>
    <t>ROCHER</t>
  </si>
  <si>
    <t>Géraldine</t>
  </si>
  <si>
    <t>A241</t>
  </si>
  <si>
    <t>ROCHEREAU</t>
  </si>
  <si>
    <t>A240</t>
  </si>
  <si>
    <t>ROGER</t>
  </si>
  <si>
    <t>A238</t>
  </si>
  <si>
    <t>ROLICHARD</t>
  </si>
  <si>
    <t>A239</t>
  </si>
  <si>
    <t>A237</t>
  </si>
  <si>
    <t>ROMERO</t>
  </si>
  <si>
    <t>A235</t>
  </si>
  <si>
    <t>ROUCLA</t>
  </si>
  <si>
    <t>A236</t>
  </si>
  <si>
    <t>A233</t>
  </si>
  <si>
    <t>ROUEN</t>
  </si>
  <si>
    <t>A234</t>
  </si>
  <si>
    <t>A232</t>
  </si>
  <si>
    <t>ROUILLAND</t>
  </si>
  <si>
    <t>A230</t>
  </si>
  <si>
    <t>ROULLIER</t>
  </si>
  <si>
    <t>A231</t>
  </si>
  <si>
    <t>A229</t>
  </si>
  <si>
    <t>ROUSSEL</t>
  </si>
  <si>
    <t>A227</t>
  </si>
  <si>
    <t>ROUX</t>
  </si>
  <si>
    <t>A228</t>
  </si>
  <si>
    <t>A226</t>
  </si>
  <si>
    <t>ROVIN</t>
  </si>
  <si>
    <t>A225</t>
  </si>
  <si>
    <t>RUBIEU</t>
  </si>
  <si>
    <t>A224</t>
  </si>
  <si>
    <t>RUFUS</t>
  </si>
  <si>
    <t>A222</t>
  </si>
  <si>
    <t>RUGER</t>
  </si>
  <si>
    <t>A223</t>
  </si>
  <si>
    <t>A221</t>
  </si>
  <si>
    <t>RUSSELY</t>
  </si>
  <si>
    <t>A220</t>
  </si>
  <si>
    <t>SABALZA</t>
  </si>
  <si>
    <t>A218</t>
  </si>
  <si>
    <t>SACHS</t>
  </si>
  <si>
    <t>A219</t>
  </si>
  <si>
    <t>A216</t>
  </si>
  <si>
    <t>SACLOUX</t>
  </si>
  <si>
    <t>A217</t>
  </si>
  <si>
    <t>Désirée</t>
  </si>
  <si>
    <t>A214</t>
  </si>
  <si>
    <t>SAIX</t>
  </si>
  <si>
    <t>A213</t>
  </si>
  <si>
    <t>SALDES</t>
  </si>
  <si>
    <t>A212</t>
  </si>
  <si>
    <t>SALINGER</t>
  </si>
  <si>
    <t>A211</t>
  </si>
  <si>
    <t>SALITI</t>
  </si>
  <si>
    <t>A209</t>
  </si>
  <si>
    <t>SALLABERRY</t>
  </si>
  <si>
    <t>A210</t>
  </si>
  <si>
    <t>A208</t>
  </si>
  <si>
    <t>SALMULLER</t>
  </si>
  <si>
    <t>A207</t>
  </si>
  <si>
    <t>SALVIER</t>
  </si>
  <si>
    <t>A206</t>
  </si>
  <si>
    <t>SANSON</t>
  </si>
  <si>
    <t>A204</t>
  </si>
  <si>
    <t>SANUREL</t>
  </si>
  <si>
    <t>A205</t>
  </si>
  <si>
    <t>A203</t>
  </si>
  <si>
    <t>SARASSAT</t>
  </si>
  <si>
    <t>A202</t>
  </si>
  <si>
    <t>SARCA</t>
  </si>
  <si>
    <t>Frédérique</t>
  </si>
  <si>
    <t>A201</t>
  </si>
  <si>
    <t>SAROT</t>
  </si>
  <si>
    <t>A200</t>
  </si>
  <si>
    <t>SARTORY</t>
  </si>
  <si>
    <t>A199</t>
  </si>
  <si>
    <t>SAUDE</t>
  </si>
  <si>
    <t>A197</t>
  </si>
  <si>
    <t>SAULNIER</t>
  </si>
  <si>
    <t>A198</t>
  </si>
  <si>
    <t>A195</t>
  </si>
  <si>
    <t>SAUVAGE</t>
  </si>
  <si>
    <t>Malvina</t>
  </si>
  <si>
    <t>A196</t>
  </si>
  <si>
    <t>A184</t>
  </si>
  <si>
    <t>SAUVIN</t>
  </si>
  <si>
    <t>A185</t>
  </si>
  <si>
    <t>A186</t>
  </si>
  <si>
    <t>A187</t>
  </si>
  <si>
    <t>A188</t>
  </si>
  <si>
    <t>A189</t>
  </si>
  <si>
    <t>A190</t>
  </si>
  <si>
    <t>Madeleine</t>
  </si>
  <si>
    <t>A191</t>
  </si>
  <si>
    <t>A192</t>
  </si>
  <si>
    <t>A194</t>
  </si>
  <si>
    <t>A183</t>
  </si>
  <si>
    <t>SCHEEREN</t>
  </si>
  <si>
    <t>A182</t>
  </si>
  <si>
    <t>SCHORPP</t>
  </si>
  <si>
    <t>A171</t>
  </si>
  <si>
    <t>SCHUMANN</t>
  </si>
  <si>
    <t>A172</t>
  </si>
  <si>
    <t>A173</t>
  </si>
  <si>
    <t>A174</t>
  </si>
  <si>
    <t>A175</t>
  </si>
  <si>
    <t>Francois</t>
  </si>
  <si>
    <t>A176</t>
  </si>
  <si>
    <t>Chantal</t>
  </si>
  <si>
    <t>A177</t>
  </si>
  <si>
    <t>A178</t>
  </si>
  <si>
    <t>A179</t>
  </si>
  <si>
    <t>A180</t>
  </si>
  <si>
    <t>A181</t>
  </si>
  <si>
    <t>A169</t>
  </si>
  <si>
    <t>SCITTO</t>
  </si>
  <si>
    <t>A170</t>
  </si>
  <si>
    <t>Oliver</t>
  </si>
  <si>
    <t>A167</t>
  </si>
  <si>
    <t>SEIDENBERG</t>
  </si>
  <si>
    <t>A168</t>
  </si>
  <si>
    <t>A166</t>
  </si>
  <si>
    <t>SELIN</t>
  </si>
  <si>
    <t>A155</t>
  </si>
  <si>
    <t>SERRAIN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</si>
  <si>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</si>
  <si>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</si>
  <si>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</si>
  <si>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</si>
  <si>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</si>
  <si>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</si>
  <si>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</si>
  <si>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</si>
  <si>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</si>
  <si>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</si>
  <si>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A153</t>
  </si>
  <si>
    <t>SEVRICOURT</t>
  </si>
  <si>
    <t>A154</t>
  </si>
  <si>
    <t>A151</t>
  </si>
  <si>
    <t>SHERMAN</t>
  </si>
  <si>
    <t>A152</t>
  </si>
  <si>
    <t>A150</t>
  </si>
  <si>
    <t>SIGRANGE</t>
  </si>
  <si>
    <t>A148</t>
  </si>
  <si>
    <t>SILIEFF</t>
  </si>
  <si>
    <t>A149</t>
  </si>
  <si>
    <t>A147</t>
  </si>
  <si>
    <t>SILVALY</t>
  </si>
  <si>
    <t>A145</t>
  </si>
  <si>
    <t>SIMEAU</t>
  </si>
  <si>
    <t>A146</t>
  </si>
  <si>
    <t>A144</t>
  </si>
  <si>
    <t>SIMON</t>
  </si>
  <si>
    <t>A143</t>
  </si>
  <si>
    <t>SIRLIS</t>
  </si>
  <si>
    <t>A142</t>
  </si>
  <si>
    <t>SIRTOT</t>
  </si>
  <si>
    <t>A141</t>
  </si>
  <si>
    <t>SIVERGNOUX</t>
  </si>
  <si>
    <t>A140</t>
  </si>
  <si>
    <t>SOLLIEC</t>
  </si>
  <si>
    <t>A139</t>
  </si>
  <si>
    <t>SOLUCHARD</t>
  </si>
  <si>
    <t>A137</t>
  </si>
  <si>
    <t>SPINELLI</t>
  </si>
  <si>
    <t>A138</t>
  </si>
  <si>
    <t>A136</t>
  </si>
  <si>
    <t>STUART</t>
  </si>
  <si>
    <t>A135</t>
  </si>
  <si>
    <t>SUDINEAU</t>
  </si>
  <si>
    <t>A134</t>
  </si>
  <si>
    <t>SULART</t>
  </si>
  <si>
    <t>A133</t>
  </si>
  <si>
    <t>TAGARO</t>
  </si>
  <si>
    <t>A132</t>
  </si>
  <si>
    <t>TALANO</t>
  </si>
  <si>
    <t>A130</t>
  </si>
  <si>
    <t>TALARD</t>
  </si>
  <si>
    <t>A131</t>
  </si>
  <si>
    <t>A128</t>
  </si>
  <si>
    <t>TALBERT</t>
  </si>
  <si>
    <t>A129</t>
  </si>
  <si>
    <t>A127</t>
  </si>
  <si>
    <t>TALBIN</t>
  </si>
  <si>
    <t>A126</t>
  </si>
  <si>
    <t>TALFON</t>
  </si>
  <si>
    <t>A125</t>
  </si>
  <si>
    <t>TALLERDUN</t>
  </si>
  <si>
    <t>A123</t>
  </si>
  <si>
    <t>TALLLAYRAC</t>
  </si>
  <si>
    <t>A124</t>
  </si>
  <si>
    <t>A122</t>
  </si>
  <si>
    <t>TARDIEU</t>
  </si>
  <si>
    <t>A121</t>
  </si>
  <si>
    <t>TARTARIN</t>
  </si>
  <si>
    <t>Delphine</t>
  </si>
  <si>
    <t>A120</t>
  </si>
  <si>
    <t>TELLIER</t>
  </si>
  <si>
    <t>A119</t>
  </si>
  <si>
    <t>TENKINY</t>
  </si>
  <si>
    <t>A118</t>
  </si>
  <si>
    <t>THIBALD</t>
  </si>
  <si>
    <t>A117</t>
  </si>
  <si>
    <t>THIBAUT</t>
  </si>
  <si>
    <t>A116</t>
  </si>
  <si>
    <t>THIBON</t>
  </si>
  <si>
    <t>A115</t>
  </si>
  <si>
    <t>THIRIOT</t>
  </si>
  <si>
    <t>A114</t>
  </si>
  <si>
    <t>THOMAS</t>
  </si>
  <si>
    <t>A113</t>
  </si>
  <si>
    <t>THOMASINI</t>
  </si>
  <si>
    <t>A112</t>
  </si>
  <si>
    <t>THOMASO</t>
  </si>
  <si>
    <t>A111</t>
  </si>
  <si>
    <t>THURIAULT</t>
  </si>
  <si>
    <t>A110</t>
  </si>
  <si>
    <t>TIMMER</t>
  </si>
  <si>
    <t>Marianne</t>
  </si>
  <si>
    <t>A1486</t>
  </si>
  <si>
    <t>ANGEVIN</t>
  </si>
  <si>
    <t>A1485</t>
  </si>
  <si>
    <t>ARANFRAY</t>
  </si>
  <si>
    <t>A1482</t>
  </si>
  <si>
    <t>AUVERGNE</t>
  </si>
  <si>
    <t>A1483</t>
  </si>
  <si>
    <t>Fernande</t>
  </si>
  <si>
    <t>A1487</t>
  </si>
  <si>
    <t>Francis</t>
  </si>
  <si>
    <t>A1489</t>
  </si>
  <si>
    <t>ALLANIC</t>
  </si>
  <si>
    <t>A1495</t>
  </si>
  <si>
    <t>A1498</t>
  </si>
  <si>
    <t>ABOIZIR</t>
  </si>
  <si>
    <t>Camille</t>
  </si>
  <si>
    <t>A1490</t>
  </si>
  <si>
    <t>ALBARON</t>
  </si>
  <si>
    <t>A1491</t>
  </si>
  <si>
    <t>A1492</t>
  </si>
  <si>
    <t>ALADIN</t>
  </si>
  <si>
    <t>A1493</t>
  </si>
  <si>
    <t>AGNEAU</t>
  </si>
  <si>
    <t>A1480</t>
  </si>
  <si>
    <t>BAILLEUX</t>
  </si>
  <si>
    <t>A1488</t>
  </si>
  <si>
    <t>ANCHOUET</t>
  </si>
  <si>
    <t>A1478</t>
  </si>
  <si>
    <t>BALLAGNAC</t>
  </si>
  <si>
    <t>A1479</t>
  </si>
  <si>
    <t>BALESTANO</t>
  </si>
  <si>
    <t>A109</t>
  </si>
  <si>
    <t>TINDEMANS</t>
  </si>
  <si>
    <t>A108</t>
  </si>
  <si>
    <t>TIROSSELLE</t>
  </si>
  <si>
    <t>A1476</t>
  </si>
  <si>
    <t>BALTARI</t>
  </si>
  <si>
    <t>Théodule</t>
  </si>
  <si>
    <t>A107</t>
  </si>
  <si>
    <t>TIZANEL</t>
  </si>
  <si>
    <t>A1473</t>
  </si>
  <si>
    <t>A106</t>
  </si>
  <si>
    <t>TOMALONE</t>
  </si>
  <si>
    <t>A105</t>
  </si>
  <si>
    <t>TOUATI</t>
  </si>
  <si>
    <t>A104</t>
  </si>
  <si>
    <t>TOURNEBOIZE</t>
  </si>
  <si>
    <t>A103</t>
  </si>
  <si>
    <t>TOUSSAINT</t>
  </si>
  <si>
    <t>A102</t>
  </si>
  <si>
    <t>TRAVERS</t>
  </si>
  <si>
    <t>Alexandra</t>
  </si>
  <si>
    <t>A101</t>
  </si>
  <si>
    <t>TREZ</t>
  </si>
  <si>
    <t>A100</t>
  </si>
  <si>
    <t>TREZANS</t>
  </si>
  <si>
    <t>A099</t>
  </si>
  <si>
    <t>TRIEUL</t>
  </si>
  <si>
    <t>A097</t>
  </si>
  <si>
    <t>TRINEAUDEAU</t>
  </si>
  <si>
    <t>A098</t>
  </si>
  <si>
    <t>A095</t>
  </si>
  <si>
    <t>TROITAN</t>
  </si>
  <si>
    <t>A096</t>
  </si>
  <si>
    <t>A094</t>
  </si>
  <si>
    <t>TUFFRAU</t>
  </si>
  <si>
    <t>A083</t>
  </si>
  <si>
    <t>UBERTET</t>
  </si>
  <si>
    <t>A084</t>
  </si>
  <si>
    <t>A085</t>
  </si>
  <si>
    <t>A1446</t>
  </si>
  <si>
    <t>A086</t>
  </si>
  <si>
    <t>A087</t>
  </si>
  <si>
    <t>A088</t>
  </si>
  <si>
    <t>A089</t>
  </si>
  <si>
    <t>A090</t>
  </si>
  <si>
    <t>A091</t>
  </si>
  <si>
    <t>A092</t>
  </si>
  <si>
    <t>A093</t>
  </si>
  <si>
    <t>A072</t>
  </si>
  <si>
    <t>URBANI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</si>
  <si>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</si>
  <si>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</si>
  <si>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</si>
  <si>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</si>
  <si>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</si>
  <si>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</si>
  <si>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</si>
  <si>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</si>
  <si>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</si>
  <si>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</si>
  <si>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A071</t>
  </si>
  <si>
    <t>UTARD</t>
  </si>
  <si>
    <t>A070</t>
  </si>
  <si>
    <t>VACHER</t>
  </si>
  <si>
    <t>A068</t>
  </si>
  <si>
    <t>VAILLANT</t>
  </si>
  <si>
    <t>A1429</t>
  </si>
  <si>
    <t>A069</t>
  </si>
  <si>
    <t>A066</t>
  </si>
  <si>
    <t>VALAIS</t>
  </si>
  <si>
    <t>A067</t>
  </si>
  <si>
    <t>A064</t>
  </si>
  <si>
    <t>VALEDA</t>
  </si>
  <si>
    <t>A065</t>
  </si>
  <si>
    <t>A063</t>
  </si>
  <si>
    <t>VALERIAN</t>
  </si>
  <si>
    <t>A062</t>
  </si>
  <si>
    <t>VALSOMO</t>
  </si>
  <si>
    <t>A061</t>
  </si>
  <si>
    <t>VASSAL</t>
  </si>
  <si>
    <t>A059</t>
  </si>
  <si>
    <t>VASSELIN</t>
  </si>
  <si>
    <t>A060</t>
  </si>
  <si>
    <t>Marie-Christine</t>
  </si>
  <si>
    <t>A058</t>
  </si>
  <si>
    <t>VEDOIRE</t>
  </si>
  <si>
    <t>A057</t>
  </si>
  <si>
    <t>VEGAS</t>
  </si>
  <si>
    <t>A055</t>
  </si>
  <si>
    <t>VELMONDO</t>
  </si>
  <si>
    <t>A056</t>
  </si>
  <si>
    <t>A054</t>
  </si>
  <si>
    <t>VENARD</t>
  </si>
  <si>
    <t>A053</t>
  </si>
  <si>
    <t>VENETTO</t>
  </si>
  <si>
    <t>A051</t>
  </si>
  <si>
    <t>VENON</t>
  </si>
  <si>
    <t>A052</t>
  </si>
  <si>
    <t>A050</t>
  </si>
  <si>
    <t>VERNIC</t>
  </si>
  <si>
    <t>A048</t>
  </si>
  <si>
    <t>VERON</t>
  </si>
  <si>
    <t>Louise</t>
  </si>
  <si>
    <t>A049</t>
  </si>
  <si>
    <t>A047</t>
  </si>
  <si>
    <t>VERRY</t>
  </si>
  <si>
    <t>A045</t>
  </si>
  <si>
    <t>VERT</t>
  </si>
  <si>
    <t>Amaury</t>
  </si>
  <si>
    <t>A046</t>
  </si>
  <si>
    <t>A043</t>
  </si>
  <si>
    <t>VEVEY</t>
  </si>
  <si>
    <t>A044</t>
  </si>
  <si>
    <t>A042</t>
  </si>
  <si>
    <t>VEYRAC</t>
  </si>
  <si>
    <t>Rachel</t>
  </si>
  <si>
    <t>Centre Service Clients</t>
  </si>
  <si>
    <t>A041</t>
  </si>
  <si>
    <t>VEYRUNES</t>
  </si>
  <si>
    <t>A040</t>
  </si>
  <si>
    <t>VICET</t>
  </si>
  <si>
    <t>A039</t>
  </si>
  <si>
    <t>VIDALLY</t>
  </si>
  <si>
    <t>A038</t>
  </si>
  <si>
    <t>VIDELAINE</t>
  </si>
  <si>
    <t>A1405</t>
  </si>
  <si>
    <t>A037</t>
  </si>
  <si>
    <t>VIDONNE</t>
  </si>
  <si>
    <t>Dorothée</t>
  </si>
  <si>
    <t>A036</t>
  </si>
  <si>
    <t>VIGEGO</t>
  </si>
  <si>
    <t>A034</t>
  </si>
  <si>
    <t>VILLABEAU</t>
  </si>
  <si>
    <t>A035</t>
  </si>
  <si>
    <t>A033</t>
  </si>
  <si>
    <t>VILLEMINEAU</t>
  </si>
  <si>
    <t>A032</t>
  </si>
  <si>
    <t>VILLIERS</t>
  </si>
  <si>
    <t>A030</t>
  </si>
  <si>
    <t>VILLIN</t>
  </si>
  <si>
    <t>A031</t>
  </si>
  <si>
    <t>A028</t>
  </si>
  <si>
    <t>VINCENT</t>
  </si>
  <si>
    <t>A029</t>
  </si>
  <si>
    <t>Département Distribution</t>
  </si>
  <si>
    <t>A027</t>
  </si>
  <si>
    <t>VINCENTI</t>
  </si>
  <si>
    <t>Direction des Ressources Humaines</t>
  </si>
  <si>
    <t>A026</t>
  </si>
  <si>
    <t>VINGELERE</t>
  </si>
  <si>
    <t>A025</t>
  </si>
  <si>
    <t>VIPERRET</t>
  </si>
  <si>
    <t>A024</t>
  </si>
  <si>
    <t>VISTE</t>
  </si>
  <si>
    <t>A022</t>
  </si>
  <si>
    <t>VOGEL</t>
  </si>
  <si>
    <t>A023</t>
  </si>
  <si>
    <t>Département Clientèle</t>
  </si>
  <si>
    <t>A021</t>
  </si>
  <si>
    <t>VOLTZ</t>
  </si>
  <si>
    <t>A020</t>
  </si>
  <si>
    <t>VORIN</t>
  </si>
  <si>
    <t>A019</t>
  </si>
  <si>
    <t>WACKER</t>
  </si>
  <si>
    <t>A017</t>
  </si>
  <si>
    <t>WAGNER</t>
  </si>
  <si>
    <t>A018</t>
  </si>
  <si>
    <t>A016</t>
  </si>
  <si>
    <t>WALCKE</t>
  </si>
  <si>
    <t>A013</t>
  </si>
  <si>
    <t>WERBARO</t>
  </si>
  <si>
    <t>A014</t>
  </si>
  <si>
    <t>A012</t>
  </si>
  <si>
    <t>WERNERT</t>
  </si>
  <si>
    <t>A010</t>
  </si>
  <si>
    <t>WETZLER</t>
  </si>
  <si>
    <t>Service Comptabilité et Finances</t>
  </si>
  <si>
    <t>A011</t>
  </si>
  <si>
    <t>A009</t>
  </si>
  <si>
    <t>WIEBER</t>
  </si>
  <si>
    <t>A008</t>
  </si>
  <si>
    <t>WOZINSKY</t>
  </si>
  <si>
    <t>A007</t>
  </si>
  <si>
    <t>YVAN</t>
  </si>
  <si>
    <t>ZADVAT</t>
  </si>
  <si>
    <t>Service Analyse &amp; Support</t>
  </si>
  <si>
    <t>ZALLORZA</t>
  </si>
  <si>
    <t>ZANNIC</t>
  </si>
  <si>
    <t>ZATERRI</t>
  </si>
  <si>
    <t>ZYLBERBERG</t>
  </si>
  <si>
    <t>A1362</t>
  </si>
  <si>
    <t>BOURG</t>
  </si>
  <si>
    <t>Année N+1</t>
  </si>
  <si>
    <t>Nbre de salariés présents au 31/12</t>
  </si>
  <si>
    <t>Nbre de salariés présents au 31/12 en n-1</t>
  </si>
  <si>
    <t>soit</t>
  </si>
  <si>
    <t>A1496</t>
  </si>
  <si>
    <t>AEBERHARD</t>
  </si>
  <si>
    <t>A1274</t>
  </si>
  <si>
    <t>CARLENT</t>
  </si>
  <si>
    <t>A1048</t>
  </si>
  <si>
    <t>BOREAL-ISAT</t>
  </si>
  <si>
    <t>DELAVILLE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</si>
</sst>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* #,##0.00\ &quot;€&quot;_-;\-* #,##0.00\ &quot;€&quot;_-;_-* &quot;-&quot;??\ &quot;€&quot;_-;_-@_-"/>
    <numFmt numFmtId="164" formatCode="0&quot; embauches&quot;;0&quot; licenciements&quot;;&quot;pas de changement&quot;"/>
  </numFmts>
  <fonts count="10" x14ac:knownFonts="1">
    <font>
      <sz val="10"/>
      <name val="Arial"/>
    </font>
    <font>
      <b/>
      <sz val="15"/>
      <color theme="3"/>
      <name val="Corbel"/>
      <family val="2"/>
      <scheme val="minor"/>
    </font>
    <font>
      <sz val="11"/>
      <color rgb="FF9C5700"/>
      <name val="Corbel"/>
      <family val="2"/>
      <scheme val="minor"/>
    </font>
    <font>
      <b/>
      <sz val="11"/>
      <color rgb="FFFA7D00"/>
      <name val="Corbel"/>
      <family val="2"/>
      <scheme val="minor"/>
    </font>
    <font>
      <sz val="10"/>
      <name val="Arial"/>
    </font>
    <font>
      <b/>
      <sz val="16"/>
      <color rgb="FFFA7D00"/>
      <name val="Corbel"/>
      <family val="2"/>
      <scheme val="minor"/>
    </font>
    <font>
      <b/>
      <sz val="24"/>
      <color rgb="FFFA7D00"/>
      <name val="Corbel"/>
      <family val="2"/>
      <scheme val="minor"/>
    </font>
    <font>
      <b/>
      <sz val="16"/>
      <color rgb="FF9C5700"/>
      <name val="Corbel"/>
      <family val="2"/>
      <scheme val="minor"/>
    </font>
    <font>
      <b/>
      <sz val="20"/>
      <color rgb="FF9C5700"/>
      <name val="Corbel"/>
      <family val="2"/>
      <scheme val="minor"/>
    </font>
    <font>
      <b/>
      <sz val="20"/>
      <color theme="3"/>
      <name val="Corbe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44" fontId="4" fillId="0" borderId="0" applyFont="0" applyFill="0" applyBorder="0" applyAlignment="0" applyProtection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3" borderId="2" applyNumberFormat="0" applyAlignment="0" applyProtection="0"/>
  </cellStyleXfs>
  <cellXfs count="8">
    <xf numFmtId="0" fontId="0" fillId="0" borderId="0" xfId="0"/>
    <xf numFmtId="0" fontId="6" fillId="3" borderId="2" xfId="4" applyFont="1" applyAlignment="1">
      <alignment horizontal="center"/>
    </xf>
    <xf numFmtId="0" fontId="9" fillId="0" borderId="1" xfId="2" applyFont="1"/>
    <xf numFmtId="0" fontId="7" fillId="2" borderId="0" xfId="3" applyFont="1" applyAlignment="1">
      <alignment horizontal="center" vertical="center"/>
    </xf>
    <xf numFmtId="0" fontId="8" fillId="2" borderId="0" xfId="3" applyFont="1" applyAlignment="1">
      <alignment horizontal="center" vertical="center"/>
    </xf>
    <xf numFmtId="164" fontId="5" fillId="3" borderId="2" xfId="4" applyNumberFormat="1" applyFont="1" applyAlignment="1">
      <alignment horizontal="center"/>
    </xf>
    <xf numFmtId="14" fontId="0" fillId="0" borderId="0" xfId="0" applyNumberFormat="1"/>
    <xf numFmtId="44" fontId="0" fillId="0" borderId="0" xfId="1" applyFont="1"/>
  </cellXfs>
  <cellStyles count="5">
    <cellStyle name="Calcul" xfId="4" builtinId="22"/>
    <cellStyle name="Monétaire" xfId="1" builtinId="4"/>
    <cellStyle name="Neutre" xfId="3" builtinId="28"/>
    <cellStyle name="Normal" xfId="0" builtinId="0"/>
    <cellStyle name="Titre 1" xfId="2" builtinId="16"/>
  </cellStyles>
  <dxfs count="2">
    <dxf>
      <numFmt numFmtId="19" formatCode="dd/mm/yyyy"/>
    </dxf>
    <dxf>
      <numFmt numFmtId="19" formatCode="dd/mm/yyyy"/>
    </dxf>
  </dxfs>
  <tableStyles count="1" defaultTableStyle="TableStyleMedium2" defaultPivotStyle="PivotStyleLight16">
    <tableStyle name="Invisible" pivot="0" table="0" count="0" xr9:uid="{6965305D-6A0E-4526-9FD4-3629C3288B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illery-my.sharepoint.com/personal/olivier_aillery_com/Documents/Sources_POWER-BI/SOURCES%20PERSO/Data%20RH/Liste%20du%20Personnel%20(Ann&#233;eN).xlsx" TargetMode="External"/><Relationship Id="rId1" Type="http://schemas.openxmlformats.org/officeDocument/2006/relationships/externalLinkPath" Target="Liste%20du%20Personnel%20(Ann&#233;eN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cap"/>
      <sheetName val="Annee N"/>
    </sheetNames>
    <sheetDataSet>
      <sheetData sheetId="0"/>
      <sheetData sheetId="1">
        <row r="1">
          <cell r="A1" t="str">
            <v>Matricule</v>
          </cell>
        </row>
        <row r="2">
          <cell r="A2" t="str">
            <v>A001</v>
          </cell>
        </row>
        <row r="3">
          <cell r="A3" t="str">
            <v>A002</v>
          </cell>
        </row>
        <row r="4">
          <cell r="A4" t="str">
            <v>A003</v>
          </cell>
        </row>
        <row r="5">
          <cell r="A5" t="str">
            <v>A004</v>
          </cell>
        </row>
        <row r="6">
          <cell r="A6" t="str">
            <v>A005</v>
          </cell>
        </row>
        <row r="7">
          <cell r="A7" t="str">
            <v>A006</v>
          </cell>
        </row>
        <row r="8">
          <cell r="A8" t="str">
            <v>A007</v>
          </cell>
        </row>
        <row r="9">
          <cell r="A9" t="str">
            <v>A008</v>
          </cell>
        </row>
        <row r="10">
          <cell r="A10" t="str">
            <v>A009</v>
          </cell>
        </row>
        <row r="11">
          <cell r="A11" t="str">
            <v>A010</v>
          </cell>
        </row>
        <row r="12">
          <cell r="A12" t="str">
            <v>A011</v>
          </cell>
        </row>
        <row r="13">
          <cell r="A13" t="str">
            <v>A012</v>
          </cell>
        </row>
        <row r="14">
          <cell r="A14" t="str">
            <v>A013</v>
          </cell>
        </row>
        <row r="15">
          <cell r="A15" t="str">
            <v>A014</v>
          </cell>
        </row>
        <row r="16">
          <cell r="A16" t="str">
            <v>A015</v>
          </cell>
        </row>
        <row r="17">
          <cell r="A17" t="str">
            <v>A016</v>
          </cell>
        </row>
        <row r="18">
          <cell r="A18" t="str">
            <v>A017</v>
          </cell>
        </row>
        <row r="19">
          <cell r="A19" t="str">
            <v>A018</v>
          </cell>
        </row>
        <row r="20">
          <cell r="A20" t="str">
            <v>A019</v>
          </cell>
        </row>
        <row r="21">
          <cell r="A21" t="str">
            <v>A020</v>
          </cell>
        </row>
        <row r="22">
          <cell r="A22" t="str">
            <v>A021</v>
          </cell>
        </row>
        <row r="23">
          <cell r="A23" t="str">
            <v>A022</v>
          </cell>
        </row>
        <row r="24">
          <cell r="A24" t="str">
            <v>A023</v>
          </cell>
        </row>
        <row r="25">
          <cell r="A25" t="str">
            <v>A024</v>
          </cell>
        </row>
        <row r="26">
          <cell r="A26" t="str">
            <v>A025</v>
          </cell>
        </row>
        <row r="27">
          <cell r="A27" t="str">
            <v>A026</v>
          </cell>
        </row>
        <row r="28">
          <cell r="A28" t="str">
            <v>A027</v>
          </cell>
        </row>
        <row r="29">
          <cell r="A29" t="str">
            <v>A028</v>
          </cell>
        </row>
        <row r="30">
          <cell r="A30" t="str">
            <v>A029</v>
          </cell>
        </row>
        <row r="31">
          <cell r="A31" t="str">
            <v>A030</v>
          </cell>
        </row>
        <row r="32">
          <cell r="A32" t="str">
            <v>A031</v>
          </cell>
        </row>
        <row r="33">
          <cell r="A33" t="str">
            <v>A032</v>
          </cell>
        </row>
        <row r="34">
          <cell r="A34" t="str">
            <v>A033</v>
          </cell>
        </row>
        <row r="35">
          <cell r="A35" t="str">
            <v>A034</v>
          </cell>
        </row>
        <row r="36">
          <cell r="A36" t="str">
            <v>A035</v>
          </cell>
        </row>
        <row r="37">
          <cell r="A37" t="str">
            <v>A036</v>
          </cell>
        </row>
        <row r="38">
          <cell r="A38" t="str">
            <v>A037</v>
          </cell>
        </row>
        <row r="39">
          <cell r="A39" t="str">
            <v>A038</v>
          </cell>
        </row>
        <row r="40">
          <cell r="A40" t="str">
            <v>A039</v>
          </cell>
        </row>
        <row r="41">
          <cell r="A41" t="str">
            <v>A040</v>
          </cell>
        </row>
        <row r="42">
          <cell r="A42" t="str">
            <v>A041</v>
          </cell>
        </row>
        <row r="43">
          <cell r="A43" t="str">
            <v>A042</v>
          </cell>
        </row>
        <row r="44">
          <cell r="A44" t="str">
            <v>A043</v>
          </cell>
        </row>
        <row r="45">
          <cell r="A45" t="str">
            <v>A044</v>
          </cell>
        </row>
        <row r="46">
          <cell r="A46" t="str">
            <v>A045</v>
          </cell>
        </row>
        <row r="47">
          <cell r="A47" t="str">
            <v>A046</v>
          </cell>
        </row>
        <row r="48">
          <cell r="A48" t="str">
            <v>A047</v>
          </cell>
        </row>
        <row r="49">
          <cell r="A49" t="str">
            <v>A048</v>
          </cell>
        </row>
        <row r="50">
          <cell r="A50" t="str">
            <v>A049</v>
          </cell>
        </row>
        <row r="51">
          <cell r="A51" t="str">
            <v>A050</v>
          </cell>
        </row>
        <row r="52">
          <cell r="A52" t="str">
            <v>A051</v>
          </cell>
        </row>
        <row r="53">
          <cell r="A53" t="str">
            <v>A052</v>
          </cell>
        </row>
        <row r="54">
          <cell r="A54" t="str">
            <v>A053</v>
          </cell>
        </row>
        <row r="55">
          <cell r="A55" t="str">
            <v>A054</v>
          </cell>
        </row>
        <row r="56">
          <cell r="A56" t="str">
            <v>A055</v>
          </cell>
        </row>
        <row r="57">
          <cell r="A57" t="str">
            <v>A056</v>
          </cell>
        </row>
        <row r="58">
          <cell r="A58" t="str">
            <v>A057</v>
          </cell>
        </row>
        <row r="59">
          <cell r="A59" t="str">
            <v>A058</v>
          </cell>
        </row>
        <row r="60">
          <cell r="A60" t="str">
            <v>A059</v>
          </cell>
        </row>
        <row r="61">
          <cell r="A61" t="str">
            <v>A060</v>
          </cell>
        </row>
        <row r="62">
          <cell r="A62" t="str">
            <v>A061</v>
          </cell>
        </row>
        <row r="63">
          <cell r="A63" t="str">
            <v>A062</v>
          </cell>
        </row>
        <row r="64">
          <cell r="A64" t="str">
            <v>A063</v>
          </cell>
        </row>
        <row r="65">
          <cell r="A65" t="str">
            <v>A064</v>
          </cell>
        </row>
        <row r="66">
          <cell r="A66" t="str">
            <v>A065</v>
          </cell>
        </row>
        <row r="67">
          <cell r="A67" t="str">
            <v>A066</v>
          </cell>
        </row>
        <row r="68">
          <cell r="A68" t="str">
            <v>A067</v>
          </cell>
        </row>
        <row r="69">
          <cell r="A69" t="str">
            <v>A068</v>
          </cell>
        </row>
        <row r="70">
          <cell r="A70" t="str">
            <v>A069</v>
          </cell>
        </row>
        <row r="71">
          <cell r="A71" t="str">
            <v>A070</v>
          </cell>
        </row>
        <row r="72">
          <cell r="A72" t="str">
            <v>A071</v>
          </cell>
        </row>
        <row r="73">
          <cell r="A73" t="str">
            <v>A072</v>
          </cell>
        </row>
        <row r="74">
          <cell r="A74" t="str">
            <v>A073</v>
          </cell>
        </row>
        <row r="75">
          <cell r="A75" t="str">
            <v>A074</v>
          </cell>
        </row>
        <row r="76">
          <cell r="A76" t="str">
            <v>A075</v>
          </cell>
        </row>
        <row r="77">
          <cell r="A77" t="str">
            <v>A076</v>
          </cell>
        </row>
        <row r="78">
          <cell r="A78" t="str">
            <v>A077</v>
          </cell>
        </row>
        <row r="79">
          <cell r="A79" t="str">
            <v>A078</v>
          </cell>
        </row>
        <row r="80">
          <cell r="A80" t="str">
            <v>A079</v>
          </cell>
        </row>
        <row r="81">
          <cell r="A81" t="str">
            <v>A080</v>
          </cell>
        </row>
        <row r="82">
          <cell r="A82" t="str">
            <v>A081</v>
          </cell>
        </row>
        <row r="83">
          <cell r="A83" t="str">
            <v>A082</v>
          </cell>
        </row>
        <row r="84">
          <cell r="A84" t="str">
            <v>A083</v>
          </cell>
        </row>
        <row r="85">
          <cell r="A85" t="str">
            <v>A084</v>
          </cell>
        </row>
        <row r="86">
          <cell r="A86" t="str">
            <v>A085</v>
          </cell>
        </row>
        <row r="87">
          <cell r="A87" t="str">
            <v>A086</v>
          </cell>
        </row>
        <row r="88">
          <cell r="A88" t="str">
            <v>A087</v>
          </cell>
        </row>
        <row r="89">
          <cell r="A89" t="str">
            <v>A088</v>
          </cell>
        </row>
        <row r="90">
          <cell r="A90" t="str">
            <v>A089</v>
          </cell>
        </row>
        <row r="91">
          <cell r="A91" t="str">
            <v>A090</v>
          </cell>
        </row>
        <row r="92">
          <cell r="A92" t="str">
            <v>A091</v>
          </cell>
        </row>
        <row r="93">
          <cell r="A93" t="str">
            <v>A092</v>
          </cell>
        </row>
        <row r="94">
          <cell r="A94" t="str">
            <v>A093</v>
          </cell>
        </row>
        <row r="95">
          <cell r="A95" t="str">
            <v>A094</v>
          </cell>
        </row>
        <row r="96">
          <cell r="A96" t="str">
            <v>A095</v>
          </cell>
        </row>
        <row r="97">
          <cell r="A97" t="str">
            <v>A096</v>
          </cell>
        </row>
        <row r="98">
          <cell r="A98" t="str">
            <v>A097</v>
          </cell>
        </row>
        <row r="99">
          <cell r="A99" t="str">
            <v>A098</v>
          </cell>
        </row>
        <row r="100">
          <cell r="A100" t="str">
            <v>A099</v>
          </cell>
        </row>
        <row r="101">
          <cell r="A101" t="str">
            <v>A100</v>
          </cell>
        </row>
        <row r="102">
          <cell r="A102" t="str">
            <v>A1000</v>
          </cell>
        </row>
        <row r="103">
          <cell r="A103" t="str">
            <v>A1001</v>
          </cell>
        </row>
        <row r="104">
          <cell r="A104" t="str">
            <v>A1002</v>
          </cell>
        </row>
        <row r="105">
          <cell r="A105" t="str">
            <v>A1003</v>
          </cell>
        </row>
        <row r="106">
          <cell r="A106" t="str">
            <v>A1004</v>
          </cell>
        </row>
        <row r="107">
          <cell r="A107" t="str">
            <v>A1005</v>
          </cell>
        </row>
        <row r="108">
          <cell r="A108" t="str">
            <v>A1006</v>
          </cell>
        </row>
        <row r="109">
          <cell r="A109" t="str">
            <v>A1007</v>
          </cell>
        </row>
        <row r="110">
          <cell r="A110" t="str">
            <v>A1008</v>
          </cell>
        </row>
        <row r="111">
          <cell r="A111" t="str">
            <v>A1009</v>
          </cell>
        </row>
        <row r="112">
          <cell r="A112" t="str">
            <v>A101</v>
          </cell>
        </row>
        <row r="113">
          <cell r="A113" t="str">
            <v>A1010</v>
          </cell>
        </row>
        <row r="114">
          <cell r="A114" t="str">
            <v>A1011</v>
          </cell>
        </row>
        <row r="115">
          <cell r="A115" t="str">
            <v>A1012</v>
          </cell>
        </row>
        <row r="116">
          <cell r="A116" t="str">
            <v>A1013</v>
          </cell>
        </row>
        <row r="117">
          <cell r="A117" t="str">
            <v>A1014</v>
          </cell>
        </row>
        <row r="118">
          <cell r="A118" t="str">
            <v>A1015</v>
          </cell>
        </row>
        <row r="119">
          <cell r="A119" t="str">
            <v>A1016</v>
          </cell>
        </row>
        <row r="120">
          <cell r="A120" t="str">
            <v>A1017</v>
          </cell>
        </row>
        <row r="121">
          <cell r="A121" t="str">
            <v>A1018</v>
          </cell>
        </row>
        <row r="122">
          <cell r="A122" t="str">
            <v>A1019</v>
          </cell>
        </row>
        <row r="123">
          <cell r="A123" t="str">
            <v>A102</v>
          </cell>
        </row>
        <row r="124">
          <cell r="A124" t="str">
            <v>A1020</v>
          </cell>
        </row>
        <row r="125">
          <cell r="A125" t="str">
            <v>A1021</v>
          </cell>
        </row>
        <row r="126">
          <cell r="A126" t="str">
            <v>A1022</v>
          </cell>
        </row>
        <row r="127">
          <cell r="A127" t="str">
            <v>A1023</v>
          </cell>
        </row>
        <row r="128">
          <cell r="A128" t="str">
            <v>A1024</v>
          </cell>
        </row>
        <row r="129">
          <cell r="A129" t="str">
            <v>A1025</v>
          </cell>
        </row>
        <row r="130">
          <cell r="A130" t="str">
            <v>A1026</v>
          </cell>
        </row>
        <row r="131">
          <cell r="A131" t="str">
            <v>A1027</v>
          </cell>
        </row>
        <row r="132">
          <cell r="A132" t="str">
            <v>A1028</v>
          </cell>
        </row>
        <row r="133">
          <cell r="A133" t="str">
            <v>A1029</v>
          </cell>
        </row>
        <row r="134">
          <cell r="A134" t="str">
            <v>A103</v>
          </cell>
        </row>
        <row r="135">
          <cell r="A135" t="str">
            <v>A1030</v>
          </cell>
        </row>
        <row r="136">
          <cell r="A136" t="str">
            <v>A1031</v>
          </cell>
        </row>
        <row r="137">
          <cell r="A137" t="str">
            <v>A1032</v>
          </cell>
        </row>
        <row r="138">
          <cell r="A138" t="str">
            <v>A1033</v>
          </cell>
        </row>
        <row r="139">
          <cell r="A139" t="str">
            <v>A1034</v>
          </cell>
        </row>
        <row r="140">
          <cell r="A140" t="str">
            <v>A1035</v>
          </cell>
        </row>
        <row r="141">
          <cell r="A141" t="str">
            <v>A1036</v>
          </cell>
        </row>
        <row r="142">
          <cell r="A142" t="str">
            <v>A1037</v>
          </cell>
        </row>
        <row r="143">
          <cell r="A143" t="str">
            <v>A1038</v>
          </cell>
        </row>
        <row r="144">
          <cell r="A144" t="str">
            <v>A1039</v>
          </cell>
        </row>
        <row r="145">
          <cell r="A145" t="str">
            <v>A104</v>
          </cell>
        </row>
        <row r="146">
          <cell r="A146" t="str">
            <v>A1040</v>
          </cell>
        </row>
        <row r="147">
          <cell r="A147" t="str">
            <v>A1041</v>
          </cell>
        </row>
        <row r="148">
          <cell r="A148" t="str">
            <v>A1042</v>
          </cell>
        </row>
        <row r="149">
          <cell r="A149" t="str">
            <v>A1043</v>
          </cell>
        </row>
        <row r="150">
          <cell r="A150" t="str">
            <v>A1044</v>
          </cell>
        </row>
        <row r="151">
          <cell r="A151" t="str">
            <v>A1045</v>
          </cell>
        </row>
        <row r="152">
          <cell r="A152" t="str">
            <v>A1046</v>
          </cell>
        </row>
        <row r="153">
          <cell r="A153" t="str">
            <v>A1047</v>
          </cell>
        </row>
        <row r="154">
          <cell r="A154" t="str">
            <v>A1048</v>
          </cell>
        </row>
        <row r="155">
          <cell r="A155" t="str">
            <v>A1049</v>
          </cell>
        </row>
        <row r="156">
          <cell r="A156" t="str">
            <v>A105</v>
          </cell>
        </row>
        <row r="157">
          <cell r="A157" t="str">
            <v>A1050</v>
          </cell>
        </row>
        <row r="158">
          <cell r="A158" t="str">
            <v>A1051</v>
          </cell>
        </row>
        <row r="159">
          <cell r="A159" t="str">
            <v>A1052</v>
          </cell>
        </row>
        <row r="160">
          <cell r="A160" t="str">
            <v>A1053</v>
          </cell>
        </row>
        <row r="161">
          <cell r="A161" t="str">
            <v>A1054</v>
          </cell>
        </row>
        <row r="162">
          <cell r="A162" t="str">
            <v>A1055</v>
          </cell>
        </row>
        <row r="163">
          <cell r="A163" t="str">
            <v>A1056</v>
          </cell>
        </row>
        <row r="164">
          <cell r="A164" t="str">
            <v>A1057</v>
          </cell>
        </row>
        <row r="165">
          <cell r="A165" t="str">
            <v>A1058</v>
          </cell>
        </row>
        <row r="166">
          <cell r="A166" t="str">
            <v>A1059</v>
          </cell>
        </row>
        <row r="167">
          <cell r="A167" t="str">
            <v>A106</v>
          </cell>
        </row>
        <row r="168">
          <cell r="A168" t="str">
            <v>A1060</v>
          </cell>
        </row>
        <row r="169">
          <cell r="A169" t="str">
            <v>A1061</v>
          </cell>
        </row>
        <row r="170">
          <cell r="A170" t="str">
            <v>A1062</v>
          </cell>
        </row>
        <row r="171">
          <cell r="A171" t="str">
            <v>A1063</v>
          </cell>
        </row>
        <row r="172">
          <cell r="A172" t="str">
            <v>A1064</v>
          </cell>
        </row>
        <row r="173">
          <cell r="A173" t="str">
            <v>A1065</v>
          </cell>
        </row>
        <row r="174">
          <cell r="A174" t="str">
            <v>A1066</v>
          </cell>
        </row>
        <row r="175">
          <cell r="A175" t="str">
            <v>A1067</v>
          </cell>
        </row>
        <row r="176">
          <cell r="A176" t="str">
            <v>A1068</v>
          </cell>
        </row>
        <row r="177">
          <cell r="A177" t="str">
            <v>A1069</v>
          </cell>
        </row>
        <row r="178">
          <cell r="A178" t="str">
            <v>A107</v>
          </cell>
        </row>
        <row r="179">
          <cell r="A179" t="str">
            <v>A1070</v>
          </cell>
        </row>
        <row r="180">
          <cell r="A180" t="str">
            <v>A1071</v>
          </cell>
        </row>
        <row r="181">
          <cell r="A181" t="str">
            <v>A1072</v>
          </cell>
        </row>
        <row r="182">
          <cell r="A182" t="str">
            <v>A1073</v>
          </cell>
        </row>
        <row r="183">
          <cell r="A183" t="str">
            <v>A1074</v>
          </cell>
        </row>
        <row r="184">
          <cell r="A184" t="str">
            <v>A1075</v>
          </cell>
        </row>
        <row r="185">
          <cell r="A185" t="str">
            <v>A1076</v>
          </cell>
        </row>
        <row r="186">
          <cell r="A186" t="str">
            <v>A1077</v>
          </cell>
        </row>
        <row r="187">
          <cell r="A187" t="str">
            <v>A1078</v>
          </cell>
        </row>
        <row r="188">
          <cell r="A188" t="str">
            <v>A1079</v>
          </cell>
        </row>
        <row r="189">
          <cell r="A189" t="str">
            <v>A108</v>
          </cell>
        </row>
        <row r="190">
          <cell r="A190" t="str">
            <v>A1080</v>
          </cell>
        </row>
        <row r="191">
          <cell r="A191" t="str">
            <v>A1081</v>
          </cell>
        </row>
        <row r="192">
          <cell r="A192" t="str">
            <v>A1082</v>
          </cell>
        </row>
        <row r="193">
          <cell r="A193" t="str">
            <v>A1083</v>
          </cell>
        </row>
        <row r="194">
          <cell r="A194" t="str">
            <v>A1084</v>
          </cell>
        </row>
        <row r="195">
          <cell r="A195" t="str">
            <v>A1085</v>
          </cell>
        </row>
        <row r="196">
          <cell r="A196" t="str">
            <v>A1086</v>
          </cell>
        </row>
        <row r="197">
          <cell r="A197" t="str">
            <v>A1087</v>
          </cell>
        </row>
        <row r="198">
          <cell r="A198" t="str">
            <v>A1088</v>
          </cell>
        </row>
        <row r="199">
          <cell r="A199" t="str">
            <v>A1089</v>
          </cell>
        </row>
        <row r="200">
          <cell r="A200" t="str">
            <v>A109</v>
          </cell>
        </row>
        <row r="201">
          <cell r="A201" t="str">
            <v>A1090</v>
          </cell>
        </row>
        <row r="202">
          <cell r="A202" t="str">
            <v>A1091</v>
          </cell>
        </row>
        <row r="203">
          <cell r="A203" t="str">
            <v>A1092</v>
          </cell>
        </row>
        <row r="204">
          <cell r="A204" t="str">
            <v>A1093</v>
          </cell>
        </row>
        <row r="205">
          <cell r="A205" t="str">
            <v>A1094</v>
          </cell>
        </row>
        <row r="206">
          <cell r="A206" t="str">
            <v>A1095</v>
          </cell>
        </row>
        <row r="207">
          <cell r="A207" t="str">
            <v>A1096</v>
          </cell>
        </row>
        <row r="208">
          <cell r="A208" t="str">
            <v>A1097</v>
          </cell>
        </row>
        <row r="209">
          <cell r="A209" t="str">
            <v>A1098</v>
          </cell>
        </row>
        <row r="210">
          <cell r="A210" t="str">
            <v>A1099</v>
          </cell>
        </row>
        <row r="211">
          <cell r="A211" t="str">
            <v>A110</v>
          </cell>
        </row>
        <row r="212">
          <cell r="A212" t="str">
            <v>A1100</v>
          </cell>
        </row>
        <row r="213">
          <cell r="A213" t="str">
            <v>A1101</v>
          </cell>
        </row>
        <row r="214">
          <cell r="A214" t="str">
            <v>A1102</v>
          </cell>
        </row>
        <row r="215">
          <cell r="A215" t="str">
            <v>A1103</v>
          </cell>
        </row>
        <row r="216">
          <cell r="A216" t="str">
            <v>A1104</v>
          </cell>
        </row>
        <row r="217">
          <cell r="A217" t="str">
            <v>A1105</v>
          </cell>
        </row>
        <row r="218">
          <cell r="A218" t="str">
            <v>A1106</v>
          </cell>
        </row>
        <row r="219">
          <cell r="A219" t="str">
            <v>A1107</v>
          </cell>
        </row>
        <row r="220">
          <cell r="A220" t="str">
            <v>A1108</v>
          </cell>
        </row>
        <row r="221">
          <cell r="A221" t="str">
            <v>A1109</v>
          </cell>
        </row>
        <row r="222">
          <cell r="A222" t="str">
            <v>A111</v>
          </cell>
        </row>
        <row r="223">
          <cell r="A223" t="str">
            <v>A1110</v>
          </cell>
        </row>
        <row r="224">
          <cell r="A224" t="str">
            <v>A1111</v>
          </cell>
        </row>
        <row r="225">
          <cell r="A225" t="str">
            <v>A1112</v>
          </cell>
        </row>
        <row r="226">
          <cell r="A226" t="str">
            <v>A1113</v>
          </cell>
        </row>
        <row r="227">
          <cell r="A227" t="str">
            <v>A1114</v>
          </cell>
        </row>
        <row r="228">
          <cell r="A228" t="str">
            <v>A1115</v>
          </cell>
        </row>
        <row r="229">
          <cell r="A229" t="str">
            <v>A1116</v>
          </cell>
        </row>
        <row r="230">
          <cell r="A230" t="str">
            <v>A1117</v>
          </cell>
        </row>
        <row r="231">
          <cell r="A231" t="str">
            <v>A1118</v>
          </cell>
        </row>
        <row r="232">
          <cell r="A232" t="str">
            <v>A1119</v>
          </cell>
        </row>
        <row r="233">
          <cell r="A233" t="str">
            <v>A112</v>
          </cell>
        </row>
        <row r="234">
          <cell r="A234" t="str">
            <v>A1120</v>
          </cell>
        </row>
        <row r="235">
          <cell r="A235" t="str">
            <v>A1121</v>
          </cell>
        </row>
        <row r="236">
          <cell r="A236" t="str">
            <v>A1122</v>
          </cell>
        </row>
        <row r="237">
          <cell r="A237" t="str">
            <v>A1123</v>
          </cell>
        </row>
        <row r="238">
          <cell r="A238" t="str">
            <v>A1124</v>
          </cell>
        </row>
        <row r="239">
          <cell r="A239" t="str">
            <v>A1125</v>
          </cell>
        </row>
        <row r="240">
          <cell r="A240" t="str">
            <v>A1126</v>
          </cell>
        </row>
        <row r="241">
          <cell r="A241" t="str">
            <v>A1127</v>
          </cell>
        </row>
        <row r="242">
          <cell r="A242" t="str">
            <v>A1128</v>
          </cell>
        </row>
        <row r="243">
          <cell r="A243" t="str">
            <v>A1129</v>
          </cell>
        </row>
        <row r="244">
          <cell r="A244" t="str">
            <v>A113</v>
          </cell>
        </row>
        <row r="245">
          <cell r="A245" t="str">
            <v>A1130</v>
          </cell>
        </row>
        <row r="246">
          <cell r="A246" t="str">
            <v>A1131</v>
          </cell>
        </row>
        <row r="247">
          <cell r="A247" t="str">
            <v>A1132</v>
          </cell>
        </row>
        <row r="248">
          <cell r="A248" t="str">
            <v>A1133</v>
          </cell>
        </row>
        <row r="249">
          <cell r="A249" t="str">
            <v>A1134</v>
          </cell>
        </row>
        <row r="250">
          <cell r="A250" t="str">
            <v>A1135</v>
          </cell>
        </row>
        <row r="251">
          <cell r="A251" t="str">
            <v>A1136</v>
          </cell>
        </row>
        <row r="252">
          <cell r="A252" t="str">
            <v>A1137</v>
          </cell>
        </row>
        <row r="253">
          <cell r="A253" t="str">
            <v>A1138</v>
          </cell>
        </row>
        <row r="254">
          <cell r="A254" t="str">
            <v>A1139</v>
          </cell>
        </row>
        <row r="255">
          <cell r="A255" t="str">
            <v>A114</v>
          </cell>
        </row>
        <row r="256">
          <cell r="A256" t="str">
            <v>A1140</v>
          </cell>
        </row>
        <row r="257">
          <cell r="A257" t="str">
            <v>A1141</v>
          </cell>
        </row>
        <row r="258">
          <cell r="A258" t="str">
            <v>A1142</v>
          </cell>
        </row>
        <row r="259">
          <cell r="A259" t="str">
            <v>A1143</v>
          </cell>
        </row>
        <row r="260">
          <cell r="A260" t="str">
            <v>A1144</v>
          </cell>
        </row>
        <row r="261">
          <cell r="A261" t="str">
            <v>A1145</v>
          </cell>
        </row>
        <row r="262">
          <cell r="A262" t="str">
            <v>A1146</v>
          </cell>
        </row>
        <row r="263">
          <cell r="A263" t="str">
            <v>A1147</v>
          </cell>
        </row>
        <row r="264">
          <cell r="A264" t="str">
            <v>A1148</v>
          </cell>
        </row>
        <row r="265">
          <cell r="A265" t="str">
            <v>A1149</v>
          </cell>
        </row>
        <row r="266">
          <cell r="A266" t="str">
            <v>A115</v>
          </cell>
        </row>
        <row r="267">
          <cell r="A267" t="str">
            <v>A1150</v>
          </cell>
        </row>
        <row r="268">
          <cell r="A268" t="str">
            <v>A1151</v>
          </cell>
        </row>
        <row r="269">
          <cell r="A269" t="str">
            <v>A1152</v>
          </cell>
        </row>
        <row r="270">
          <cell r="A270" t="str">
            <v>A1153</v>
          </cell>
        </row>
        <row r="271">
          <cell r="A271" t="str">
            <v>A1154</v>
          </cell>
        </row>
        <row r="272">
          <cell r="A272" t="str">
            <v>A1155</v>
          </cell>
        </row>
        <row r="273">
          <cell r="A273" t="str">
            <v>A1156</v>
          </cell>
        </row>
        <row r="274">
          <cell r="A274" t="str">
            <v>A1157</v>
          </cell>
        </row>
        <row r="275">
          <cell r="A275" t="str">
            <v>A1158</v>
          </cell>
        </row>
        <row r="276">
          <cell r="A276" t="str">
            <v>A1159</v>
          </cell>
        </row>
        <row r="277">
          <cell r="A277" t="str">
            <v>A116</v>
          </cell>
        </row>
        <row r="278">
          <cell r="A278" t="str">
            <v>A1160</v>
          </cell>
        </row>
        <row r="279">
          <cell r="A279" t="str">
            <v>A1161</v>
          </cell>
        </row>
        <row r="280">
          <cell r="A280" t="str">
            <v>A1162</v>
          </cell>
        </row>
        <row r="281">
          <cell r="A281" t="str">
            <v>A1163</v>
          </cell>
        </row>
        <row r="282">
          <cell r="A282" t="str">
            <v>A1164</v>
          </cell>
        </row>
        <row r="283">
          <cell r="A283" t="str">
            <v>A1165</v>
          </cell>
        </row>
        <row r="284">
          <cell r="A284" t="str">
            <v>A1166</v>
          </cell>
        </row>
        <row r="285">
          <cell r="A285" t="str">
            <v>A1167</v>
          </cell>
        </row>
        <row r="286">
          <cell r="A286" t="str">
            <v>A1168</v>
          </cell>
        </row>
        <row r="287">
          <cell r="A287" t="str">
            <v>A1169</v>
          </cell>
        </row>
        <row r="288">
          <cell r="A288" t="str">
            <v>A117</v>
          </cell>
        </row>
        <row r="289">
          <cell r="A289" t="str">
            <v>A1170</v>
          </cell>
        </row>
        <row r="290">
          <cell r="A290" t="str">
            <v>A1171</v>
          </cell>
        </row>
        <row r="291">
          <cell r="A291" t="str">
            <v>A1172</v>
          </cell>
        </row>
        <row r="292">
          <cell r="A292" t="str">
            <v>A1173</v>
          </cell>
        </row>
        <row r="293">
          <cell r="A293" t="str">
            <v>A1174</v>
          </cell>
        </row>
        <row r="294">
          <cell r="A294" t="str">
            <v>A1175</v>
          </cell>
        </row>
        <row r="295">
          <cell r="A295" t="str">
            <v>A1176</v>
          </cell>
        </row>
        <row r="296">
          <cell r="A296" t="str">
            <v>A1177</v>
          </cell>
        </row>
        <row r="297">
          <cell r="A297" t="str">
            <v>A1178</v>
          </cell>
        </row>
        <row r="298">
          <cell r="A298" t="str">
            <v>A1179</v>
          </cell>
        </row>
        <row r="299">
          <cell r="A299" t="str">
            <v>A118</v>
          </cell>
        </row>
        <row r="300">
          <cell r="A300" t="str">
            <v>A1180</v>
          </cell>
        </row>
        <row r="301">
          <cell r="A301" t="str">
            <v>A1181</v>
          </cell>
        </row>
        <row r="302">
          <cell r="A302" t="str">
            <v>A1182</v>
          </cell>
        </row>
        <row r="303">
          <cell r="A303" t="str">
            <v>A1183</v>
          </cell>
        </row>
        <row r="304">
          <cell r="A304" t="str">
            <v>A1184</v>
          </cell>
        </row>
        <row r="305">
          <cell r="A305" t="str">
            <v>A1185</v>
          </cell>
        </row>
        <row r="306">
          <cell r="A306" t="str">
            <v>A1186</v>
          </cell>
        </row>
        <row r="307">
          <cell r="A307" t="str">
            <v>A1187</v>
          </cell>
        </row>
        <row r="308">
          <cell r="A308" t="str">
            <v>A1188</v>
          </cell>
        </row>
        <row r="309">
          <cell r="A309" t="str">
            <v>A1189</v>
          </cell>
        </row>
        <row r="310">
          <cell r="A310" t="str">
            <v>A119</v>
          </cell>
        </row>
        <row r="311">
          <cell r="A311" t="str">
            <v>A1190</v>
          </cell>
        </row>
        <row r="312">
          <cell r="A312" t="str">
            <v>A1191</v>
          </cell>
        </row>
        <row r="313">
          <cell r="A313" t="str">
            <v>A1192</v>
          </cell>
        </row>
        <row r="314">
          <cell r="A314" t="str">
            <v>A1193</v>
          </cell>
        </row>
        <row r="315">
          <cell r="A315" t="str">
            <v>A1194</v>
          </cell>
        </row>
        <row r="316">
          <cell r="A316" t="str">
            <v>A1195</v>
          </cell>
        </row>
        <row r="317">
          <cell r="A317" t="str">
            <v>A1196</v>
          </cell>
        </row>
        <row r="318">
          <cell r="A318" t="str">
            <v>A1197</v>
          </cell>
        </row>
        <row r="319">
          <cell r="A319" t="str">
            <v>A1198</v>
          </cell>
        </row>
        <row r="320">
          <cell r="A320" t="str">
            <v>A1199</v>
          </cell>
        </row>
        <row r="321">
          <cell r="A321" t="str">
            <v>A120</v>
          </cell>
        </row>
        <row r="322">
          <cell r="A322" t="str">
            <v>A1200</v>
          </cell>
        </row>
        <row r="323">
          <cell r="A323" t="str">
            <v>A1201</v>
          </cell>
        </row>
        <row r="324">
          <cell r="A324" t="str">
            <v>A1202</v>
          </cell>
        </row>
        <row r="325">
          <cell r="A325" t="str">
            <v>A1203</v>
          </cell>
        </row>
        <row r="326">
          <cell r="A326" t="str">
            <v>A1204</v>
          </cell>
        </row>
        <row r="327">
          <cell r="A327" t="str">
            <v>A1205</v>
          </cell>
        </row>
        <row r="328">
          <cell r="A328" t="str">
            <v>A1206</v>
          </cell>
        </row>
        <row r="329">
          <cell r="A329" t="str">
            <v>A1207</v>
          </cell>
        </row>
        <row r="330">
          <cell r="A330" t="str">
            <v>A1208</v>
          </cell>
        </row>
        <row r="331">
          <cell r="A331" t="str">
            <v>A1209</v>
          </cell>
        </row>
        <row r="332">
          <cell r="A332" t="str">
            <v>A121</v>
          </cell>
        </row>
        <row r="333">
          <cell r="A333" t="str">
            <v>A1210</v>
          </cell>
        </row>
        <row r="334">
          <cell r="A334" t="str">
            <v>A1211</v>
          </cell>
        </row>
        <row r="335">
          <cell r="A335" t="str">
            <v>A1212</v>
          </cell>
        </row>
        <row r="336">
          <cell r="A336" t="str">
            <v>A1213</v>
          </cell>
        </row>
        <row r="337">
          <cell r="A337" t="str">
            <v>A1214</v>
          </cell>
        </row>
        <row r="338">
          <cell r="A338" t="str">
            <v>A1215</v>
          </cell>
        </row>
        <row r="339">
          <cell r="A339" t="str">
            <v>A1216</v>
          </cell>
        </row>
        <row r="340">
          <cell r="A340" t="str">
            <v>A1217</v>
          </cell>
        </row>
        <row r="341">
          <cell r="A341" t="str">
            <v>A1218</v>
          </cell>
        </row>
        <row r="342">
          <cell r="A342" t="str">
            <v>A1219</v>
          </cell>
        </row>
        <row r="343">
          <cell r="A343" t="str">
            <v>A122</v>
          </cell>
        </row>
        <row r="344">
          <cell r="A344" t="str">
            <v>A1220</v>
          </cell>
        </row>
        <row r="345">
          <cell r="A345" t="str">
            <v>A1221</v>
          </cell>
        </row>
        <row r="346">
          <cell r="A346" t="str">
            <v>A1222</v>
          </cell>
        </row>
        <row r="347">
          <cell r="A347" t="str">
            <v>A1223</v>
          </cell>
        </row>
        <row r="348">
          <cell r="A348" t="str">
            <v>A1224</v>
          </cell>
        </row>
        <row r="349">
          <cell r="A349" t="str">
            <v>A1225</v>
          </cell>
        </row>
        <row r="350">
          <cell r="A350" t="str">
            <v>A1226</v>
          </cell>
        </row>
        <row r="351">
          <cell r="A351" t="str">
            <v>A1227</v>
          </cell>
        </row>
        <row r="352">
          <cell r="A352" t="str">
            <v>A1228</v>
          </cell>
        </row>
        <row r="353">
          <cell r="A353" t="str">
            <v>A1229</v>
          </cell>
        </row>
        <row r="354">
          <cell r="A354" t="str">
            <v>A123</v>
          </cell>
        </row>
        <row r="355">
          <cell r="A355" t="str">
            <v>A1230</v>
          </cell>
        </row>
        <row r="356">
          <cell r="A356" t="str">
            <v>A1231</v>
          </cell>
        </row>
        <row r="357">
          <cell r="A357" t="str">
            <v>A1232</v>
          </cell>
        </row>
        <row r="358">
          <cell r="A358" t="str">
            <v>A1233</v>
          </cell>
        </row>
        <row r="359">
          <cell r="A359" t="str">
            <v>A1234</v>
          </cell>
        </row>
        <row r="360">
          <cell r="A360" t="str">
            <v>A1235</v>
          </cell>
        </row>
        <row r="361">
          <cell r="A361" t="str">
            <v>A1236</v>
          </cell>
        </row>
        <row r="362">
          <cell r="A362" t="str">
            <v>A1237</v>
          </cell>
        </row>
        <row r="363">
          <cell r="A363" t="str">
            <v>A1238</v>
          </cell>
        </row>
        <row r="364">
          <cell r="A364" t="str">
            <v>A1239</v>
          </cell>
        </row>
        <row r="365">
          <cell r="A365" t="str">
            <v>A124</v>
          </cell>
        </row>
        <row r="366">
          <cell r="A366" t="str">
            <v>A1240</v>
          </cell>
        </row>
        <row r="367">
          <cell r="A367" t="str">
            <v>A1241</v>
          </cell>
        </row>
        <row r="368">
          <cell r="A368" t="str">
            <v>A1242</v>
          </cell>
        </row>
        <row r="369">
          <cell r="A369" t="str">
            <v>A1243</v>
          </cell>
        </row>
        <row r="370">
          <cell r="A370" t="str">
            <v>A1244</v>
          </cell>
        </row>
        <row r="371">
          <cell r="A371" t="str">
            <v>A1245</v>
          </cell>
        </row>
        <row r="372">
          <cell r="A372" t="str">
            <v>A1246</v>
          </cell>
        </row>
        <row r="373">
          <cell r="A373" t="str">
            <v>A1247</v>
          </cell>
        </row>
        <row r="374">
          <cell r="A374" t="str">
            <v>A1248</v>
          </cell>
        </row>
        <row r="375">
          <cell r="A375" t="str">
            <v>A1249</v>
          </cell>
        </row>
        <row r="376">
          <cell r="A376" t="str">
            <v>A125</v>
          </cell>
        </row>
        <row r="377">
          <cell r="A377" t="str">
            <v>A1250</v>
          </cell>
        </row>
        <row r="378">
          <cell r="A378" t="str">
            <v>A1251</v>
          </cell>
        </row>
        <row r="379">
          <cell r="A379" t="str">
            <v>A1252</v>
          </cell>
        </row>
        <row r="380">
          <cell r="A380" t="str">
            <v>A1253</v>
          </cell>
        </row>
        <row r="381">
          <cell r="A381" t="str">
            <v>A1254</v>
          </cell>
        </row>
        <row r="382">
          <cell r="A382" t="str">
            <v>A1255</v>
          </cell>
        </row>
        <row r="383">
          <cell r="A383" t="str">
            <v>A1256</v>
          </cell>
        </row>
        <row r="384">
          <cell r="A384" t="str">
            <v>A1257</v>
          </cell>
        </row>
        <row r="385">
          <cell r="A385" t="str">
            <v>A1258</v>
          </cell>
        </row>
        <row r="386">
          <cell r="A386" t="str">
            <v>A1259</v>
          </cell>
        </row>
        <row r="387">
          <cell r="A387" t="str">
            <v>A126</v>
          </cell>
        </row>
        <row r="388">
          <cell r="A388" t="str">
            <v>A1260</v>
          </cell>
        </row>
        <row r="389">
          <cell r="A389" t="str">
            <v>A1261</v>
          </cell>
        </row>
        <row r="390">
          <cell r="A390" t="str">
            <v>A1262</v>
          </cell>
        </row>
        <row r="391">
          <cell r="A391" t="str">
            <v>A1263</v>
          </cell>
        </row>
        <row r="392">
          <cell r="A392" t="str">
            <v>A1264</v>
          </cell>
        </row>
        <row r="393">
          <cell r="A393" t="str">
            <v>A1265</v>
          </cell>
        </row>
        <row r="394">
          <cell r="A394" t="str">
            <v>A1266</v>
          </cell>
        </row>
        <row r="395">
          <cell r="A395" t="str">
            <v>A1267</v>
          </cell>
        </row>
        <row r="396">
          <cell r="A396" t="str">
            <v>A1268</v>
          </cell>
        </row>
        <row r="397">
          <cell r="A397" t="str">
            <v>A1269</v>
          </cell>
        </row>
        <row r="398">
          <cell r="A398" t="str">
            <v>A127</v>
          </cell>
        </row>
        <row r="399">
          <cell r="A399" t="str">
            <v>A1270</v>
          </cell>
        </row>
        <row r="400">
          <cell r="A400" t="str">
            <v>A1271</v>
          </cell>
        </row>
        <row r="401">
          <cell r="A401" t="str">
            <v>A1272</v>
          </cell>
        </row>
        <row r="402">
          <cell r="A402" t="str">
            <v>A1273</v>
          </cell>
        </row>
        <row r="403">
          <cell r="A403" t="str">
            <v>A1274</v>
          </cell>
        </row>
        <row r="404">
          <cell r="A404" t="str">
            <v>A1275</v>
          </cell>
        </row>
        <row r="405">
          <cell r="A405" t="str">
            <v>A1276</v>
          </cell>
        </row>
        <row r="406">
          <cell r="A406" t="str">
            <v>A1277</v>
          </cell>
        </row>
        <row r="407">
          <cell r="A407" t="str">
            <v>A1278</v>
          </cell>
        </row>
        <row r="408">
          <cell r="A408" t="str">
            <v>A1279</v>
          </cell>
        </row>
        <row r="409">
          <cell r="A409" t="str">
            <v>A128</v>
          </cell>
        </row>
        <row r="410">
          <cell r="A410" t="str">
            <v>A1280</v>
          </cell>
        </row>
        <row r="411">
          <cell r="A411" t="str">
            <v>A1281</v>
          </cell>
        </row>
        <row r="412">
          <cell r="A412" t="str">
            <v>A1282</v>
          </cell>
        </row>
        <row r="413">
          <cell r="A413" t="str">
            <v>A1283</v>
          </cell>
        </row>
        <row r="414">
          <cell r="A414" t="str">
            <v>A1284</v>
          </cell>
        </row>
        <row r="415">
          <cell r="A415" t="str">
            <v>A1285</v>
          </cell>
        </row>
        <row r="416">
          <cell r="A416" t="str">
            <v>A1286</v>
          </cell>
        </row>
        <row r="417">
          <cell r="A417" t="str">
            <v>A1287</v>
          </cell>
        </row>
        <row r="418">
          <cell r="A418" t="str">
            <v>A1288</v>
          </cell>
        </row>
        <row r="419">
          <cell r="A419" t="str">
            <v>A1289</v>
          </cell>
        </row>
        <row r="420">
          <cell r="A420" t="str">
            <v>A129</v>
          </cell>
        </row>
        <row r="421">
          <cell r="A421" t="str">
            <v>A1290</v>
          </cell>
        </row>
        <row r="422">
          <cell r="A422" t="str">
            <v>A1291</v>
          </cell>
        </row>
        <row r="423">
          <cell r="A423" t="str">
            <v>A1292</v>
          </cell>
        </row>
        <row r="424">
          <cell r="A424" t="str">
            <v>A1293</v>
          </cell>
        </row>
        <row r="425">
          <cell r="A425" t="str">
            <v>A1294</v>
          </cell>
        </row>
        <row r="426">
          <cell r="A426" t="str">
            <v>A1295</v>
          </cell>
        </row>
        <row r="427">
          <cell r="A427" t="str">
            <v>A1296</v>
          </cell>
        </row>
        <row r="428">
          <cell r="A428" t="str">
            <v>A1297</v>
          </cell>
        </row>
        <row r="429">
          <cell r="A429" t="str">
            <v>A1298</v>
          </cell>
        </row>
        <row r="430">
          <cell r="A430" t="str">
            <v>A1299</v>
          </cell>
        </row>
        <row r="431">
          <cell r="A431" t="str">
            <v>A130</v>
          </cell>
        </row>
        <row r="432">
          <cell r="A432" t="str">
            <v>A1300</v>
          </cell>
        </row>
        <row r="433">
          <cell r="A433" t="str">
            <v>A1301</v>
          </cell>
        </row>
        <row r="434">
          <cell r="A434" t="str">
            <v>A1302</v>
          </cell>
        </row>
        <row r="435">
          <cell r="A435" t="str">
            <v>A1303</v>
          </cell>
        </row>
        <row r="436">
          <cell r="A436" t="str">
            <v>A1304</v>
          </cell>
        </row>
        <row r="437">
          <cell r="A437" t="str">
            <v>A1305</v>
          </cell>
        </row>
        <row r="438">
          <cell r="A438" t="str">
            <v>A1306</v>
          </cell>
        </row>
        <row r="439">
          <cell r="A439" t="str">
            <v>A1307</v>
          </cell>
        </row>
        <row r="440">
          <cell r="A440" t="str">
            <v>A1308</v>
          </cell>
        </row>
        <row r="441">
          <cell r="A441" t="str">
            <v>A1309</v>
          </cell>
        </row>
        <row r="442">
          <cell r="A442" t="str">
            <v>A131</v>
          </cell>
        </row>
        <row r="443">
          <cell r="A443" t="str">
            <v>A1310</v>
          </cell>
        </row>
        <row r="444">
          <cell r="A444" t="str">
            <v>A1311</v>
          </cell>
        </row>
        <row r="445">
          <cell r="A445" t="str">
            <v>A1312</v>
          </cell>
        </row>
        <row r="446">
          <cell r="A446" t="str">
            <v>A1313</v>
          </cell>
        </row>
        <row r="447">
          <cell r="A447" t="str">
            <v>A1314</v>
          </cell>
        </row>
        <row r="448">
          <cell r="A448" t="str">
            <v>A1315</v>
          </cell>
        </row>
        <row r="449">
          <cell r="A449" t="str">
            <v>A1316</v>
          </cell>
        </row>
        <row r="450">
          <cell r="A450" t="str">
            <v>A1317</v>
          </cell>
        </row>
        <row r="451">
          <cell r="A451" t="str">
            <v>A1318</v>
          </cell>
        </row>
        <row r="452">
          <cell r="A452" t="str">
            <v>A1319</v>
          </cell>
        </row>
        <row r="453">
          <cell r="A453" t="str">
            <v>A132</v>
          </cell>
        </row>
        <row r="454">
          <cell r="A454" t="str">
            <v>A1320</v>
          </cell>
        </row>
        <row r="455">
          <cell r="A455" t="str">
            <v>A1321</v>
          </cell>
        </row>
        <row r="456">
          <cell r="A456" t="str">
            <v>A1322</v>
          </cell>
        </row>
        <row r="457">
          <cell r="A457" t="str">
            <v>A1323</v>
          </cell>
        </row>
        <row r="458">
          <cell r="A458" t="str">
            <v>A1324</v>
          </cell>
        </row>
        <row r="459">
          <cell r="A459" t="str">
            <v>A1325</v>
          </cell>
        </row>
        <row r="460">
          <cell r="A460" t="str">
            <v>A1326</v>
          </cell>
        </row>
        <row r="461">
          <cell r="A461" t="str">
            <v>A1327</v>
          </cell>
        </row>
        <row r="462">
          <cell r="A462" t="str">
            <v>A1328</v>
          </cell>
        </row>
        <row r="463">
          <cell r="A463" t="str">
            <v>A1329</v>
          </cell>
        </row>
        <row r="464">
          <cell r="A464" t="str">
            <v>A133</v>
          </cell>
        </row>
        <row r="465">
          <cell r="A465" t="str">
            <v>A1330</v>
          </cell>
        </row>
        <row r="466">
          <cell r="A466" t="str">
            <v>A1331</v>
          </cell>
        </row>
        <row r="467">
          <cell r="A467" t="str">
            <v>A1332</v>
          </cell>
        </row>
        <row r="468">
          <cell r="A468" t="str">
            <v>A1333</v>
          </cell>
        </row>
        <row r="469">
          <cell r="A469" t="str">
            <v>A1334</v>
          </cell>
        </row>
        <row r="470">
          <cell r="A470" t="str">
            <v>A1335</v>
          </cell>
        </row>
        <row r="471">
          <cell r="A471" t="str">
            <v>A1336</v>
          </cell>
        </row>
        <row r="472">
          <cell r="A472" t="str">
            <v>A1337</v>
          </cell>
        </row>
        <row r="473">
          <cell r="A473" t="str">
            <v>A1338</v>
          </cell>
        </row>
        <row r="474">
          <cell r="A474" t="str">
            <v>A1339</v>
          </cell>
        </row>
        <row r="475">
          <cell r="A475" t="str">
            <v>A134</v>
          </cell>
        </row>
        <row r="476">
          <cell r="A476" t="str">
            <v>A1340</v>
          </cell>
        </row>
        <row r="477">
          <cell r="A477" t="str">
            <v>A1341</v>
          </cell>
        </row>
        <row r="478">
          <cell r="A478" t="str">
            <v>A1342</v>
          </cell>
        </row>
        <row r="479">
          <cell r="A479" t="str">
            <v>A1343</v>
          </cell>
        </row>
        <row r="480">
          <cell r="A480" t="str">
            <v>A1344</v>
          </cell>
        </row>
        <row r="481">
          <cell r="A481" t="str">
            <v>A1345</v>
          </cell>
        </row>
        <row r="482">
          <cell r="A482" t="str">
            <v>A1346</v>
          </cell>
        </row>
        <row r="483">
          <cell r="A483" t="str">
            <v>A1347</v>
          </cell>
        </row>
        <row r="484">
          <cell r="A484" t="str">
            <v>A1348</v>
          </cell>
        </row>
        <row r="485">
          <cell r="A485" t="str">
            <v>A1349</v>
          </cell>
        </row>
        <row r="486">
          <cell r="A486" t="str">
            <v>A135</v>
          </cell>
        </row>
        <row r="487">
          <cell r="A487" t="str">
            <v>A1350</v>
          </cell>
        </row>
        <row r="488">
          <cell r="A488" t="str">
            <v>A1351</v>
          </cell>
        </row>
        <row r="489">
          <cell r="A489" t="str">
            <v>A1352</v>
          </cell>
        </row>
        <row r="490">
          <cell r="A490" t="str">
            <v>A1353</v>
          </cell>
        </row>
        <row r="491">
          <cell r="A491" t="str">
            <v>A1354</v>
          </cell>
        </row>
        <row r="492">
          <cell r="A492" t="str">
            <v>A1357</v>
          </cell>
        </row>
        <row r="493">
          <cell r="A493" t="str">
            <v>A136</v>
          </cell>
        </row>
        <row r="494">
          <cell r="A494" t="str">
            <v>A1360</v>
          </cell>
        </row>
        <row r="495">
          <cell r="A495" t="str">
            <v>A1361</v>
          </cell>
        </row>
        <row r="496">
          <cell r="A496" t="str">
            <v>A1363</v>
          </cell>
        </row>
        <row r="497">
          <cell r="A497" t="str">
            <v>A1364</v>
          </cell>
        </row>
        <row r="498">
          <cell r="A498" t="str">
            <v>A1365</v>
          </cell>
        </row>
        <row r="499">
          <cell r="A499" t="str">
            <v>A1367</v>
          </cell>
        </row>
        <row r="500">
          <cell r="A500" t="str">
            <v>A137</v>
          </cell>
        </row>
        <row r="501">
          <cell r="A501" t="str">
            <v>A1370</v>
          </cell>
        </row>
        <row r="502">
          <cell r="A502" t="str">
            <v>A1371</v>
          </cell>
        </row>
        <row r="503">
          <cell r="A503" t="str">
            <v>A1372</v>
          </cell>
        </row>
        <row r="504">
          <cell r="A504" t="str">
            <v>A1373</v>
          </cell>
        </row>
        <row r="505">
          <cell r="A505" t="str">
            <v>A138</v>
          </cell>
        </row>
        <row r="506">
          <cell r="A506" t="str">
            <v>A139</v>
          </cell>
        </row>
        <row r="507">
          <cell r="A507" t="str">
            <v>A140</v>
          </cell>
        </row>
        <row r="508">
          <cell r="A508" t="str">
            <v>A141</v>
          </cell>
        </row>
        <row r="509">
          <cell r="A509" t="str">
            <v>A142</v>
          </cell>
        </row>
        <row r="510">
          <cell r="A510" t="str">
            <v>A143</v>
          </cell>
        </row>
        <row r="511">
          <cell r="A511" t="str">
            <v>A144</v>
          </cell>
        </row>
        <row r="512">
          <cell r="A512" t="str">
            <v>A145</v>
          </cell>
        </row>
        <row r="513">
          <cell r="A513" t="str">
            <v>A146</v>
          </cell>
        </row>
        <row r="514">
          <cell r="A514" t="str">
            <v>A147</v>
          </cell>
        </row>
        <row r="515">
          <cell r="A515" t="str">
            <v>A148</v>
          </cell>
        </row>
        <row r="516">
          <cell r="A516" t="str">
            <v>A1484</v>
          </cell>
        </row>
        <row r="517">
          <cell r="A517" t="str">
            <v>A149</v>
          </cell>
        </row>
        <row r="518">
          <cell r="A518" t="str">
            <v>A1494</v>
          </cell>
        </row>
        <row r="519">
          <cell r="A519" t="str">
            <v>A1496</v>
          </cell>
        </row>
        <row r="520">
          <cell r="A520" t="str">
            <v>A150</v>
          </cell>
        </row>
        <row r="521">
          <cell r="A521" t="str">
            <v>A151</v>
          </cell>
        </row>
        <row r="522">
          <cell r="A522" t="str">
            <v>A152</v>
          </cell>
        </row>
        <row r="523">
          <cell r="A523" t="str">
            <v>A153</v>
          </cell>
        </row>
        <row r="524">
          <cell r="A524" t="str">
            <v>A154</v>
          </cell>
        </row>
        <row r="525">
          <cell r="A525" t="str">
            <v>A155</v>
          </cell>
        </row>
        <row r="526">
          <cell r="A526" t="str">
            <v>A156</v>
          </cell>
        </row>
        <row r="527">
          <cell r="A527" t="str">
            <v>A157</v>
          </cell>
        </row>
        <row r="528">
          <cell r="A528" t="str">
            <v>A158</v>
          </cell>
        </row>
        <row r="529">
          <cell r="A529" t="str">
            <v>A159</v>
          </cell>
        </row>
        <row r="530">
          <cell r="A530" t="str">
            <v>A160</v>
          </cell>
        </row>
        <row r="531">
          <cell r="A531" t="str">
            <v>A161</v>
          </cell>
        </row>
        <row r="532">
          <cell r="A532" t="str">
            <v>A162</v>
          </cell>
        </row>
        <row r="533">
          <cell r="A533" t="str">
            <v>A163</v>
          </cell>
        </row>
        <row r="534">
          <cell r="A534" t="str">
            <v>A164</v>
          </cell>
        </row>
        <row r="535">
          <cell r="A535" t="str">
            <v>A165</v>
          </cell>
        </row>
        <row r="536">
          <cell r="A536" t="str">
            <v>A166</v>
          </cell>
        </row>
        <row r="537">
          <cell r="A537" t="str">
            <v>A167</v>
          </cell>
        </row>
        <row r="538">
          <cell r="A538" t="str">
            <v>A168</v>
          </cell>
        </row>
        <row r="539">
          <cell r="A539" t="str">
            <v>A169</v>
          </cell>
        </row>
        <row r="540">
          <cell r="A540" t="str">
            <v>A170</v>
          </cell>
        </row>
        <row r="541">
          <cell r="A541" t="str">
            <v>A171</v>
          </cell>
        </row>
        <row r="542">
          <cell r="A542" t="str">
            <v>A172</v>
          </cell>
        </row>
        <row r="543">
          <cell r="A543" t="str">
            <v>A173</v>
          </cell>
        </row>
        <row r="544">
          <cell r="A544" t="str">
            <v>A174</v>
          </cell>
        </row>
        <row r="545">
          <cell r="A545" t="str">
            <v>A175</v>
          </cell>
        </row>
        <row r="546">
          <cell r="A546" t="str">
            <v>A176</v>
          </cell>
        </row>
        <row r="547">
          <cell r="A547" t="str">
            <v>A177</v>
          </cell>
        </row>
        <row r="548">
          <cell r="A548" t="str">
            <v>A178</v>
          </cell>
        </row>
        <row r="549">
          <cell r="A549" t="str">
            <v>A179</v>
          </cell>
        </row>
        <row r="550">
          <cell r="A550" t="str">
            <v>A180</v>
          </cell>
        </row>
        <row r="551">
          <cell r="A551" t="str">
            <v>A181</v>
          </cell>
        </row>
        <row r="552">
          <cell r="A552" t="str">
            <v>A182</v>
          </cell>
        </row>
        <row r="553">
          <cell r="A553" t="str">
            <v>A183</v>
          </cell>
        </row>
        <row r="554">
          <cell r="A554" t="str">
            <v>A184</v>
          </cell>
        </row>
        <row r="555">
          <cell r="A555" t="str">
            <v>A185</v>
          </cell>
        </row>
        <row r="556">
          <cell r="A556" t="str">
            <v>A186</v>
          </cell>
        </row>
        <row r="557">
          <cell r="A557" t="str">
            <v>A187</v>
          </cell>
        </row>
        <row r="558">
          <cell r="A558" t="str">
            <v>A188</v>
          </cell>
        </row>
        <row r="559">
          <cell r="A559" t="str">
            <v>A189</v>
          </cell>
        </row>
        <row r="560">
          <cell r="A560" t="str">
            <v>A190</v>
          </cell>
        </row>
        <row r="561">
          <cell r="A561" t="str">
            <v>A191</v>
          </cell>
        </row>
        <row r="562">
          <cell r="A562" t="str">
            <v>A192</v>
          </cell>
        </row>
        <row r="563">
          <cell r="A563" t="str">
            <v>A193</v>
          </cell>
        </row>
        <row r="564">
          <cell r="A564" t="str">
            <v>A194</v>
          </cell>
        </row>
        <row r="565">
          <cell r="A565" t="str">
            <v>A195</v>
          </cell>
        </row>
        <row r="566">
          <cell r="A566" t="str">
            <v>A196</v>
          </cell>
        </row>
        <row r="567">
          <cell r="A567" t="str">
            <v>A197</v>
          </cell>
        </row>
        <row r="568">
          <cell r="A568" t="str">
            <v>A198</v>
          </cell>
        </row>
        <row r="569">
          <cell r="A569" t="str">
            <v>A199</v>
          </cell>
        </row>
        <row r="570">
          <cell r="A570" t="str">
            <v>A200</v>
          </cell>
        </row>
        <row r="571">
          <cell r="A571" t="str">
            <v>A201</v>
          </cell>
        </row>
        <row r="572">
          <cell r="A572" t="str">
            <v>A202</v>
          </cell>
        </row>
        <row r="573">
          <cell r="A573" t="str">
            <v>A203</v>
          </cell>
        </row>
        <row r="574">
          <cell r="A574" t="str">
            <v>A204</v>
          </cell>
        </row>
        <row r="575">
          <cell r="A575" t="str">
            <v>A205</v>
          </cell>
        </row>
        <row r="576">
          <cell r="A576" t="str">
            <v>A206</v>
          </cell>
        </row>
        <row r="577">
          <cell r="A577" t="str">
            <v>A207</v>
          </cell>
        </row>
        <row r="578">
          <cell r="A578" t="str">
            <v>A208</v>
          </cell>
        </row>
        <row r="579">
          <cell r="A579" t="str">
            <v>A209</v>
          </cell>
        </row>
        <row r="580">
          <cell r="A580" t="str">
            <v>A210</v>
          </cell>
        </row>
        <row r="581">
          <cell r="A581" t="str">
            <v>A211</v>
          </cell>
        </row>
        <row r="582">
          <cell r="A582" t="str">
            <v>A212</v>
          </cell>
        </row>
        <row r="583">
          <cell r="A583" t="str">
            <v>A213</v>
          </cell>
        </row>
        <row r="584">
          <cell r="A584" t="str">
            <v>A214</v>
          </cell>
        </row>
        <row r="585">
          <cell r="A585" t="str">
            <v>A215</v>
          </cell>
        </row>
        <row r="586">
          <cell r="A586" t="str">
            <v>A216</v>
          </cell>
        </row>
        <row r="587">
          <cell r="A587" t="str">
            <v>A217</v>
          </cell>
        </row>
        <row r="588">
          <cell r="A588" t="str">
            <v>A218</v>
          </cell>
        </row>
        <row r="589">
          <cell r="A589" t="str">
            <v>A219</v>
          </cell>
        </row>
        <row r="590">
          <cell r="A590" t="str">
            <v>A220</v>
          </cell>
        </row>
        <row r="591">
          <cell r="A591" t="str">
            <v>A221</v>
          </cell>
        </row>
        <row r="592">
          <cell r="A592" t="str">
            <v>A222</v>
          </cell>
        </row>
        <row r="593">
          <cell r="A593" t="str">
            <v>A223</v>
          </cell>
        </row>
        <row r="594">
          <cell r="A594" t="str">
            <v>A224</v>
          </cell>
        </row>
        <row r="595">
          <cell r="A595" t="str">
            <v>A225</v>
          </cell>
        </row>
        <row r="596">
          <cell r="A596" t="str">
            <v>A226</v>
          </cell>
        </row>
        <row r="597">
          <cell r="A597" t="str">
            <v>A227</v>
          </cell>
        </row>
        <row r="598">
          <cell r="A598" t="str">
            <v>A228</v>
          </cell>
        </row>
        <row r="599">
          <cell r="A599" t="str">
            <v>A229</v>
          </cell>
        </row>
        <row r="600">
          <cell r="A600" t="str">
            <v>A230</v>
          </cell>
        </row>
        <row r="601">
          <cell r="A601" t="str">
            <v>A231</v>
          </cell>
        </row>
        <row r="602">
          <cell r="A602" t="str">
            <v>A232</v>
          </cell>
        </row>
        <row r="603">
          <cell r="A603" t="str">
            <v>A233</v>
          </cell>
        </row>
        <row r="604">
          <cell r="A604" t="str">
            <v>A234</v>
          </cell>
        </row>
        <row r="605">
          <cell r="A605" t="str">
            <v>A235</v>
          </cell>
        </row>
        <row r="606">
          <cell r="A606" t="str">
            <v>A236</v>
          </cell>
        </row>
        <row r="607">
          <cell r="A607" t="str">
            <v>A237</v>
          </cell>
        </row>
        <row r="608">
          <cell r="A608" t="str">
            <v>A238</v>
          </cell>
        </row>
        <row r="609">
          <cell r="A609" t="str">
            <v>A239</v>
          </cell>
        </row>
        <row r="610">
          <cell r="A610" t="str">
            <v>A240</v>
          </cell>
        </row>
        <row r="611">
          <cell r="A611" t="str">
            <v>A241</v>
          </cell>
        </row>
        <row r="612">
          <cell r="A612" t="str">
            <v>A242</v>
          </cell>
        </row>
        <row r="613">
          <cell r="A613" t="str">
            <v>A243</v>
          </cell>
        </row>
        <row r="614">
          <cell r="A614" t="str">
            <v>A244</v>
          </cell>
        </row>
        <row r="615">
          <cell r="A615" t="str">
            <v>A245</v>
          </cell>
        </row>
        <row r="616">
          <cell r="A616" t="str">
            <v>A246</v>
          </cell>
        </row>
        <row r="617">
          <cell r="A617" t="str">
            <v>A247</v>
          </cell>
        </row>
        <row r="618">
          <cell r="A618" t="str">
            <v>A248</v>
          </cell>
        </row>
        <row r="619">
          <cell r="A619" t="str">
            <v>A249</v>
          </cell>
        </row>
        <row r="620">
          <cell r="A620" t="str">
            <v>A250</v>
          </cell>
        </row>
        <row r="621">
          <cell r="A621" t="str">
            <v>A251</v>
          </cell>
        </row>
        <row r="622">
          <cell r="A622" t="str">
            <v>A252</v>
          </cell>
        </row>
        <row r="623">
          <cell r="A623" t="str">
            <v>A253</v>
          </cell>
        </row>
        <row r="624">
          <cell r="A624" t="str">
            <v>A254</v>
          </cell>
        </row>
        <row r="625">
          <cell r="A625" t="str">
            <v>A255</v>
          </cell>
        </row>
        <row r="626">
          <cell r="A626" t="str">
            <v>A256</v>
          </cell>
        </row>
        <row r="627">
          <cell r="A627" t="str">
            <v>A257</v>
          </cell>
        </row>
        <row r="628">
          <cell r="A628" t="str">
            <v>A258</v>
          </cell>
        </row>
        <row r="629">
          <cell r="A629" t="str">
            <v>A259</v>
          </cell>
        </row>
        <row r="630">
          <cell r="A630" t="str">
            <v>A260</v>
          </cell>
        </row>
        <row r="631">
          <cell r="A631" t="str">
            <v>A261</v>
          </cell>
        </row>
        <row r="632">
          <cell r="A632" t="str">
            <v>A262</v>
          </cell>
        </row>
        <row r="633">
          <cell r="A633" t="str">
            <v>A263</v>
          </cell>
        </row>
        <row r="634">
          <cell r="A634" t="str">
            <v>A264</v>
          </cell>
        </row>
        <row r="635">
          <cell r="A635" t="str">
            <v>A265</v>
          </cell>
        </row>
        <row r="636">
          <cell r="A636" t="str">
            <v>A266</v>
          </cell>
        </row>
        <row r="637">
          <cell r="A637" t="str">
            <v>A267</v>
          </cell>
        </row>
        <row r="638">
          <cell r="A638" t="str">
            <v>A268</v>
          </cell>
        </row>
        <row r="639">
          <cell r="A639" t="str">
            <v>A269</v>
          </cell>
        </row>
        <row r="640">
          <cell r="A640" t="str">
            <v>A270</v>
          </cell>
        </row>
        <row r="641">
          <cell r="A641" t="str">
            <v>A271</v>
          </cell>
        </row>
        <row r="642">
          <cell r="A642" t="str">
            <v>A272</v>
          </cell>
        </row>
        <row r="643">
          <cell r="A643" t="str">
            <v>A273</v>
          </cell>
        </row>
        <row r="644">
          <cell r="A644" t="str">
            <v>A274</v>
          </cell>
        </row>
        <row r="645">
          <cell r="A645" t="str">
            <v>A275</v>
          </cell>
        </row>
        <row r="646">
          <cell r="A646" t="str">
            <v>A276</v>
          </cell>
        </row>
        <row r="647">
          <cell r="A647" t="str">
            <v>A277</v>
          </cell>
        </row>
        <row r="648">
          <cell r="A648" t="str">
            <v>A278</v>
          </cell>
        </row>
        <row r="649">
          <cell r="A649" t="str">
            <v>A279</v>
          </cell>
        </row>
        <row r="650">
          <cell r="A650" t="str">
            <v>A280</v>
          </cell>
        </row>
        <row r="651">
          <cell r="A651" t="str">
            <v>A281</v>
          </cell>
        </row>
        <row r="652">
          <cell r="A652" t="str">
            <v>A282</v>
          </cell>
        </row>
        <row r="653">
          <cell r="A653" t="str">
            <v>A283</v>
          </cell>
        </row>
        <row r="654">
          <cell r="A654" t="str">
            <v>A284</v>
          </cell>
        </row>
        <row r="655">
          <cell r="A655" t="str">
            <v>A285</v>
          </cell>
        </row>
        <row r="656">
          <cell r="A656" t="str">
            <v>A286</v>
          </cell>
        </row>
        <row r="657">
          <cell r="A657" t="str">
            <v>A287</v>
          </cell>
        </row>
        <row r="658">
          <cell r="A658" t="str">
            <v>A288</v>
          </cell>
        </row>
        <row r="659">
          <cell r="A659" t="str">
            <v>A289</v>
          </cell>
        </row>
        <row r="660">
          <cell r="A660" t="str">
            <v>A290</v>
          </cell>
        </row>
        <row r="661">
          <cell r="A661" t="str">
            <v>A291</v>
          </cell>
        </row>
        <row r="662">
          <cell r="A662" t="str">
            <v>A292</v>
          </cell>
        </row>
        <row r="663">
          <cell r="A663" t="str">
            <v>A293</v>
          </cell>
        </row>
        <row r="664">
          <cell r="A664" t="str">
            <v>A294</v>
          </cell>
        </row>
        <row r="665">
          <cell r="A665" t="str">
            <v>A295</v>
          </cell>
        </row>
        <row r="666">
          <cell r="A666" t="str">
            <v>A296</v>
          </cell>
        </row>
        <row r="667">
          <cell r="A667" t="str">
            <v>A297</v>
          </cell>
        </row>
        <row r="668">
          <cell r="A668" t="str">
            <v>A298</v>
          </cell>
        </row>
        <row r="669">
          <cell r="A669" t="str">
            <v>A299</v>
          </cell>
        </row>
        <row r="670">
          <cell r="A670" t="str">
            <v>A300</v>
          </cell>
        </row>
        <row r="671">
          <cell r="A671" t="str">
            <v>A301</v>
          </cell>
        </row>
        <row r="672">
          <cell r="A672" t="str">
            <v>A302</v>
          </cell>
        </row>
        <row r="673">
          <cell r="A673" t="str">
            <v>A303</v>
          </cell>
        </row>
        <row r="674">
          <cell r="A674" t="str">
            <v>A304</v>
          </cell>
        </row>
        <row r="675">
          <cell r="A675" t="str">
            <v>A305</v>
          </cell>
        </row>
        <row r="676">
          <cell r="A676" t="str">
            <v>A306</v>
          </cell>
        </row>
        <row r="677">
          <cell r="A677" t="str">
            <v>A307</v>
          </cell>
        </row>
        <row r="678">
          <cell r="A678" t="str">
            <v>A308</v>
          </cell>
        </row>
        <row r="679">
          <cell r="A679" t="str">
            <v>A309</v>
          </cell>
        </row>
        <row r="680">
          <cell r="A680" t="str">
            <v>A310</v>
          </cell>
        </row>
        <row r="681">
          <cell r="A681" t="str">
            <v>A311</v>
          </cell>
        </row>
        <row r="682">
          <cell r="A682" t="str">
            <v>A312</v>
          </cell>
        </row>
        <row r="683">
          <cell r="A683" t="str">
            <v>A313</v>
          </cell>
        </row>
        <row r="684">
          <cell r="A684" t="str">
            <v>A314</v>
          </cell>
        </row>
        <row r="685">
          <cell r="A685" t="str">
            <v>A315</v>
          </cell>
        </row>
        <row r="686">
          <cell r="A686" t="str">
            <v>A316</v>
          </cell>
        </row>
        <row r="687">
          <cell r="A687" t="str">
            <v>A317</v>
          </cell>
        </row>
        <row r="688">
          <cell r="A688" t="str">
            <v>A318</v>
          </cell>
        </row>
        <row r="689">
          <cell r="A689" t="str">
            <v>A319</v>
          </cell>
        </row>
        <row r="690">
          <cell r="A690" t="str">
            <v>A320</v>
          </cell>
        </row>
        <row r="691">
          <cell r="A691" t="str">
            <v>A321</v>
          </cell>
        </row>
        <row r="692">
          <cell r="A692" t="str">
            <v>A322</v>
          </cell>
        </row>
        <row r="693">
          <cell r="A693" t="str">
            <v>A323</v>
          </cell>
        </row>
        <row r="694">
          <cell r="A694" t="str">
            <v>A324</v>
          </cell>
        </row>
        <row r="695">
          <cell r="A695" t="str">
            <v>A325</v>
          </cell>
        </row>
        <row r="696">
          <cell r="A696" t="str">
            <v>A326</v>
          </cell>
        </row>
        <row r="697">
          <cell r="A697" t="str">
            <v>A327</v>
          </cell>
        </row>
        <row r="698">
          <cell r="A698" t="str">
            <v>A328</v>
          </cell>
        </row>
        <row r="699">
          <cell r="A699" t="str">
            <v>A329</v>
          </cell>
        </row>
        <row r="700">
          <cell r="A700" t="str">
            <v>A330</v>
          </cell>
        </row>
        <row r="701">
          <cell r="A701" t="str">
            <v>A331</v>
          </cell>
        </row>
        <row r="702">
          <cell r="A702" t="str">
            <v>A332</v>
          </cell>
        </row>
        <row r="703">
          <cell r="A703" t="str">
            <v>A333</v>
          </cell>
        </row>
        <row r="704">
          <cell r="A704" t="str">
            <v>A334</v>
          </cell>
        </row>
        <row r="705">
          <cell r="A705" t="str">
            <v>A335</v>
          </cell>
        </row>
        <row r="706">
          <cell r="A706" t="str">
            <v>A336</v>
          </cell>
        </row>
        <row r="707">
          <cell r="A707" t="str">
            <v>A337</v>
          </cell>
        </row>
        <row r="708">
          <cell r="A708" t="str">
            <v>A338</v>
          </cell>
        </row>
        <row r="709">
          <cell r="A709" t="str">
            <v>A339</v>
          </cell>
        </row>
        <row r="710">
          <cell r="A710" t="str">
            <v>A340</v>
          </cell>
        </row>
        <row r="711">
          <cell r="A711" t="str">
            <v>A341</v>
          </cell>
        </row>
        <row r="712">
          <cell r="A712" t="str">
            <v>A342</v>
          </cell>
        </row>
        <row r="713">
          <cell r="A713" t="str">
            <v>A343</v>
          </cell>
        </row>
        <row r="714">
          <cell r="A714" t="str">
            <v>A344</v>
          </cell>
        </row>
        <row r="715">
          <cell r="A715" t="str">
            <v>A345</v>
          </cell>
        </row>
        <row r="716">
          <cell r="A716" t="str">
            <v>A346</v>
          </cell>
        </row>
        <row r="717">
          <cell r="A717" t="str">
            <v>A347</v>
          </cell>
        </row>
        <row r="718">
          <cell r="A718" t="str">
            <v>A348</v>
          </cell>
        </row>
        <row r="719">
          <cell r="A719" t="str">
            <v>A349</v>
          </cell>
        </row>
        <row r="720">
          <cell r="A720" t="str">
            <v>A350</v>
          </cell>
        </row>
        <row r="721">
          <cell r="A721" t="str">
            <v>A351</v>
          </cell>
        </row>
        <row r="722">
          <cell r="A722" t="str">
            <v>A352</v>
          </cell>
        </row>
        <row r="723">
          <cell r="A723" t="str">
            <v>A353</v>
          </cell>
        </row>
        <row r="724">
          <cell r="A724" t="str">
            <v>A354</v>
          </cell>
        </row>
        <row r="725">
          <cell r="A725" t="str">
            <v>A355</v>
          </cell>
        </row>
        <row r="726">
          <cell r="A726" t="str">
            <v>A356</v>
          </cell>
        </row>
        <row r="727">
          <cell r="A727" t="str">
            <v>A357</v>
          </cell>
        </row>
        <row r="728">
          <cell r="A728" t="str">
            <v>A358</v>
          </cell>
        </row>
        <row r="729">
          <cell r="A729" t="str">
            <v>A359</v>
          </cell>
        </row>
        <row r="730">
          <cell r="A730" t="str">
            <v>A360</v>
          </cell>
        </row>
        <row r="731">
          <cell r="A731" t="str">
            <v>A361</v>
          </cell>
        </row>
        <row r="732">
          <cell r="A732" t="str">
            <v>A362</v>
          </cell>
        </row>
        <row r="733">
          <cell r="A733" t="str">
            <v>A363</v>
          </cell>
        </row>
        <row r="734">
          <cell r="A734" t="str">
            <v>A364</v>
          </cell>
        </row>
        <row r="735">
          <cell r="A735" t="str">
            <v>A365</v>
          </cell>
        </row>
        <row r="736">
          <cell r="A736" t="str">
            <v>A366</v>
          </cell>
        </row>
        <row r="737">
          <cell r="A737" t="str">
            <v>A367</v>
          </cell>
        </row>
        <row r="738">
          <cell r="A738" t="str">
            <v>A368</v>
          </cell>
        </row>
        <row r="739">
          <cell r="A739" t="str">
            <v>A369</v>
          </cell>
        </row>
        <row r="740">
          <cell r="A740" t="str">
            <v>A370</v>
          </cell>
        </row>
        <row r="741">
          <cell r="A741" t="str">
            <v>A371</v>
          </cell>
        </row>
        <row r="742">
          <cell r="A742" t="str">
            <v>A372</v>
          </cell>
        </row>
        <row r="743">
          <cell r="A743" t="str">
            <v>A373</v>
          </cell>
        </row>
        <row r="744">
          <cell r="A744" t="str">
            <v>A374</v>
          </cell>
        </row>
        <row r="745">
          <cell r="A745" t="str">
            <v>A375</v>
          </cell>
        </row>
        <row r="746">
          <cell r="A746" t="str">
            <v>A376</v>
          </cell>
        </row>
        <row r="747">
          <cell r="A747" t="str">
            <v>A377</v>
          </cell>
        </row>
        <row r="748">
          <cell r="A748" t="str">
            <v>A378</v>
          </cell>
        </row>
        <row r="749">
          <cell r="A749" t="str">
            <v>A379</v>
          </cell>
        </row>
        <row r="750">
          <cell r="A750" t="str">
            <v>A380</v>
          </cell>
        </row>
        <row r="751">
          <cell r="A751" t="str">
            <v>A381</v>
          </cell>
        </row>
        <row r="752">
          <cell r="A752" t="str">
            <v>A382</v>
          </cell>
        </row>
        <row r="753">
          <cell r="A753" t="str">
            <v>A383</v>
          </cell>
        </row>
        <row r="754">
          <cell r="A754" t="str">
            <v>A384</v>
          </cell>
        </row>
        <row r="755">
          <cell r="A755" t="str">
            <v>A385</v>
          </cell>
        </row>
        <row r="756">
          <cell r="A756" t="str">
            <v>A386</v>
          </cell>
        </row>
        <row r="757">
          <cell r="A757" t="str">
            <v>A387</v>
          </cell>
        </row>
        <row r="758">
          <cell r="A758" t="str">
            <v>A388</v>
          </cell>
        </row>
        <row r="759">
          <cell r="A759" t="str">
            <v>A389</v>
          </cell>
        </row>
        <row r="760">
          <cell r="A760" t="str">
            <v>A390</v>
          </cell>
        </row>
        <row r="761">
          <cell r="A761" t="str">
            <v>A391</v>
          </cell>
        </row>
        <row r="762">
          <cell r="A762" t="str">
            <v>A392</v>
          </cell>
        </row>
        <row r="763">
          <cell r="A763" t="str">
            <v>A393</v>
          </cell>
        </row>
        <row r="764">
          <cell r="A764" t="str">
            <v>A394</v>
          </cell>
        </row>
        <row r="765">
          <cell r="A765" t="str">
            <v>A395</v>
          </cell>
        </row>
        <row r="766">
          <cell r="A766" t="str">
            <v>A396</v>
          </cell>
        </row>
        <row r="767">
          <cell r="A767" t="str">
            <v>A397</v>
          </cell>
        </row>
        <row r="768">
          <cell r="A768" t="str">
            <v>A398</v>
          </cell>
        </row>
        <row r="769">
          <cell r="A769" t="str">
            <v>A399</v>
          </cell>
        </row>
        <row r="770">
          <cell r="A770" t="str">
            <v>A400</v>
          </cell>
        </row>
        <row r="771">
          <cell r="A771" t="str">
            <v>A401</v>
          </cell>
        </row>
        <row r="772">
          <cell r="A772" t="str">
            <v>A402</v>
          </cell>
        </row>
        <row r="773">
          <cell r="A773" t="str">
            <v>A403</v>
          </cell>
        </row>
        <row r="774">
          <cell r="A774" t="str">
            <v>A404</v>
          </cell>
        </row>
        <row r="775">
          <cell r="A775" t="str">
            <v>A405</v>
          </cell>
        </row>
        <row r="776">
          <cell r="A776" t="str">
            <v>A406</v>
          </cell>
        </row>
        <row r="777">
          <cell r="A777" t="str">
            <v>A407</v>
          </cell>
        </row>
        <row r="778">
          <cell r="A778" t="str">
            <v>A408</v>
          </cell>
        </row>
        <row r="779">
          <cell r="A779" t="str">
            <v>A409</v>
          </cell>
        </row>
        <row r="780">
          <cell r="A780" t="str">
            <v>A410</v>
          </cell>
        </row>
        <row r="781">
          <cell r="A781" t="str">
            <v>A411</v>
          </cell>
        </row>
        <row r="782">
          <cell r="A782" t="str">
            <v>A412</v>
          </cell>
        </row>
        <row r="783">
          <cell r="A783" t="str">
            <v>A413</v>
          </cell>
        </row>
        <row r="784">
          <cell r="A784" t="str">
            <v>A414</v>
          </cell>
        </row>
        <row r="785">
          <cell r="A785" t="str">
            <v>A415</v>
          </cell>
        </row>
        <row r="786">
          <cell r="A786" t="str">
            <v>A416</v>
          </cell>
        </row>
        <row r="787">
          <cell r="A787" t="str">
            <v>A417</v>
          </cell>
        </row>
        <row r="788">
          <cell r="A788" t="str">
            <v>A418</v>
          </cell>
        </row>
        <row r="789">
          <cell r="A789" t="str">
            <v>A419</v>
          </cell>
        </row>
        <row r="790">
          <cell r="A790" t="str">
            <v>A420</v>
          </cell>
        </row>
        <row r="791">
          <cell r="A791" t="str">
            <v>A421</v>
          </cell>
        </row>
        <row r="792">
          <cell r="A792" t="str">
            <v>A422</v>
          </cell>
        </row>
        <row r="793">
          <cell r="A793" t="str">
            <v>A423</v>
          </cell>
        </row>
        <row r="794">
          <cell r="A794" t="str">
            <v>A424</v>
          </cell>
        </row>
        <row r="795">
          <cell r="A795" t="str">
            <v>A425</v>
          </cell>
        </row>
        <row r="796">
          <cell r="A796" t="str">
            <v>A426</v>
          </cell>
        </row>
        <row r="797">
          <cell r="A797" t="str">
            <v>A427</v>
          </cell>
        </row>
        <row r="798">
          <cell r="A798" t="str">
            <v>A428</v>
          </cell>
        </row>
        <row r="799">
          <cell r="A799" t="str">
            <v>A429</v>
          </cell>
        </row>
        <row r="800">
          <cell r="A800" t="str">
            <v>A430</v>
          </cell>
        </row>
        <row r="801">
          <cell r="A801" t="str">
            <v>A431</v>
          </cell>
        </row>
        <row r="802">
          <cell r="A802" t="str">
            <v>A432</v>
          </cell>
        </row>
        <row r="803">
          <cell r="A803" t="str">
            <v>A433</v>
          </cell>
        </row>
        <row r="804">
          <cell r="A804" t="str">
            <v>A434</v>
          </cell>
        </row>
        <row r="805">
          <cell r="A805" t="str">
            <v>A435</v>
          </cell>
        </row>
        <row r="806">
          <cell r="A806" t="str">
            <v>A436</v>
          </cell>
        </row>
        <row r="807">
          <cell r="A807" t="str">
            <v>A437</v>
          </cell>
        </row>
        <row r="808">
          <cell r="A808" t="str">
            <v>A438</v>
          </cell>
        </row>
        <row r="809">
          <cell r="A809" t="str">
            <v>A439</v>
          </cell>
        </row>
        <row r="810">
          <cell r="A810" t="str">
            <v>A440</v>
          </cell>
        </row>
        <row r="811">
          <cell r="A811" t="str">
            <v>A441</v>
          </cell>
        </row>
        <row r="812">
          <cell r="A812" t="str">
            <v>A442</v>
          </cell>
        </row>
        <row r="813">
          <cell r="A813" t="str">
            <v>A443</v>
          </cell>
        </row>
        <row r="814">
          <cell r="A814" t="str">
            <v>A444</v>
          </cell>
        </row>
        <row r="815">
          <cell r="A815" t="str">
            <v>A445</v>
          </cell>
        </row>
        <row r="816">
          <cell r="A816" t="str">
            <v>A446</v>
          </cell>
        </row>
        <row r="817">
          <cell r="A817" t="str">
            <v>A447</v>
          </cell>
        </row>
        <row r="818">
          <cell r="A818" t="str">
            <v>A448</v>
          </cell>
        </row>
        <row r="819">
          <cell r="A819" t="str">
            <v>A449</v>
          </cell>
        </row>
        <row r="820">
          <cell r="A820" t="str">
            <v>A450</v>
          </cell>
        </row>
        <row r="821">
          <cell r="A821" t="str">
            <v>A451</v>
          </cell>
        </row>
        <row r="822">
          <cell r="A822" t="str">
            <v>A452</v>
          </cell>
        </row>
        <row r="823">
          <cell r="A823" t="str">
            <v>A453</v>
          </cell>
        </row>
        <row r="824">
          <cell r="A824" t="str">
            <v>A454</v>
          </cell>
        </row>
        <row r="825">
          <cell r="A825" t="str">
            <v>A455</v>
          </cell>
        </row>
        <row r="826">
          <cell r="A826" t="str">
            <v>A456</v>
          </cell>
        </row>
        <row r="827">
          <cell r="A827" t="str">
            <v>A457</v>
          </cell>
        </row>
        <row r="828">
          <cell r="A828" t="str">
            <v>A458</v>
          </cell>
        </row>
        <row r="829">
          <cell r="A829" t="str">
            <v>A459</v>
          </cell>
        </row>
        <row r="830">
          <cell r="A830" t="str">
            <v>A460</v>
          </cell>
        </row>
        <row r="831">
          <cell r="A831" t="str">
            <v>A461</v>
          </cell>
        </row>
        <row r="832">
          <cell r="A832" t="str">
            <v>A462</v>
          </cell>
        </row>
        <row r="833">
          <cell r="A833" t="str">
            <v>A463</v>
          </cell>
        </row>
        <row r="834">
          <cell r="A834" t="str">
            <v>A464</v>
          </cell>
        </row>
        <row r="835">
          <cell r="A835" t="str">
            <v>A465</v>
          </cell>
        </row>
        <row r="836">
          <cell r="A836" t="str">
            <v>A466</v>
          </cell>
        </row>
        <row r="837">
          <cell r="A837" t="str">
            <v>A467</v>
          </cell>
        </row>
        <row r="838">
          <cell r="A838" t="str">
            <v>A468</v>
          </cell>
        </row>
        <row r="839">
          <cell r="A839" t="str">
            <v>A469</v>
          </cell>
        </row>
        <row r="840">
          <cell r="A840" t="str">
            <v>A470</v>
          </cell>
        </row>
        <row r="841">
          <cell r="A841" t="str">
            <v>A471</v>
          </cell>
        </row>
        <row r="842">
          <cell r="A842" t="str">
            <v>A472</v>
          </cell>
        </row>
        <row r="843">
          <cell r="A843" t="str">
            <v>A473</v>
          </cell>
        </row>
        <row r="844">
          <cell r="A844" t="str">
            <v>A474</v>
          </cell>
        </row>
        <row r="845">
          <cell r="A845" t="str">
            <v>A475</v>
          </cell>
        </row>
        <row r="846">
          <cell r="A846" t="str">
            <v>A476</v>
          </cell>
        </row>
        <row r="847">
          <cell r="A847" t="str">
            <v>A477</v>
          </cell>
        </row>
        <row r="848">
          <cell r="A848" t="str">
            <v>A478</v>
          </cell>
        </row>
        <row r="849">
          <cell r="A849" t="str">
            <v>A479</v>
          </cell>
        </row>
        <row r="850">
          <cell r="A850" t="str">
            <v>A480</v>
          </cell>
        </row>
        <row r="851">
          <cell r="A851" t="str">
            <v>A481</v>
          </cell>
        </row>
        <row r="852">
          <cell r="A852" t="str">
            <v>A482</v>
          </cell>
        </row>
        <row r="853">
          <cell r="A853" t="str">
            <v>A483</v>
          </cell>
        </row>
        <row r="854">
          <cell r="A854" t="str">
            <v>A484</v>
          </cell>
        </row>
        <row r="855">
          <cell r="A855" t="str">
            <v>A485</v>
          </cell>
        </row>
        <row r="856">
          <cell r="A856" t="str">
            <v>A486</v>
          </cell>
        </row>
        <row r="857">
          <cell r="A857" t="str">
            <v>A487</v>
          </cell>
        </row>
        <row r="858">
          <cell r="A858" t="str">
            <v>A488</v>
          </cell>
        </row>
        <row r="859">
          <cell r="A859" t="str">
            <v>A489</v>
          </cell>
        </row>
        <row r="860">
          <cell r="A860" t="str">
            <v>A490</v>
          </cell>
        </row>
        <row r="861">
          <cell r="A861" t="str">
            <v>A491</v>
          </cell>
        </row>
        <row r="862">
          <cell r="A862" t="str">
            <v>A492</v>
          </cell>
        </row>
        <row r="863">
          <cell r="A863" t="str">
            <v>A493</v>
          </cell>
        </row>
        <row r="864">
          <cell r="A864" t="str">
            <v>A494</v>
          </cell>
        </row>
        <row r="865">
          <cell r="A865" t="str">
            <v>A495</v>
          </cell>
        </row>
        <row r="866">
          <cell r="A866" t="str">
            <v>A496</v>
          </cell>
        </row>
        <row r="867">
          <cell r="A867" t="str">
            <v>A497</v>
          </cell>
        </row>
        <row r="868">
          <cell r="A868" t="str">
            <v>A498</v>
          </cell>
        </row>
        <row r="869">
          <cell r="A869" t="str">
            <v>A499</v>
          </cell>
        </row>
        <row r="870">
          <cell r="A870" t="str">
            <v>A500</v>
          </cell>
        </row>
        <row r="871">
          <cell r="A871" t="str">
            <v>A501</v>
          </cell>
        </row>
        <row r="872">
          <cell r="A872" t="str">
            <v>A502</v>
          </cell>
        </row>
        <row r="873">
          <cell r="A873" t="str">
            <v>A503</v>
          </cell>
        </row>
        <row r="874">
          <cell r="A874" t="str">
            <v>A504</v>
          </cell>
        </row>
        <row r="875">
          <cell r="A875" t="str">
            <v>A505</v>
          </cell>
        </row>
        <row r="876">
          <cell r="A876" t="str">
            <v>A506</v>
          </cell>
        </row>
        <row r="877">
          <cell r="A877" t="str">
            <v>A507</v>
          </cell>
        </row>
        <row r="878">
          <cell r="A878" t="str">
            <v>A508</v>
          </cell>
        </row>
        <row r="879">
          <cell r="A879" t="str">
            <v>A509</v>
          </cell>
        </row>
        <row r="880">
          <cell r="A880" t="str">
            <v>A510</v>
          </cell>
        </row>
        <row r="881">
          <cell r="A881" t="str">
            <v>A511</v>
          </cell>
        </row>
        <row r="882">
          <cell r="A882" t="str">
            <v>A512</v>
          </cell>
        </row>
        <row r="883">
          <cell r="A883" t="str">
            <v>A513</v>
          </cell>
        </row>
        <row r="884">
          <cell r="A884" t="str">
            <v>A514</v>
          </cell>
        </row>
        <row r="885">
          <cell r="A885" t="str">
            <v>A515</v>
          </cell>
        </row>
        <row r="886">
          <cell r="A886" t="str">
            <v>A516</v>
          </cell>
        </row>
        <row r="887">
          <cell r="A887" t="str">
            <v>A517</v>
          </cell>
        </row>
        <row r="888">
          <cell r="A888" t="str">
            <v>A518</v>
          </cell>
        </row>
        <row r="889">
          <cell r="A889" t="str">
            <v>A519</v>
          </cell>
        </row>
        <row r="890">
          <cell r="A890" t="str">
            <v>A520</v>
          </cell>
        </row>
        <row r="891">
          <cell r="A891" t="str">
            <v>A521</v>
          </cell>
        </row>
        <row r="892">
          <cell r="A892" t="str">
            <v>A522</v>
          </cell>
        </row>
        <row r="893">
          <cell r="A893" t="str">
            <v>A523</v>
          </cell>
        </row>
        <row r="894">
          <cell r="A894" t="str">
            <v>A524</v>
          </cell>
        </row>
        <row r="895">
          <cell r="A895" t="str">
            <v>A525</v>
          </cell>
        </row>
        <row r="896">
          <cell r="A896" t="str">
            <v>A526</v>
          </cell>
        </row>
        <row r="897">
          <cell r="A897" t="str">
            <v>A527</v>
          </cell>
        </row>
        <row r="898">
          <cell r="A898" t="str">
            <v>A528</v>
          </cell>
        </row>
        <row r="899">
          <cell r="A899" t="str">
            <v>A529</v>
          </cell>
        </row>
        <row r="900">
          <cell r="A900" t="str">
            <v>A530</v>
          </cell>
        </row>
        <row r="901">
          <cell r="A901" t="str">
            <v>A531</v>
          </cell>
        </row>
        <row r="902">
          <cell r="A902" t="str">
            <v>A532</v>
          </cell>
        </row>
        <row r="903">
          <cell r="A903" t="str">
            <v>A533</v>
          </cell>
        </row>
        <row r="904">
          <cell r="A904" t="str">
            <v>A534</v>
          </cell>
        </row>
        <row r="905">
          <cell r="A905" t="str">
            <v>A535</v>
          </cell>
        </row>
        <row r="906">
          <cell r="A906" t="str">
            <v>A536</v>
          </cell>
        </row>
        <row r="907">
          <cell r="A907" t="str">
            <v>A537</v>
          </cell>
        </row>
        <row r="908">
          <cell r="A908" t="str">
            <v>A538</v>
          </cell>
        </row>
        <row r="909">
          <cell r="A909" t="str">
            <v>A539</v>
          </cell>
        </row>
        <row r="910">
          <cell r="A910" t="str">
            <v>A540</v>
          </cell>
        </row>
        <row r="911">
          <cell r="A911" t="str">
            <v>A541</v>
          </cell>
        </row>
        <row r="912">
          <cell r="A912" t="str">
            <v>A542</v>
          </cell>
        </row>
        <row r="913">
          <cell r="A913" t="str">
            <v>A543</v>
          </cell>
        </row>
        <row r="914">
          <cell r="A914" t="str">
            <v>A544</v>
          </cell>
        </row>
        <row r="915">
          <cell r="A915" t="str">
            <v>A545</v>
          </cell>
        </row>
        <row r="916">
          <cell r="A916" t="str">
            <v>A546</v>
          </cell>
        </row>
        <row r="917">
          <cell r="A917" t="str">
            <v>A547</v>
          </cell>
        </row>
        <row r="918">
          <cell r="A918" t="str">
            <v>A548</v>
          </cell>
        </row>
        <row r="919">
          <cell r="A919" t="str">
            <v>A549</v>
          </cell>
        </row>
        <row r="920">
          <cell r="A920" t="str">
            <v>A550</v>
          </cell>
        </row>
        <row r="921">
          <cell r="A921" t="str">
            <v>A551</v>
          </cell>
        </row>
        <row r="922">
          <cell r="A922" t="str">
            <v>A552</v>
          </cell>
        </row>
        <row r="923">
          <cell r="A923" t="str">
            <v>A553</v>
          </cell>
        </row>
        <row r="924">
          <cell r="A924" t="str">
            <v>A554</v>
          </cell>
        </row>
        <row r="925">
          <cell r="A925" t="str">
            <v>A555</v>
          </cell>
        </row>
        <row r="926">
          <cell r="A926" t="str">
            <v>A556</v>
          </cell>
        </row>
        <row r="927">
          <cell r="A927" t="str">
            <v>A557</v>
          </cell>
        </row>
        <row r="928">
          <cell r="A928" t="str">
            <v>A558</v>
          </cell>
        </row>
        <row r="929">
          <cell r="A929" t="str">
            <v>A559</v>
          </cell>
        </row>
        <row r="930">
          <cell r="A930" t="str">
            <v>A560</v>
          </cell>
        </row>
        <row r="931">
          <cell r="A931" t="str">
            <v>A561</v>
          </cell>
        </row>
        <row r="932">
          <cell r="A932" t="str">
            <v>A562</v>
          </cell>
        </row>
        <row r="933">
          <cell r="A933" t="str">
            <v>A563</v>
          </cell>
        </row>
        <row r="934">
          <cell r="A934" t="str">
            <v>A564</v>
          </cell>
        </row>
        <row r="935">
          <cell r="A935" t="str">
            <v>A565</v>
          </cell>
        </row>
        <row r="936">
          <cell r="A936" t="str">
            <v>A566</v>
          </cell>
        </row>
        <row r="937">
          <cell r="A937" t="str">
            <v>A567</v>
          </cell>
        </row>
        <row r="938">
          <cell r="A938" t="str">
            <v>A568</v>
          </cell>
        </row>
        <row r="939">
          <cell r="A939" t="str">
            <v>A569</v>
          </cell>
        </row>
        <row r="940">
          <cell r="A940" t="str">
            <v>A570</v>
          </cell>
        </row>
        <row r="941">
          <cell r="A941" t="str">
            <v>A571</v>
          </cell>
        </row>
        <row r="942">
          <cell r="A942" t="str">
            <v>A572</v>
          </cell>
        </row>
        <row r="943">
          <cell r="A943" t="str">
            <v>A573</v>
          </cell>
        </row>
        <row r="944">
          <cell r="A944" t="str">
            <v>A574</v>
          </cell>
        </row>
        <row r="945">
          <cell r="A945" t="str">
            <v>A575</v>
          </cell>
        </row>
        <row r="946">
          <cell r="A946" t="str">
            <v>A576</v>
          </cell>
        </row>
        <row r="947">
          <cell r="A947" t="str">
            <v>A577</v>
          </cell>
        </row>
        <row r="948">
          <cell r="A948" t="str">
            <v>A578</v>
          </cell>
        </row>
        <row r="949">
          <cell r="A949" t="str">
            <v>A579</v>
          </cell>
        </row>
        <row r="950">
          <cell r="A950" t="str">
            <v>A580</v>
          </cell>
        </row>
        <row r="951">
          <cell r="A951" t="str">
            <v>A581</v>
          </cell>
        </row>
        <row r="952">
          <cell r="A952" t="str">
            <v>A582</v>
          </cell>
        </row>
        <row r="953">
          <cell r="A953" t="str">
            <v>A583</v>
          </cell>
        </row>
        <row r="954">
          <cell r="A954" t="str">
            <v>A584</v>
          </cell>
        </row>
        <row r="955">
          <cell r="A955" t="str">
            <v>A585</v>
          </cell>
        </row>
        <row r="956">
          <cell r="A956" t="str">
            <v>A586</v>
          </cell>
        </row>
        <row r="957">
          <cell r="A957" t="str">
            <v>A587</v>
          </cell>
        </row>
        <row r="958">
          <cell r="A958" t="str">
            <v>A588</v>
          </cell>
        </row>
        <row r="959">
          <cell r="A959" t="str">
            <v>A589</v>
          </cell>
        </row>
        <row r="960">
          <cell r="A960" t="str">
            <v>A590</v>
          </cell>
        </row>
        <row r="961">
          <cell r="A961" t="str">
            <v>A591</v>
          </cell>
        </row>
        <row r="962">
          <cell r="A962" t="str">
            <v>A592</v>
          </cell>
        </row>
        <row r="963">
          <cell r="A963" t="str">
            <v>A593</v>
          </cell>
        </row>
        <row r="964">
          <cell r="A964" t="str">
            <v>A594</v>
          </cell>
        </row>
        <row r="965">
          <cell r="A965" t="str">
            <v>A595</v>
          </cell>
        </row>
        <row r="966">
          <cell r="A966" t="str">
            <v>A596</v>
          </cell>
        </row>
        <row r="967">
          <cell r="A967" t="str">
            <v>A597</v>
          </cell>
        </row>
        <row r="968">
          <cell r="A968" t="str">
            <v>A598</v>
          </cell>
        </row>
        <row r="969">
          <cell r="A969" t="str">
            <v>A599</v>
          </cell>
        </row>
        <row r="970">
          <cell r="A970" t="str">
            <v>A600</v>
          </cell>
        </row>
        <row r="971">
          <cell r="A971" t="str">
            <v>A601</v>
          </cell>
        </row>
        <row r="972">
          <cell r="A972" t="str">
            <v>A602</v>
          </cell>
        </row>
        <row r="973">
          <cell r="A973" t="str">
            <v>A603</v>
          </cell>
        </row>
        <row r="974">
          <cell r="A974" t="str">
            <v>A604</v>
          </cell>
        </row>
        <row r="975">
          <cell r="A975" t="str">
            <v>A605</v>
          </cell>
        </row>
        <row r="976">
          <cell r="A976" t="str">
            <v>A606</v>
          </cell>
        </row>
        <row r="977">
          <cell r="A977" t="str">
            <v>A607</v>
          </cell>
        </row>
        <row r="978">
          <cell r="A978" t="str">
            <v>A608</v>
          </cell>
        </row>
        <row r="979">
          <cell r="A979" t="str">
            <v>A609</v>
          </cell>
        </row>
        <row r="980">
          <cell r="A980" t="str">
            <v>A610</v>
          </cell>
        </row>
        <row r="981">
          <cell r="A981" t="str">
            <v>A611</v>
          </cell>
        </row>
        <row r="982">
          <cell r="A982" t="str">
            <v>A612</v>
          </cell>
        </row>
        <row r="983">
          <cell r="A983" t="str">
            <v>A613</v>
          </cell>
        </row>
        <row r="984">
          <cell r="A984" t="str">
            <v>A614</v>
          </cell>
        </row>
        <row r="985">
          <cell r="A985" t="str">
            <v>A615</v>
          </cell>
        </row>
        <row r="986">
          <cell r="A986" t="str">
            <v>A616</v>
          </cell>
        </row>
        <row r="987">
          <cell r="A987" t="str">
            <v>A617</v>
          </cell>
        </row>
        <row r="988">
          <cell r="A988" t="str">
            <v>A618</v>
          </cell>
        </row>
        <row r="989">
          <cell r="A989" t="str">
            <v>A619</v>
          </cell>
        </row>
        <row r="990">
          <cell r="A990" t="str">
            <v>A620</v>
          </cell>
        </row>
        <row r="991">
          <cell r="A991" t="str">
            <v>A621</v>
          </cell>
        </row>
        <row r="992">
          <cell r="A992" t="str">
            <v>A622</v>
          </cell>
        </row>
        <row r="993">
          <cell r="A993" t="str">
            <v>A623</v>
          </cell>
        </row>
        <row r="994">
          <cell r="A994" t="str">
            <v>A624</v>
          </cell>
        </row>
        <row r="995">
          <cell r="A995" t="str">
            <v>A625</v>
          </cell>
        </row>
        <row r="996">
          <cell r="A996" t="str">
            <v>A626</v>
          </cell>
        </row>
        <row r="997">
          <cell r="A997" t="str">
            <v>A627</v>
          </cell>
        </row>
        <row r="998">
          <cell r="A998" t="str">
            <v>A628</v>
          </cell>
        </row>
        <row r="999">
          <cell r="A999" t="str">
            <v>A629</v>
          </cell>
        </row>
        <row r="1000">
          <cell r="A1000" t="str">
            <v>A630</v>
          </cell>
        </row>
        <row r="1001">
          <cell r="A1001" t="str">
            <v>A631</v>
          </cell>
        </row>
        <row r="1002">
          <cell r="A1002" t="str">
            <v>A632</v>
          </cell>
        </row>
        <row r="1003">
          <cell r="A1003" t="str">
            <v>A633</v>
          </cell>
        </row>
        <row r="1004">
          <cell r="A1004" t="str">
            <v>A634</v>
          </cell>
        </row>
        <row r="1005">
          <cell r="A1005" t="str">
            <v>A635</v>
          </cell>
        </row>
        <row r="1006">
          <cell r="A1006" t="str">
            <v>A636</v>
          </cell>
        </row>
        <row r="1007">
          <cell r="A1007" t="str">
            <v>A637</v>
          </cell>
        </row>
        <row r="1008">
          <cell r="A1008" t="str">
            <v>A638</v>
          </cell>
        </row>
        <row r="1009">
          <cell r="A1009" t="str">
            <v>A639</v>
          </cell>
        </row>
        <row r="1010">
          <cell r="A1010" t="str">
            <v>A640</v>
          </cell>
        </row>
        <row r="1011">
          <cell r="A1011" t="str">
            <v>A641</v>
          </cell>
        </row>
        <row r="1012">
          <cell r="A1012" t="str">
            <v>A642</v>
          </cell>
        </row>
        <row r="1013">
          <cell r="A1013" t="str">
            <v>A643</v>
          </cell>
        </row>
        <row r="1014">
          <cell r="A1014" t="str">
            <v>A644</v>
          </cell>
        </row>
        <row r="1015">
          <cell r="A1015" t="str">
            <v>A645</v>
          </cell>
        </row>
        <row r="1016">
          <cell r="A1016" t="str">
            <v>A646</v>
          </cell>
        </row>
        <row r="1017">
          <cell r="A1017" t="str">
            <v>A647</v>
          </cell>
        </row>
        <row r="1018">
          <cell r="A1018" t="str">
            <v>A648</v>
          </cell>
        </row>
        <row r="1019">
          <cell r="A1019" t="str">
            <v>A649</v>
          </cell>
        </row>
        <row r="1020">
          <cell r="A1020" t="str">
            <v>A650</v>
          </cell>
        </row>
        <row r="1021">
          <cell r="A1021" t="str">
            <v>A651</v>
          </cell>
        </row>
        <row r="1022">
          <cell r="A1022" t="str">
            <v>A652</v>
          </cell>
        </row>
        <row r="1023">
          <cell r="A1023" t="str">
            <v>A653</v>
          </cell>
        </row>
        <row r="1024">
          <cell r="A1024" t="str">
            <v>A654</v>
          </cell>
        </row>
        <row r="1025">
          <cell r="A1025" t="str">
            <v>A655</v>
          </cell>
        </row>
        <row r="1026">
          <cell r="A1026" t="str">
            <v>A656</v>
          </cell>
        </row>
        <row r="1027">
          <cell r="A1027" t="str">
            <v>A657</v>
          </cell>
        </row>
        <row r="1028">
          <cell r="A1028" t="str">
            <v>A658</v>
          </cell>
        </row>
        <row r="1029">
          <cell r="A1029" t="str">
            <v>A659</v>
          </cell>
        </row>
        <row r="1030">
          <cell r="A1030" t="str">
            <v>A660</v>
          </cell>
        </row>
        <row r="1031">
          <cell r="A1031" t="str">
            <v>A661</v>
          </cell>
        </row>
        <row r="1032">
          <cell r="A1032" t="str">
            <v>A662</v>
          </cell>
        </row>
        <row r="1033">
          <cell r="A1033" t="str">
            <v>A663</v>
          </cell>
        </row>
        <row r="1034">
          <cell r="A1034" t="str">
            <v>A664</v>
          </cell>
        </row>
        <row r="1035">
          <cell r="A1035" t="str">
            <v>A665</v>
          </cell>
        </row>
        <row r="1036">
          <cell r="A1036" t="str">
            <v>A666</v>
          </cell>
        </row>
        <row r="1037">
          <cell r="A1037" t="str">
            <v>A667</v>
          </cell>
        </row>
        <row r="1038">
          <cell r="A1038" t="str">
            <v>A668</v>
          </cell>
        </row>
        <row r="1039">
          <cell r="A1039" t="str">
            <v>A669</v>
          </cell>
        </row>
        <row r="1040">
          <cell r="A1040" t="str">
            <v>A670</v>
          </cell>
        </row>
        <row r="1041">
          <cell r="A1041" t="str">
            <v>A671</v>
          </cell>
        </row>
        <row r="1042">
          <cell r="A1042" t="str">
            <v>A672</v>
          </cell>
        </row>
        <row r="1043">
          <cell r="A1043" t="str">
            <v>A673</v>
          </cell>
        </row>
        <row r="1044">
          <cell r="A1044" t="str">
            <v>A674</v>
          </cell>
        </row>
        <row r="1045">
          <cell r="A1045" t="str">
            <v>A675</v>
          </cell>
        </row>
        <row r="1046">
          <cell r="A1046" t="str">
            <v>A676</v>
          </cell>
        </row>
        <row r="1047">
          <cell r="A1047" t="str">
            <v>A677</v>
          </cell>
        </row>
        <row r="1048">
          <cell r="A1048" t="str">
            <v>A678</v>
          </cell>
        </row>
        <row r="1049">
          <cell r="A1049" t="str">
            <v>A679</v>
          </cell>
        </row>
        <row r="1050">
          <cell r="A1050" t="str">
            <v>A680</v>
          </cell>
        </row>
        <row r="1051">
          <cell r="A1051" t="str">
            <v>A681</v>
          </cell>
        </row>
        <row r="1052">
          <cell r="A1052" t="str">
            <v>A682</v>
          </cell>
        </row>
        <row r="1053">
          <cell r="A1053" t="str">
            <v>A683</v>
          </cell>
        </row>
        <row r="1054">
          <cell r="A1054" t="str">
            <v>A684</v>
          </cell>
        </row>
        <row r="1055">
          <cell r="A1055" t="str">
            <v>A685</v>
          </cell>
        </row>
        <row r="1056">
          <cell r="A1056" t="str">
            <v>A686</v>
          </cell>
        </row>
        <row r="1057">
          <cell r="A1057" t="str">
            <v>A687</v>
          </cell>
        </row>
        <row r="1058">
          <cell r="A1058" t="str">
            <v>A688</v>
          </cell>
        </row>
        <row r="1059">
          <cell r="A1059" t="str">
            <v>A689</v>
          </cell>
        </row>
        <row r="1060">
          <cell r="A1060" t="str">
            <v>A690</v>
          </cell>
        </row>
        <row r="1061">
          <cell r="A1061" t="str">
            <v>A691</v>
          </cell>
        </row>
        <row r="1062">
          <cell r="A1062" t="str">
            <v>A692</v>
          </cell>
        </row>
        <row r="1063">
          <cell r="A1063" t="str">
            <v>A693</v>
          </cell>
        </row>
        <row r="1064">
          <cell r="A1064" t="str">
            <v>A694</v>
          </cell>
        </row>
        <row r="1065">
          <cell r="A1065" t="str">
            <v>A695</v>
          </cell>
        </row>
        <row r="1066">
          <cell r="A1066" t="str">
            <v>A696</v>
          </cell>
        </row>
        <row r="1067">
          <cell r="A1067" t="str">
            <v>A697</v>
          </cell>
        </row>
        <row r="1068">
          <cell r="A1068" t="str">
            <v>A698</v>
          </cell>
        </row>
        <row r="1069">
          <cell r="A1069" t="str">
            <v>A699</v>
          </cell>
        </row>
        <row r="1070">
          <cell r="A1070" t="str">
            <v>A700</v>
          </cell>
        </row>
        <row r="1071">
          <cell r="A1071" t="str">
            <v>A701</v>
          </cell>
        </row>
        <row r="1072">
          <cell r="A1072" t="str">
            <v>A702</v>
          </cell>
        </row>
        <row r="1073">
          <cell r="A1073" t="str">
            <v>A703</v>
          </cell>
        </row>
        <row r="1074">
          <cell r="A1074" t="str">
            <v>A704</v>
          </cell>
        </row>
        <row r="1075">
          <cell r="A1075" t="str">
            <v>A705</v>
          </cell>
        </row>
        <row r="1076">
          <cell r="A1076" t="str">
            <v>A706</v>
          </cell>
        </row>
        <row r="1077">
          <cell r="A1077" t="str">
            <v>A707</v>
          </cell>
        </row>
        <row r="1078">
          <cell r="A1078" t="str">
            <v>A708</v>
          </cell>
        </row>
        <row r="1079">
          <cell r="A1079" t="str">
            <v>A709</v>
          </cell>
        </row>
        <row r="1080">
          <cell r="A1080" t="str">
            <v>A710</v>
          </cell>
        </row>
        <row r="1081">
          <cell r="A1081" t="str">
            <v>A711</v>
          </cell>
        </row>
        <row r="1082">
          <cell r="A1082" t="str">
            <v>A712</v>
          </cell>
        </row>
        <row r="1083">
          <cell r="A1083" t="str">
            <v>A713</v>
          </cell>
        </row>
        <row r="1084">
          <cell r="A1084" t="str">
            <v>A714</v>
          </cell>
        </row>
        <row r="1085">
          <cell r="A1085" t="str">
            <v>A715</v>
          </cell>
        </row>
        <row r="1086">
          <cell r="A1086" t="str">
            <v>A716</v>
          </cell>
        </row>
        <row r="1087">
          <cell r="A1087" t="str">
            <v>A717</v>
          </cell>
        </row>
        <row r="1088">
          <cell r="A1088" t="str">
            <v>A718</v>
          </cell>
        </row>
        <row r="1089">
          <cell r="A1089" t="str">
            <v>A719</v>
          </cell>
        </row>
        <row r="1090">
          <cell r="A1090" t="str">
            <v>A720</v>
          </cell>
        </row>
        <row r="1091">
          <cell r="A1091" t="str">
            <v>A721</v>
          </cell>
        </row>
        <row r="1092">
          <cell r="A1092" t="str">
            <v>A722</v>
          </cell>
        </row>
        <row r="1093">
          <cell r="A1093" t="str">
            <v>A723</v>
          </cell>
        </row>
        <row r="1094">
          <cell r="A1094" t="str">
            <v>A724</v>
          </cell>
        </row>
        <row r="1095">
          <cell r="A1095" t="str">
            <v>A725</v>
          </cell>
        </row>
        <row r="1096">
          <cell r="A1096" t="str">
            <v>A726</v>
          </cell>
        </row>
        <row r="1097">
          <cell r="A1097" t="str">
            <v>A727</v>
          </cell>
        </row>
        <row r="1098">
          <cell r="A1098" t="str">
            <v>A728</v>
          </cell>
        </row>
        <row r="1099">
          <cell r="A1099" t="str">
            <v>A729</v>
          </cell>
        </row>
        <row r="1100">
          <cell r="A1100" t="str">
            <v>A730</v>
          </cell>
        </row>
        <row r="1101">
          <cell r="A1101" t="str">
            <v>A731</v>
          </cell>
        </row>
        <row r="1102">
          <cell r="A1102" t="str">
            <v>A732</v>
          </cell>
        </row>
        <row r="1103">
          <cell r="A1103" t="str">
            <v>A733</v>
          </cell>
        </row>
        <row r="1104">
          <cell r="A1104" t="str">
            <v>A734</v>
          </cell>
        </row>
        <row r="1105">
          <cell r="A1105" t="str">
            <v>A735</v>
          </cell>
        </row>
        <row r="1106">
          <cell r="A1106" t="str">
            <v>A736</v>
          </cell>
        </row>
        <row r="1107">
          <cell r="A1107" t="str">
            <v>A737</v>
          </cell>
        </row>
        <row r="1108">
          <cell r="A1108" t="str">
            <v>A738</v>
          </cell>
        </row>
        <row r="1109">
          <cell r="A1109" t="str">
            <v>A739</v>
          </cell>
        </row>
        <row r="1110">
          <cell r="A1110" t="str">
            <v>A740</v>
          </cell>
        </row>
        <row r="1111">
          <cell r="A1111" t="str">
            <v>A741</v>
          </cell>
        </row>
        <row r="1112">
          <cell r="A1112" t="str">
            <v>A742</v>
          </cell>
        </row>
        <row r="1113">
          <cell r="A1113" t="str">
            <v>A743</v>
          </cell>
        </row>
        <row r="1114">
          <cell r="A1114" t="str">
            <v>A744</v>
          </cell>
        </row>
        <row r="1115">
          <cell r="A1115" t="str">
            <v>A745</v>
          </cell>
        </row>
        <row r="1116">
          <cell r="A1116" t="str">
            <v>A746</v>
          </cell>
        </row>
        <row r="1117">
          <cell r="A1117" t="str">
            <v>A747</v>
          </cell>
        </row>
        <row r="1118">
          <cell r="A1118" t="str">
            <v>A748</v>
          </cell>
        </row>
        <row r="1119">
          <cell r="A1119" t="str">
            <v>A749</v>
          </cell>
        </row>
        <row r="1120">
          <cell r="A1120" t="str">
            <v>A750</v>
          </cell>
        </row>
        <row r="1121">
          <cell r="A1121" t="str">
            <v>A751</v>
          </cell>
        </row>
        <row r="1122">
          <cell r="A1122" t="str">
            <v>A752</v>
          </cell>
        </row>
        <row r="1123">
          <cell r="A1123" t="str">
            <v>A753</v>
          </cell>
        </row>
        <row r="1124">
          <cell r="A1124" t="str">
            <v>A754</v>
          </cell>
        </row>
        <row r="1125">
          <cell r="A1125" t="str">
            <v>A755</v>
          </cell>
        </row>
        <row r="1126">
          <cell r="A1126" t="str">
            <v>A756</v>
          </cell>
        </row>
        <row r="1127">
          <cell r="A1127" t="str">
            <v>A757</v>
          </cell>
        </row>
        <row r="1128">
          <cell r="A1128" t="str">
            <v>A758</v>
          </cell>
        </row>
        <row r="1129">
          <cell r="A1129" t="str">
            <v>A759</v>
          </cell>
        </row>
        <row r="1130">
          <cell r="A1130" t="str">
            <v>A760</v>
          </cell>
        </row>
        <row r="1131">
          <cell r="A1131" t="str">
            <v>A761</v>
          </cell>
        </row>
        <row r="1132">
          <cell r="A1132" t="str">
            <v>A762</v>
          </cell>
        </row>
        <row r="1133">
          <cell r="A1133" t="str">
            <v>A763</v>
          </cell>
        </row>
        <row r="1134">
          <cell r="A1134" t="str">
            <v>A764</v>
          </cell>
        </row>
        <row r="1135">
          <cell r="A1135" t="str">
            <v>A765</v>
          </cell>
        </row>
        <row r="1136">
          <cell r="A1136" t="str">
            <v>A766</v>
          </cell>
        </row>
        <row r="1137">
          <cell r="A1137" t="str">
            <v>A767</v>
          </cell>
        </row>
        <row r="1138">
          <cell r="A1138" t="str">
            <v>A768</v>
          </cell>
        </row>
        <row r="1139">
          <cell r="A1139" t="str">
            <v>A769</v>
          </cell>
        </row>
        <row r="1140">
          <cell r="A1140" t="str">
            <v>A770</v>
          </cell>
        </row>
        <row r="1141">
          <cell r="A1141" t="str">
            <v>A771</v>
          </cell>
        </row>
        <row r="1142">
          <cell r="A1142" t="str">
            <v>A772</v>
          </cell>
        </row>
        <row r="1143">
          <cell r="A1143" t="str">
            <v>A773</v>
          </cell>
        </row>
        <row r="1144">
          <cell r="A1144" t="str">
            <v>A774</v>
          </cell>
        </row>
        <row r="1145">
          <cell r="A1145" t="str">
            <v>A775</v>
          </cell>
        </row>
        <row r="1146">
          <cell r="A1146" t="str">
            <v>A776</v>
          </cell>
        </row>
        <row r="1147">
          <cell r="A1147" t="str">
            <v>A777</v>
          </cell>
        </row>
        <row r="1148">
          <cell r="A1148" t="str">
            <v>A778</v>
          </cell>
        </row>
        <row r="1149">
          <cell r="A1149" t="str">
            <v>A779</v>
          </cell>
        </row>
        <row r="1150">
          <cell r="A1150" t="str">
            <v>A780</v>
          </cell>
        </row>
        <row r="1151">
          <cell r="A1151" t="str">
            <v>A781</v>
          </cell>
        </row>
        <row r="1152">
          <cell r="A1152" t="str">
            <v>A782</v>
          </cell>
        </row>
        <row r="1153">
          <cell r="A1153" t="str">
            <v>A783</v>
          </cell>
        </row>
        <row r="1154">
          <cell r="A1154" t="str">
            <v>A784</v>
          </cell>
        </row>
        <row r="1155">
          <cell r="A1155" t="str">
            <v>A785</v>
          </cell>
        </row>
        <row r="1156">
          <cell r="A1156" t="str">
            <v>A786</v>
          </cell>
        </row>
        <row r="1157">
          <cell r="A1157" t="str">
            <v>A787</v>
          </cell>
        </row>
        <row r="1158">
          <cell r="A1158" t="str">
            <v>A788</v>
          </cell>
        </row>
        <row r="1159">
          <cell r="A1159" t="str">
            <v>A789</v>
          </cell>
        </row>
        <row r="1160">
          <cell r="A1160" t="str">
            <v>A790</v>
          </cell>
        </row>
        <row r="1161">
          <cell r="A1161" t="str">
            <v>A791</v>
          </cell>
        </row>
        <row r="1162">
          <cell r="A1162" t="str">
            <v>A792</v>
          </cell>
        </row>
        <row r="1163">
          <cell r="A1163" t="str">
            <v>A793</v>
          </cell>
        </row>
        <row r="1164">
          <cell r="A1164" t="str">
            <v>A794</v>
          </cell>
        </row>
        <row r="1165">
          <cell r="A1165" t="str">
            <v>A795</v>
          </cell>
        </row>
        <row r="1166">
          <cell r="A1166" t="str">
            <v>A796</v>
          </cell>
        </row>
        <row r="1167">
          <cell r="A1167" t="str">
            <v>A797</v>
          </cell>
        </row>
        <row r="1168">
          <cell r="A1168" t="str">
            <v>A798</v>
          </cell>
        </row>
        <row r="1169">
          <cell r="A1169" t="str">
            <v>A799</v>
          </cell>
        </row>
        <row r="1170">
          <cell r="A1170" t="str">
            <v>A800</v>
          </cell>
        </row>
        <row r="1171">
          <cell r="A1171" t="str">
            <v>A801</v>
          </cell>
        </row>
        <row r="1172">
          <cell r="A1172" t="str">
            <v>A802</v>
          </cell>
        </row>
        <row r="1173">
          <cell r="A1173" t="str">
            <v>A803</v>
          </cell>
        </row>
        <row r="1174">
          <cell r="A1174" t="str">
            <v>A804</v>
          </cell>
        </row>
        <row r="1175">
          <cell r="A1175" t="str">
            <v>A805</v>
          </cell>
        </row>
        <row r="1176">
          <cell r="A1176" t="str">
            <v>A806</v>
          </cell>
        </row>
        <row r="1177">
          <cell r="A1177" t="str">
            <v>A807</v>
          </cell>
        </row>
        <row r="1178">
          <cell r="A1178" t="str">
            <v>A808</v>
          </cell>
        </row>
        <row r="1179">
          <cell r="A1179" t="str">
            <v>A809</v>
          </cell>
        </row>
        <row r="1180">
          <cell r="A1180" t="str">
            <v>A810</v>
          </cell>
        </row>
        <row r="1181">
          <cell r="A1181" t="str">
            <v>A811</v>
          </cell>
        </row>
        <row r="1182">
          <cell r="A1182" t="str">
            <v>A812</v>
          </cell>
        </row>
        <row r="1183">
          <cell r="A1183" t="str">
            <v>A813</v>
          </cell>
        </row>
        <row r="1184">
          <cell r="A1184" t="str">
            <v>A814</v>
          </cell>
        </row>
        <row r="1185">
          <cell r="A1185" t="str">
            <v>A815</v>
          </cell>
        </row>
        <row r="1186">
          <cell r="A1186" t="str">
            <v>A816</v>
          </cell>
        </row>
        <row r="1187">
          <cell r="A1187" t="str">
            <v>A817</v>
          </cell>
        </row>
        <row r="1188">
          <cell r="A1188" t="str">
            <v>A818</v>
          </cell>
        </row>
        <row r="1189">
          <cell r="A1189" t="str">
            <v>A819</v>
          </cell>
        </row>
        <row r="1190">
          <cell r="A1190" t="str">
            <v>A820</v>
          </cell>
        </row>
        <row r="1191">
          <cell r="A1191" t="str">
            <v>A821</v>
          </cell>
        </row>
        <row r="1192">
          <cell r="A1192" t="str">
            <v>A822</v>
          </cell>
        </row>
        <row r="1193">
          <cell r="A1193" t="str">
            <v>A823</v>
          </cell>
        </row>
        <row r="1194">
          <cell r="A1194" t="str">
            <v>A824</v>
          </cell>
        </row>
        <row r="1195">
          <cell r="A1195" t="str">
            <v>A825</v>
          </cell>
        </row>
        <row r="1196">
          <cell r="A1196" t="str">
            <v>A826</v>
          </cell>
        </row>
        <row r="1197">
          <cell r="A1197" t="str">
            <v>A827</v>
          </cell>
        </row>
        <row r="1198">
          <cell r="A1198" t="str">
            <v>A828</v>
          </cell>
        </row>
        <row r="1199">
          <cell r="A1199" t="str">
            <v>A829</v>
          </cell>
        </row>
        <row r="1200">
          <cell r="A1200" t="str">
            <v>A830</v>
          </cell>
        </row>
        <row r="1201">
          <cell r="A1201" t="str">
            <v>A831</v>
          </cell>
        </row>
        <row r="1202">
          <cell r="A1202" t="str">
            <v>A832</v>
          </cell>
        </row>
        <row r="1203">
          <cell r="A1203" t="str">
            <v>A833</v>
          </cell>
        </row>
        <row r="1204">
          <cell r="A1204" t="str">
            <v>A834</v>
          </cell>
        </row>
        <row r="1205">
          <cell r="A1205" t="str">
            <v>A835</v>
          </cell>
        </row>
        <row r="1206">
          <cell r="A1206" t="str">
            <v>A836</v>
          </cell>
        </row>
        <row r="1207">
          <cell r="A1207" t="str">
            <v>A837</v>
          </cell>
        </row>
        <row r="1208">
          <cell r="A1208" t="str">
            <v>A838</v>
          </cell>
        </row>
        <row r="1209">
          <cell r="A1209" t="str">
            <v>A839</v>
          </cell>
        </row>
        <row r="1210">
          <cell r="A1210" t="str">
            <v>A840</v>
          </cell>
        </row>
        <row r="1211">
          <cell r="A1211" t="str">
            <v>A841</v>
          </cell>
        </row>
        <row r="1212">
          <cell r="A1212" t="str">
            <v>A842</v>
          </cell>
        </row>
        <row r="1213">
          <cell r="A1213" t="str">
            <v>A843</v>
          </cell>
        </row>
        <row r="1214">
          <cell r="A1214" t="str">
            <v>A844</v>
          </cell>
        </row>
        <row r="1215">
          <cell r="A1215" t="str">
            <v>A845</v>
          </cell>
        </row>
        <row r="1216">
          <cell r="A1216" t="str">
            <v>A846</v>
          </cell>
        </row>
        <row r="1217">
          <cell r="A1217" t="str">
            <v>A847</v>
          </cell>
        </row>
        <row r="1218">
          <cell r="A1218" t="str">
            <v>A848</v>
          </cell>
        </row>
        <row r="1219">
          <cell r="A1219" t="str">
            <v>A849</v>
          </cell>
        </row>
        <row r="1220">
          <cell r="A1220" t="str">
            <v>A850</v>
          </cell>
        </row>
        <row r="1221">
          <cell r="A1221" t="str">
            <v>A851</v>
          </cell>
        </row>
        <row r="1222">
          <cell r="A1222" t="str">
            <v>A852</v>
          </cell>
        </row>
        <row r="1223">
          <cell r="A1223" t="str">
            <v>A853</v>
          </cell>
        </row>
        <row r="1224">
          <cell r="A1224" t="str">
            <v>A854</v>
          </cell>
        </row>
        <row r="1225">
          <cell r="A1225" t="str">
            <v>A855</v>
          </cell>
        </row>
        <row r="1226">
          <cell r="A1226" t="str">
            <v>A856</v>
          </cell>
        </row>
        <row r="1227">
          <cell r="A1227" t="str">
            <v>A857</v>
          </cell>
        </row>
        <row r="1228">
          <cell r="A1228" t="str">
            <v>A858</v>
          </cell>
        </row>
        <row r="1229">
          <cell r="A1229" t="str">
            <v>A859</v>
          </cell>
        </row>
        <row r="1230">
          <cell r="A1230" t="str">
            <v>A860</v>
          </cell>
        </row>
        <row r="1231">
          <cell r="A1231" t="str">
            <v>A861</v>
          </cell>
        </row>
        <row r="1232">
          <cell r="A1232" t="str">
            <v>A862</v>
          </cell>
        </row>
        <row r="1233">
          <cell r="A1233" t="str">
            <v>A863</v>
          </cell>
        </row>
        <row r="1234">
          <cell r="A1234" t="str">
            <v>A864</v>
          </cell>
        </row>
        <row r="1235">
          <cell r="A1235" t="str">
            <v>A865</v>
          </cell>
        </row>
        <row r="1236">
          <cell r="A1236" t="str">
            <v>A866</v>
          </cell>
        </row>
        <row r="1237">
          <cell r="A1237" t="str">
            <v>A867</v>
          </cell>
        </row>
        <row r="1238">
          <cell r="A1238" t="str">
            <v>A868</v>
          </cell>
        </row>
        <row r="1239">
          <cell r="A1239" t="str">
            <v>A869</v>
          </cell>
        </row>
        <row r="1240">
          <cell r="A1240" t="str">
            <v>A870</v>
          </cell>
        </row>
        <row r="1241">
          <cell r="A1241" t="str">
            <v>A871</v>
          </cell>
        </row>
        <row r="1242">
          <cell r="A1242" t="str">
            <v>A872</v>
          </cell>
        </row>
        <row r="1243">
          <cell r="A1243" t="str">
            <v>A873</v>
          </cell>
        </row>
        <row r="1244">
          <cell r="A1244" t="str">
            <v>A874</v>
          </cell>
        </row>
        <row r="1245">
          <cell r="A1245" t="str">
            <v>A875</v>
          </cell>
        </row>
        <row r="1246">
          <cell r="A1246" t="str">
            <v>A876</v>
          </cell>
        </row>
        <row r="1247">
          <cell r="A1247" t="str">
            <v>A877</v>
          </cell>
        </row>
        <row r="1248">
          <cell r="A1248" t="str">
            <v>A878</v>
          </cell>
        </row>
        <row r="1249">
          <cell r="A1249" t="str">
            <v>A879</v>
          </cell>
        </row>
        <row r="1250">
          <cell r="A1250" t="str">
            <v>A880</v>
          </cell>
        </row>
        <row r="1251">
          <cell r="A1251" t="str">
            <v>A881</v>
          </cell>
        </row>
        <row r="1252">
          <cell r="A1252" t="str">
            <v>A882</v>
          </cell>
        </row>
        <row r="1253">
          <cell r="A1253" t="str">
            <v>A883</v>
          </cell>
        </row>
        <row r="1254">
          <cell r="A1254" t="str">
            <v>A884</v>
          </cell>
        </row>
        <row r="1255">
          <cell r="A1255" t="str">
            <v>A885</v>
          </cell>
        </row>
        <row r="1256">
          <cell r="A1256" t="str">
            <v>A886</v>
          </cell>
        </row>
        <row r="1257">
          <cell r="A1257" t="str">
            <v>A887</v>
          </cell>
        </row>
        <row r="1258">
          <cell r="A1258" t="str">
            <v>A888</v>
          </cell>
        </row>
        <row r="1259">
          <cell r="A1259" t="str">
            <v>A889</v>
          </cell>
        </row>
        <row r="1260">
          <cell r="A1260" t="str">
            <v>A890</v>
          </cell>
        </row>
        <row r="1261">
          <cell r="A1261" t="str">
            <v>A891</v>
          </cell>
        </row>
        <row r="1262">
          <cell r="A1262" t="str">
            <v>A892</v>
          </cell>
        </row>
        <row r="1263">
          <cell r="A1263" t="str">
            <v>A893</v>
          </cell>
        </row>
        <row r="1264">
          <cell r="A1264" t="str">
            <v>A894</v>
          </cell>
        </row>
        <row r="1265">
          <cell r="A1265" t="str">
            <v>A895</v>
          </cell>
        </row>
        <row r="1266">
          <cell r="A1266" t="str">
            <v>A896</v>
          </cell>
        </row>
        <row r="1267">
          <cell r="A1267" t="str">
            <v>A897</v>
          </cell>
        </row>
        <row r="1268">
          <cell r="A1268" t="str">
            <v>A898</v>
          </cell>
        </row>
        <row r="1269">
          <cell r="A1269" t="str">
            <v>A899</v>
          </cell>
        </row>
        <row r="1270">
          <cell r="A1270" t="str">
            <v>A900</v>
          </cell>
        </row>
        <row r="1271">
          <cell r="A1271" t="str">
            <v>A901</v>
          </cell>
        </row>
        <row r="1272">
          <cell r="A1272" t="str">
            <v>A902</v>
          </cell>
        </row>
        <row r="1273">
          <cell r="A1273" t="str">
            <v>A903</v>
          </cell>
        </row>
        <row r="1274">
          <cell r="A1274" t="str">
            <v>A904</v>
          </cell>
        </row>
        <row r="1275">
          <cell r="A1275" t="str">
            <v>A905</v>
          </cell>
        </row>
        <row r="1276">
          <cell r="A1276" t="str">
            <v>A906</v>
          </cell>
        </row>
        <row r="1277">
          <cell r="A1277" t="str">
            <v>A907</v>
          </cell>
        </row>
        <row r="1278">
          <cell r="A1278" t="str">
            <v>A908</v>
          </cell>
        </row>
        <row r="1279">
          <cell r="A1279" t="str">
            <v>A909</v>
          </cell>
        </row>
        <row r="1280">
          <cell r="A1280" t="str">
            <v>A910</v>
          </cell>
        </row>
        <row r="1281">
          <cell r="A1281" t="str">
            <v>A911</v>
          </cell>
        </row>
        <row r="1282">
          <cell r="A1282" t="str">
            <v>A912</v>
          </cell>
        </row>
        <row r="1283">
          <cell r="A1283" t="str">
            <v>A913</v>
          </cell>
        </row>
        <row r="1284">
          <cell r="A1284" t="str">
            <v>A914</v>
          </cell>
        </row>
        <row r="1285">
          <cell r="A1285" t="str">
            <v>A915</v>
          </cell>
        </row>
        <row r="1286">
          <cell r="A1286" t="str">
            <v>A916</v>
          </cell>
        </row>
        <row r="1287">
          <cell r="A1287" t="str">
            <v>A917</v>
          </cell>
        </row>
        <row r="1288">
          <cell r="A1288" t="str">
            <v>A918</v>
          </cell>
        </row>
        <row r="1289">
          <cell r="A1289" t="str">
            <v>A919</v>
          </cell>
        </row>
        <row r="1290">
          <cell r="A1290" t="str">
            <v>A920</v>
          </cell>
        </row>
        <row r="1291">
          <cell r="A1291" t="str">
            <v>A921</v>
          </cell>
        </row>
        <row r="1292">
          <cell r="A1292" t="str">
            <v>A922</v>
          </cell>
        </row>
        <row r="1293">
          <cell r="A1293" t="str">
            <v>A923</v>
          </cell>
        </row>
        <row r="1294">
          <cell r="A1294" t="str">
            <v>A924</v>
          </cell>
        </row>
        <row r="1295">
          <cell r="A1295" t="str">
            <v>A925</v>
          </cell>
        </row>
        <row r="1296">
          <cell r="A1296" t="str">
            <v>A926</v>
          </cell>
        </row>
        <row r="1297">
          <cell r="A1297" t="str">
            <v>A927</v>
          </cell>
        </row>
        <row r="1298">
          <cell r="A1298" t="str">
            <v>A928</v>
          </cell>
        </row>
        <row r="1299">
          <cell r="A1299" t="str">
            <v>A929</v>
          </cell>
        </row>
        <row r="1300">
          <cell r="A1300" t="str">
            <v>A930</v>
          </cell>
        </row>
        <row r="1301">
          <cell r="A1301" t="str">
            <v>A931</v>
          </cell>
        </row>
        <row r="1302">
          <cell r="A1302" t="str">
            <v>A932</v>
          </cell>
        </row>
        <row r="1303">
          <cell r="A1303" t="str">
            <v>A933</v>
          </cell>
        </row>
        <row r="1304">
          <cell r="A1304" t="str">
            <v>A934</v>
          </cell>
        </row>
        <row r="1305">
          <cell r="A1305" t="str">
            <v>A935</v>
          </cell>
        </row>
        <row r="1306">
          <cell r="A1306" t="str">
            <v>A936</v>
          </cell>
        </row>
        <row r="1307">
          <cell r="A1307" t="str">
            <v>A937</v>
          </cell>
        </row>
        <row r="1308">
          <cell r="A1308" t="str">
            <v>A938</v>
          </cell>
        </row>
        <row r="1309">
          <cell r="A1309" t="str">
            <v>A939</v>
          </cell>
        </row>
        <row r="1310">
          <cell r="A1310" t="str">
            <v>A940</v>
          </cell>
        </row>
        <row r="1311">
          <cell r="A1311" t="str">
            <v>A941</v>
          </cell>
        </row>
        <row r="1312">
          <cell r="A1312" t="str">
            <v>A942</v>
          </cell>
        </row>
        <row r="1313">
          <cell r="A1313" t="str">
            <v>A943</v>
          </cell>
        </row>
        <row r="1314">
          <cell r="A1314" t="str">
            <v>A944</v>
          </cell>
        </row>
        <row r="1315">
          <cell r="A1315" t="str">
            <v>A945</v>
          </cell>
        </row>
        <row r="1316">
          <cell r="A1316" t="str">
            <v>A946</v>
          </cell>
        </row>
        <row r="1317">
          <cell r="A1317" t="str">
            <v>A947</v>
          </cell>
        </row>
        <row r="1318">
          <cell r="A1318" t="str">
            <v>A948</v>
          </cell>
        </row>
        <row r="1319">
          <cell r="A1319" t="str">
            <v>A949</v>
          </cell>
        </row>
        <row r="1320">
          <cell r="A1320" t="str">
            <v>A950</v>
          </cell>
        </row>
        <row r="1321">
          <cell r="A1321" t="str">
            <v>A951</v>
          </cell>
        </row>
        <row r="1322">
          <cell r="A1322" t="str">
            <v>A952</v>
          </cell>
        </row>
        <row r="1323">
          <cell r="A1323" t="str">
            <v>A953</v>
          </cell>
        </row>
        <row r="1324">
          <cell r="A1324" t="str">
            <v>A954</v>
          </cell>
        </row>
        <row r="1325">
          <cell r="A1325" t="str">
            <v>A955</v>
          </cell>
        </row>
        <row r="1326">
          <cell r="A1326" t="str">
            <v>A956</v>
          </cell>
        </row>
        <row r="1327">
          <cell r="A1327" t="str">
            <v>A957</v>
          </cell>
        </row>
        <row r="1328">
          <cell r="A1328" t="str">
            <v>A958</v>
          </cell>
        </row>
        <row r="1329">
          <cell r="A1329" t="str">
            <v>A959</v>
          </cell>
        </row>
        <row r="1330">
          <cell r="A1330" t="str">
            <v>A960</v>
          </cell>
        </row>
        <row r="1331">
          <cell r="A1331" t="str">
            <v>A961</v>
          </cell>
        </row>
        <row r="1332">
          <cell r="A1332" t="str">
            <v>A962</v>
          </cell>
        </row>
        <row r="1333">
          <cell r="A1333" t="str">
            <v>A963</v>
          </cell>
        </row>
        <row r="1334">
          <cell r="A1334" t="str">
            <v>A964</v>
          </cell>
        </row>
        <row r="1335">
          <cell r="A1335" t="str">
            <v>A965</v>
          </cell>
        </row>
        <row r="1336">
          <cell r="A1336" t="str">
            <v>A966</v>
          </cell>
        </row>
        <row r="1337">
          <cell r="A1337" t="str">
            <v>A967</v>
          </cell>
        </row>
        <row r="1338">
          <cell r="A1338" t="str">
            <v>A968</v>
          </cell>
        </row>
        <row r="1339">
          <cell r="A1339" t="str">
            <v>A969</v>
          </cell>
        </row>
        <row r="1340">
          <cell r="A1340" t="str">
            <v>A970</v>
          </cell>
        </row>
        <row r="1341">
          <cell r="A1341" t="str">
            <v>A971</v>
          </cell>
        </row>
        <row r="1342">
          <cell r="A1342" t="str">
            <v>A972</v>
          </cell>
        </row>
        <row r="1343">
          <cell r="A1343" t="str">
            <v>A973</v>
          </cell>
        </row>
        <row r="1344">
          <cell r="A1344" t="str">
            <v>A974</v>
          </cell>
        </row>
        <row r="1345">
          <cell r="A1345" t="str">
            <v>A975</v>
          </cell>
        </row>
        <row r="1346">
          <cell r="A1346" t="str">
            <v>A976</v>
          </cell>
        </row>
        <row r="1347">
          <cell r="A1347" t="str">
            <v>A977</v>
          </cell>
        </row>
        <row r="1348">
          <cell r="A1348" t="str">
            <v>A978</v>
          </cell>
        </row>
        <row r="1349">
          <cell r="A1349" t="str">
            <v>A979</v>
          </cell>
        </row>
        <row r="1350">
          <cell r="A1350" t="str">
            <v>A980</v>
          </cell>
        </row>
        <row r="1351">
          <cell r="A1351" t="str">
            <v>A981</v>
          </cell>
        </row>
        <row r="1352">
          <cell r="A1352" t="str">
            <v>A982</v>
          </cell>
        </row>
        <row r="1353">
          <cell r="A1353" t="str">
            <v>A983</v>
          </cell>
        </row>
        <row r="1354">
          <cell r="A1354" t="str">
            <v>A984</v>
          </cell>
        </row>
        <row r="1355">
          <cell r="A1355" t="str">
            <v>A985</v>
          </cell>
        </row>
        <row r="1356">
          <cell r="A1356" t="str">
            <v>A986</v>
          </cell>
        </row>
        <row r="1357">
          <cell r="A1357" t="str">
            <v>A987</v>
          </cell>
        </row>
        <row r="1358">
          <cell r="A1358" t="str">
            <v>A988</v>
          </cell>
        </row>
        <row r="1359">
          <cell r="A1359" t="str">
            <v>A989</v>
          </cell>
        </row>
        <row r="1360">
          <cell r="A1360" t="str">
            <v>A990</v>
          </cell>
        </row>
        <row r="1361">
          <cell r="A1361" t="str">
            <v>A991</v>
          </cell>
        </row>
        <row r="1362">
          <cell r="A1362" t="str">
            <v>A992</v>
          </cell>
        </row>
        <row r="1363">
          <cell r="A1363" t="str">
            <v>A993</v>
          </cell>
        </row>
        <row r="1364">
          <cell r="A1364" t="str">
            <v>A994</v>
          </cell>
        </row>
        <row r="1365">
          <cell r="A1365" t="str">
            <v>A995</v>
          </cell>
        </row>
        <row r="1366">
          <cell r="A1366" t="str">
            <v>A996</v>
          </cell>
        </row>
        <row r="1367">
          <cell r="A1367" t="str">
            <v>A997</v>
          </cell>
        </row>
        <row r="1368">
          <cell r="A1368" t="str">
            <v>A998</v>
          </cell>
        </row>
        <row r="1369">
          <cell r="A1369" t="str">
            <v>A999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19E4-4C8A-4CE7-B382-F130ED0A4F8A}" name="Tableau1" displayName="Tableau1" ref="A1:N1487" totalsRowShown="0">
  <autoFilter ref="A1:N1487" xr:uid="{E5BF19E4-4C8A-4CE7-B382-F130ED0A4F8A}"/>
  <tableColumns count="14">
    <tableColumn id="1" xr3:uid="{3DA056BF-31B9-46D2-A640-09F9B51C5D10}" name="Matricule"/>
    <tableColumn id="2" xr3:uid="{89B4B39B-64B3-4809-A46D-DCBDEEADBEF4}" name="NOM"/>
    <tableColumn id="3" xr3:uid="{0D9F2C29-99D1-4C54-A288-7DAB2B82F708}" name="PRENOM"/>
    <tableColumn id="4" xr3:uid="{D35A0F3C-7E9C-40BB-AF46-A06204C64D6C}" name="Sexe"/>
    <tableColumn id="5" xr3:uid="{B65E026D-137B-4645-A506-9CFA69815829}" name="Site"/>
    <tableColumn id="6" xr3:uid="{B694436A-ADF5-41FB-B87F-BE2F794D79FE}" name="Statut"/>
    <tableColumn id="7" xr3:uid="{DE71BB40-99FB-4818-8C0A-6286E1BEFF3C}" name="Contrat"/>
    <tableColumn id="8" xr3:uid="{89AC33CA-BD91-4E02-A98E-F3928FF82753}" name="Service"/>
    <tableColumn id="9" xr3:uid="{4F730C54-4B22-4C32-AD23-23EFC3688DD0}" name="Code Métier"/>
    <tableColumn id="10" xr3:uid="{69C1D92C-92A5-45DD-9FF2-B678587F8DF4}" name="Code Métier Contrat"/>
    <tableColumn id="11" xr3:uid="{0849D1EE-E0AD-46A3-AD4C-6D98EFA3CDA1}" name="Entrée" dataDxfId="1"/>
    <tableColumn id="12" xr3:uid="{59856207-2844-4EAD-9E94-40CCF9F496BB}" name="Brut" dataCellStyle="Monétaire"/>
    <tableColumn id="13" xr3:uid="{5774BC2B-DB19-47A9-87DD-24CD17A916EB}" name="Naissance" dataDxfId="0"/>
    <tableColumn id="14" xr3:uid="{2F7AF16C-9870-4532-8FD3-EE673B508518}" name="Brut Annuel" dataCellStyle="Monétaire">
      <calculatedColumnFormula>L2*13</calculatedColumnFormula>
    </tableColumn>
  </tableColumns>
  <tableStyleInfo name="TableStyleMedium15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A Programme de Cours">
  <a:themeElements>
    <a:clrScheme name="Jaune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rganique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55374-0591-4FF4-8C4C-FCDD2788AC52}">
  <dimension ref="B5:B16"/>
  <sheetViews>
    <sheetView showGridLines="0" workbookViewId="0">
      <selection activeCell="B13" sqref="B13"/>
    </sheetView>
  </sheetViews>
  <sheetFormatPr baseColWidth="10" defaultRowHeight="13.2" x14ac:dyDescent="0.25"/>
  <cols>
    <col min="2" max="2" width="58.88671875" bestFit="1" customWidth="1"/>
  </cols>
  <sheetData>
    <row r="5" spans="2:2" ht="26.4" thickBot="1" x14ac:dyDescent="0.55000000000000004">
      <c r="B5" s="2" t="s">
        <v>2823</v>
      </c>
    </row>
    <row r="6" spans="2:2" ht="13.8" thickTop="1" x14ac:dyDescent="0.25"/>
    <row r="8" spans="2:2" ht="25.8" x14ac:dyDescent="0.25">
      <c r="B8" s="4" t="s">
        <v>2824</v>
      </c>
    </row>
    <row r="9" spans="2:2" ht="31.2" x14ac:dyDescent="0.6">
      <c r="B9" s="1">
        <f>COUNTA('Annee N+1'!A:A)</f>
        <v>1487</v>
      </c>
    </row>
    <row r="11" spans="2:2" ht="21" x14ac:dyDescent="0.25">
      <c r="B11" s="3" t="s">
        <v>2825</v>
      </c>
    </row>
    <row r="12" spans="2:2" ht="31.2" x14ac:dyDescent="0.6">
      <c r="B12" s="1">
        <f>COUNTA('[1]Annee N'!$A:$A)</f>
        <v>1369</v>
      </c>
    </row>
    <row r="15" spans="2:2" ht="21" x14ac:dyDescent="0.25">
      <c r="B15" s="3" t="s">
        <v>2826</v>
      </c>
    </row>
    <row r="16" spans="2:2" ht="21" x14ac:dyDescent="0.4">
      <c r="B16" s="5">
        <f>B9-B12</f>
        <v>118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5F650-798E-49A5-9F4E-1920D2398F49}">
  <dimension ref="A1:N1487"/>
  <sheetViews>
    <sheetView tabSelected="1" workbookViewId="0">
      <selection activeCell="E4" sqref="E4"/>
    </sheetView>
  </sheetViews>
  <sheetFormatPr baseColWidth="10" defaultRowHeight="13.2" x14ac:dyDescent="0.25"/>
  <cols>
    <col min="1" max="1" width="10.6640625" customWidth="1"/>
    <col min="2" max="2" width="16.109375" bestFit="1" customWidth="1"/>
    <col min="3" max="3" width="14.33203125" bestFit="1" customWidth="1"/>
    <col min="4" max="4" width="10.5546875" customWidth="1"/>
    <col min="5" max="5" width="10.44140625" customWidth="1"/>
    <col min="6" max="6" width="16.6640625" bestFit="1" customWidth="1"/>
    <col min="7" max="7" width="10.44140625" customWidth="1"/>
    <col min="8" max="8" width="31.6640625" bestFit="1" customWidth="1"/>
    <col min="9" max="9" width="13.109375" customWidth="1"/>
    <col min="10" max="10" width="19.6640625" customWidth="1"/>
    <col min="11" max="11" width="11.33203125" customWidth="1"/>
    <col min="12" max="12" width="12.33203125" customWidth="1"/>
    <col min="13" max="13" width="11.88671875" customWidth="1"/>
    <col min="14" max="14" width="12.88671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62</v>
      </c>
      <c r="B2" t="s">
        <v>2820</v>
      </c>
      <c r="C2" t="s">
        <v>1457</v>
      </c>
      <c r="D2" t="s">
        <v>27</v>
      </c>
      <c r="E2" t="s">
        <v>60</v>
      </c>
      <c r="F2" t="s">
        <v>19</v>
      </c>
      <c r="G2" t="s">
        <v>20</v>
      </c>
      <c r="H2" t="s">
        <v>21</v>
      </c>
      <c r="I2" t="s">
        <v>62</v>
      </c>
      <c r="J2" t="s">
        <v>146</v>
      </c>
      <c r="K2" s="6">
        <v>39759</v>
      </c>
      <c r="L2" s="7">
        <v>2712.14</v>
      </c>
      <c r="M2" s="6">
        <v>29727</v>
      </c>
      <c r="N2" s="7">
        <f t="shared" ref="N2:N65" si="0">L2*13</f>
        <v>35257.82</v>
      </c>
    </row>
    <row r="3" spans="1:14" x14ac:dyDescent="0.25">
      <c r="A3" t="s">
        <v>38</v>
      </c>
      <c r="B3" t="s">
        <v>2819</v>
      </c>
      <c r="C3" t="s">
        <v>507</v>
      </c>
      <c r="D3" t="s">
        <v>27</v>
      </c>
      <c r="E3" t="s">
        <v>60</v>
      </c>
      <c r="F3" t="s">
        <v>29</v>
      </c>
      <c r="G3" t="s">
        <v>43</v>
      </c>
      <c r="H3" t="s">
        <v>37</v>
      </c>
      <c r="I3" t="s">
        <v>38</v>
      </c>
      <c r="J3" t="s">
        <v>382</v>
      </c>
      <c r="K3" s="6">
        <v>34691</v>
      </c>
      <c r="L3" s="7">
        <v>2972.52</v>
      </c>
      <c r="M3" s="6">
        <v>28631</v>
      </c>
      <c r="N3" s="7">
        <f t="shared" si="0"/>
        <v>38642.76</v>
      </c>
    </row>
    <row r="4" spans="1:14" x14ac:dyDescent="0.25">
      <c r="A4" t="s">
        <v>32</v>
      </c>
      <c r="B4" t="s">
        <v>2818</v>
      </c>
      <c r="C4" t="s">
        <v>445</v>
      </c>
      <c r="D4" t="s">
        <v>17</v>
      </c>
      <c r="E4" t="s">
        <v>28</v>
      </c>
      <c r="F4" t="s">
        <v>29</v>
      </c>
      <c r="G4" t="s">
        <v>20</v>
      </c>
      <c r="H4" t="s">
        <v>21</v>
      </c>
      <c r="I4" t="s">
        <v>32</v>
      </c>
      <c r="J4" t="s">
        <v>169</v>
      </c>
      <c r="K4" s="6">
        <v>38457</v>
      </c>
      <c r="L4" s="7">
        <v>2996.67</v>
      </c>
      <c r="M4" s="6">
        <v>27901</v>
      </c>
      <c r="N4" s="7">
        <f t="shared" si="0"/>
        <v>38956.71</v>
      </c>
    </row>
    <row r="5" spans="1:14" x14ac:dyDescent="0.25">
      <c r="A5" t="s">
        <v>73</v>
      </c>
      <c r="B5" t="s">
        <v>2817</v>
      </c>
      <c r="C5" t="s">
        <v>1381</v>
      </c>
      <c r="D5" t="s">
        <v>27</v>
      </c>
      <c r="E5" t="s">
        <v>67</v>
      </c>
      <c r="F5" t="s">
        <v>36</v>
      </c>
      <c r="G5" t="s">
        <v>50</v>
      </c>
      <c r="H5" t="s">
        <v>37</v>
      </c>
      <c r="I5" t="s">
        <v>73</v>
      </c>
      <c r="J5" t="s">
        <v>271</v>
      </c>
      <c r="K5" s="6">
        <v>34618</v>
      </c>
      <c r="L5" s="7">
        <v>1825.35</v>
      </c>
      <c r="M5" s="6">
        <v>36302</v>
      </c>
      <c r="N5" s="7">
        <f t="shared" si="0"/>
        <v>23729.55</v>
      </c>
    </row>
    <row r="6" spans="1:14" x14ac:dyDescent="0.25">
      <c r="A6" t="s">
        <v>22</v>
      </c>
      <c r="B6" t="s">
        <v>2815</v>
      </c>
      <c r="C6" t="s">
        <v>313</v>
      </c>
      <c r="D6" t="s">
        <v>27</v>
      </c>
      <c r="E6" t="s">
        <v>49</v>
      </c>
      <c r="F6" t="s">
        <v>19</v>
      </c>
      <c r="G6" t="s">
        <v>20</v>
      </c>
      <c r="H6" t="s">
        <v>2816</v>
      </c>
      <c r="I6" t="s">
        <v>22</v>
      </c>
      <c r="J6" t="s">
        <v>23</v>
      </c>
      <c r="K6" s="6">
        <v>38370</v>
      </c>
      <c r="L6" s="7">
        <v>2474.0700000000002</v>
      </c>
      <c r="M6" s="6">
        <v>37397</v>
      </c>
      <c r="N6" s="7">
        <f t="shared" si="0"/>
        <v>32162.910000000003</v>
      </c>
    </row>
    <row r="7" spans="1:14" x14ac:dyDescent="0.25">
      <c r="A7" t="s">
        <v>44</v>
      </c>
      <c r="B7" t="s">
        <v>2815</v>
      </c>
      <c r="C7" t="s">
        <v>309</v>
      </c>
      <c r="D7" t="s">
        <v>27</v>
      </c>
      <c r="E7" t="s">
        <v>60</v>
      </c>
      <c r="F7" t="s">
        <v>36</v>
      </c>
      <c r="G7" t="s">
        <v>20</v>
      </c>
      <c r="H7" t="s">
        <v>51</v>
      </c>
      <c r="I7" t="s">
        <v>44</v>
      </c>
      <c r="J7" t="s">
        <v>111</v>
      </c>
      <c r="K7" s="6">
        <v>38289</v>
      </c>
      <c r="L7" s="7">
        <v>2320.02</v>
      </c>
      <c r="M7" s="6">
        <v>30092</v>
      </c>
      <c r="N7" s="7">
        <f t="shared" si="0"/>
        <v>30160.26</v>
      </c>
    </row>
    <row r="8" spans="1:14" x14ac:dyDescent="0.25">
      <c r="A8" t="s">
        <v>2813</v>
      </c>
      <c r="B8" t="s">
        <v>2814</v>
      </c>
      <c r="C8" t="s">
        <v>209</v>
      </c>
      <c r="D8" t="s">
        <v>17</v>
      </c>
      <c r="E8" t="s">
        <v>28</v>
      </c>
      <c r="F8" t="s">
        <v>19</v>
      </c>
      <c r="G8" t="s">
        <v>43</v>
      </c>
      <c r="H8" t="s">
        <v>2788</v>
      </c>
      <c r="I8" t="s">
        <v>62</v>
      </c>
      <c r="J8" t="s">
        <v>82</v>
      </c>
      <c r="K8" s="6">
        <v>38759</v>
      </c>
      <c r="L8" s="7">
        <v>2033.75</v>
      </c>
      <c r="M8" s="6">
        <v>25709</v>
      </c>
      <c r="N8" s="7">
        <f t="shared" si="0"/>
        <v>26438.75</v>
      </c>
    </row>
    <row r="9" spans="1:14" x14ac:dyDescent="0.25">
      <c r="A9" t="s">
        <v>2811</v>
      </c>
      <c r="B9" t="s">
        <v>2812</v>
      </c>
      <c r="C9" t="s">
        <v>180</v>
      </c>
      <c r="D9" t="s">
        <v>27</v>
      </c>
      <c r="E9" t="s">
        <v>18</v>
      </c>
      <c r="F9" t="s">
        <v>19</v>
      </c>
      <c r="G9" t="s">
        <v>50</v>
      </c>
      <c r="H9" t="s">
        <v>61</v>
      </c>
      <c r="I9" t="s">
        <v>38</v>
      </c>
      <c r="J9" t="s">
        <v>52</v>
      </c>
      <c r="K9" s="6">
        <v>35953</v>
      </c>
      <c r="L9" s="7">
        <v>2798.67</v>
      </c>
      <c r="M9" s="6">
        <v>33014</v>
      </c>
      <c r="N9" s="7">
        <f t="shared" si="0"/>
        <v>36382.71</v>
      </c>
    </row>
    <row r="10" spans="1:14" x14ac:dyDescent="0.25">
      <c r="A10" t="s">
        <v>2809</v>
      </c>
      <c r="B10" t="s">
        <v>2810</v>
      </c>
      <c r="C10" t="s">
        <v>662</v>
      </c>
      <c r="D10" t="s">
        <v>17</v>
      </c>
      <c r="E10" t="s">
        <v>86</v>
      </c>
      <c r="F10" t="s">
        <v>19</v>
      </c>
      <c r="G10" t="s">
        <v>50</v>
      </c>
      <c r="H10" t="s">
        <v>61</v>
      </c>
      <c r="I10" t="s">
        <v>32</v>
      </c>
      <c r="J10" t="s">
        <v>121</v>
      </c>
      <c r="K10" s="6">
        <v>39251</v>
      </c>
      <c r="L10" s="7">
        <v>2830.77</v>
      </c>
      <c r="M10" s="6">
        <v>25709</v>
      </c>
      <c r="N10" s="7">
        <f t="shared" si="0"/>
        <v>36800.01</v>
      </c>
    </row>
    <row r="11" spans="1:14" x14ac:dyDescent="0.25">
      <c r="A11" t="s">
        <v>2805</v>
      </c>
      <c r="B11" t="s">
        <v>2806</v>
      </c>
      <c r="C11" t="s">
        <v>171</v>
      </c>
      <c r="D11" t="s">
        <v>27</v>
      </c>
      <c r="E11" t="s">
        <v>86</v>
      </c>
      <c r="F11" t="s">
        <v>36</v>
      </c>
      <c r="G11" t="s">
        <v>50</v>
      </c>
      <c r="H11" t="s">
        <v>2807</v>
      </c>
      <c r="I11" t="s">
        <v>73</v>
      </c>
      <c r="J11" t="s">
        <v>96</v>
      </c>
      <c r="K11" s="6">
        <v>34800</v>
      </c>
      <c r="L11" s="7">
        <v>1500</v>
      </c>
      <c r="M11" s="6">
        <v>32284</v>
      </c>
      <c r="N11" s="7">
        <f t="shared" si="0"/>
        <v>19500</v>
      </c>
    </row>
    <row r="12" spans="1:14" x14ac:dyDescent="0.25">
      <c r="A12" t="s">
        <v>2808</v>
      </c>
      <c r="B12" t="s">
        <v>2806</v>
      </c>
      <c r="C12" t="s">
        <v>437</v>
      </c>
      <c r="D12" t="s">
        <v>17</v>
      </c>
      <c r="E12" t="s">
        <v>86</v>
      </c>
      <c r="F12" t="s">
        <v>19</v>
      </c>
      <c r="G12" t="s">
        <v>50</v>
      </c>
      <c r="H12" t="s">
        <v>61</v>
      </c>
      <c r="I12" t="s">
        <v>22</v>
      </c>
      <c r="J12" t="s">
        <v>69</v>
      </c>
      <c r="K12" s="6">
        <v>35503</v>
      </c>
      <c r="L12" s="7">
        <v>1285.6199999999999</v>
      </c>
      <c r="M12" s="6">
        <v>25344</v>
      </c>
      <c r="N12" s="7">
        <f t="shared" si="0"/>
        <v>16713.059999999998</v>
      </c>
    </row>
    <row r="13" spans="1:14" x14ac:dyDescent="0.25">
      <c r="A13" t="s">
        <v>2803</v>
      </c>
      <c r="B13" t="s">
        <v>2804</v>
      </c>
      <c r="C13" t="s">
        <v>605</v>
      </c>
      <c r="D13" t="s">
        <v>17</v>
      </c>
      <c r="E13" t="s">
        <v>28</v>
      </c>
      <c r="F13" t="s">
        <v>29</v>
      </c>
      <c r="G13" t="s">
        <v>30</v>
      </c>
      <c r="H13" t="s">
        <v>37</v>
      </c>
      <c r="I13" t="s">
        <v>44</v>
      </c>
      <c r="J13" t="s">
        <v>310</v>
      </c>
      <c r="K13" s="6">
        <v>40376</v>
      </c>
      <c r="L13" s="7">
        <v>3055.38</v>
      </c>
      <c r="M13" s="6">
        <v>34841</v>
      </c>
      <c r="N13" s="7">
        <f t="shared" si="0"/>
        <v>39719.94</v>
      </c>
    </row>
    <row r="14" spans="1:14" x14ac:dyDescent="0.25">
      <c r="A14" t="s">
        <v>2800</v>
      </c>
      <c r="B14" t="s">
        <v>2801</v>
      </c>
      <c r="C14" t="s">
        <v>180</v>
      </c>
      <c r="D14" t="s">
        <v>27</v>
      </c>
      <c r="E14" t="s">
        <v>28</v>
      </c>
      <c r="F14" t="s">
        <v>36</v>
      </c>
      <c r="G14" t="s">
        <v>30</v>
      </c>
      <c r="H14" t="s">
        <v>31</v>
      </c>
      <c r="I14" t="s">
        <v>62</v>
      </c>
      <c r="J14" t="s">
        <v>146</v>
      </c>
      <c r="K14" s="6">
        <v>36452</v>
      </c>
      <c r="L14" s="7">
        <v>2014.43</v>
      </c>
      <c r="M14" s="6">
        <v>33014</v>
      </c>
      <c r="N14" s="7">
        <f t="shared" si="0"/>
        <v>26187.59</v>
      </c>
    </row>
    <row r="15" spans="1:14" x14ac:dyDescent="0.25">
      <c r="A15" t="s">
        <v>2802</v>
      </c>
      <c r="B15" t="s">
        <v>2801</v>
      </c>
      <c r="C15" t="s">
        <v>1412</v>
      </c>
      <c r="D15" t="s">
        <v>17</v>
      </c>
      <c r="E15" t="s">
        <v>18</v>
      </c>
      <c r="F15" t="s">
        <v>29</v>
      </c>
      <c r="G15" t="s">
        <v>20</v>
      </c>
      <c r="H15" t="s">
        <v>21</v>
      </c>
      <c r="I15" t="s">
        <v>38</v>
      </c>
      <c r="J15" t="s">
        <v>39</v>
      </c>
      <c r="K15" s="6">
        <v>35790</v>
      </c>
      <c r="L15" s="7">
        <v>2611.9899999999998</v>
      </c>
      <c r="M15" s="6">
        <v>23518</v>
      </c>
      <c r="N15" s="7">
        <f t="shared" si="0"/>
        <v>33955.869999999995</v>
      </c>
    </row>
    <row r="16" spans="1:14" x14ac:dyDescent="0.25">
      <c r="A16" t="s">
        <v>2798</v>
      </c>
      <c r="B16" t="s">
        <v>2799</v>
      </c>
      <c r="C16" t="s">
        <v>744</v>
      </c>
      <c r="D16" t="s">
        <v>17</v>
      </c>
      <c r="E16" t="s">
        <v>49</v>
      </c>
      <c r="F16" t="s">
        <v>19</v>
      </c>
      <c r="G16" t="s">
        <v>43</v>
      </c>
      <c r="H16" t="s">
        <v>68</v>
      </c>
      <c r="I16" t="s">
        <v>73</v>
      </c>
      <c r="J16" t="s">
        <v>96</v>
      </c>
      <c r="K16" s="6">
        <v>37393</v>
      </c>
      <c r="L16" s="7">
        <v>2722</v>
      </c>
      <c r="M16" s="6">
        <v>31188</v>
      </c>
      <c r="N16" s="7">
        <f t="shared" si="0"/>
        <v>35386</v>
      </c>
    </row>
    <row r="17" spans="1:14" x14ac:dyDescent="0.25">
      <c r="A17" t="s">
        <v>2795</v>
      </c>
      <c r="B17" t="s">
        <v>2796</v>
      </c>
      <c r="C17" t="s">
        <v>324</v>
      </c>
      <c r="D17" t="s">
        <v>17</v>
      </c>
      <c r="E17" t="s">
        <v>86</v>
      </c>
      <c r="F17" t="s">
        <v>36</v>
      </c>
      <c r="G17" t="s">
        <v>50</v>
      </c>
      <c r="H17" t="s">
        <v>51</v>
      </c>
      <c r="I17" t="s">
        <v>22</v>
      </c>
      <c r="J17" t="s">
        <v>69</v>
      </c>
      <c r="K17" s="6">
        <v>36953</v>
      </c>
      <c r="L17" s="7">
        <v>2900.19</v>
      </c>
      <c r="M17" s="6">
        <v>28631</v>
      </c>
      <c r="N17" s="7">
        <f t="shared" si="0"/>
        <v>37702.47</v>
      </c>
    </row>
    <row r="18" spans="1:14" x14ac:dyDescent="0.25">
      <c r="A18" t="s">
        <v>2797</v>
      </c>
      <c r="B18" t="s">
        <v>2796</v>
      </c>
      <c r="C18" t="s">
        <v>205</v>
      </c>
      <c r="D18" t="s">
        <v>17</v>
      </c>
      <c r="E18" t="s">
        <v>56</v>
      </c>
      <c r="F18" t="s">
        <v>19</v>
      </c>
      <c r="G18" t="s">
        <v>91</v>
      </c>
      <c r="H18" t="s">
        <v>37</v>
      </c>
      <c r="I18" t="s">
        <v>44</v>
      </c>
      <c r="J18" t="s">
        <v>242</v>
      </c>
      <c r="K18" s="6">
        <v>34933</v>
      </c>
      <c r="L18" s="7">
        <v>3114.44</v>
      </c>
      <c r="M18" s="6">
        <v>25344</v>
      </c>
      <c r="N18" s="7">
        <f t="shared" si="0"/>
        <v>40487.72</v>
      </c>
    </row>
    <row r="19" spans="1:14" x14ac:dyDescent="0.25">
      <c r="A19" t="s">
        <v>2793</v>
      </c>
      <c r="B19" t="s">
        <v>2794</v>
      </c>
      <c r="C19" t="s">
        <v>440</v>
      </c>
      <c r="D19" t="s">
        <v>17</v>
      </c>
      <c r="E19" t="s">
        <v>86</v>
      </c>
      <c r="F19" t="s">
        <v>36</v>
      </c>
      <c r="G19" t="s">
        <v>20</v>
      </c>
      <c r="H19" t="s">
        <v>68</v>
      </c>
      <c r="I19" t="s">
        <v>62</v>
      </c>
      <c r="J19" t="s">
        <v>63</v>
      </c>
      <c r="K19" s="6">
        <v>34765</v>
      </c>
      <c r="L19" s="7">
        <v>1410.4</v>
      </c>
      <c r="M19" s="6">
        <v>23518</v>
      </c>
      <c r="N19" s="7">
        <f t="shared" si="0"/>
        <v>18335.2</v>
      </c>
    </row>
    <row r="20" spans="1:14" x14ac:dyDescent="0.25">
      <c r="A20" t="s">
        <v>2791</v>
      </c>
      <c r="B20" t="s">
        <v>2792</v>
      </c>
      <c r="C20" t="s">
        <v>729</v>
      </c>
      <c r="D20" t="s">
        <v>17</v>
      </c>
      <c r="E20" t="s">
        <v>56</v>
      </c>
      <c r="F20" t="s">
        <v>19</v>
      </c>
      <c r="G20" t="s">
        <v>43</v>
      </c>
      <c r="H20" t="s">
        <v>37</v>
      </c>
      <c r="I20" t="s">
        <v>38</v>
      </c>
      <c r="J20" t="s">
        <v>382</v>
      </c>
      <c r="K20" s="6">
        <v>37222</v>
      </c>
      <c r="L20" s="7">
        <v>2130.3000000000002</v>
      </c>
      <c r="M20" s="6">
        <v>31919</v>
      </c>
      <c r="N20" s="7">
        <f t="shared" si="0"/>
        <v>27693.9</v>
      </c>
    </row>
    <row r="21" spans="1:14" x14ac:dyDescent="0.25">
      <c r="A21" t="s">
        <v>2789</v>
      </c>
      <c r="B21" t="s">
        <v>2790</v>
      </c>
      <c r="C21" t="s">
        <v>127</v>
      </c>
      <c r="D21" t="s">
        <v>17</v>
      </c>
      <c r="E21" t="s">
        <v>56</v>
      </c>
      <c r="F21" t="s">
        <v>29</v>
      </c>
      <c r="G21" t="s">
        <v>43</v>
      </c>
      <c r="H21" t="s">
        <v>51</v>
      </c>
      <c r="I21" t="s">
        <v>32</v>
      </c>
      <c r="J21" t="s">
        <v>100</v>
      </c>
      <c r="K21" s="6">
        <v>40252</v>
      </c>
      <c r="L21" s="7">
        <v>2801.45</v>
      </c>
      <c r="M21" s="6">
        <v>33380</v>
      </c>
      <c r="N21" s="7">
        <f t="shared" si="0"/>
        <v>36418.85</v>
      </c>
    </row>
    <row r="22" spans="1:14" x14ac:dyDescent="0.25">
      <c r="A22" t="s">
        <v>2785</v>
      </c>
      <c r="B22" t="s">
        <v>2786</v>
      </c>
      <c r="C22" t="s">
        <v>349</v>
      </c>
      <c r="D22" t="s">
        <v>17</v>
      </c>
      <c r="E22" t="s">
        <v>28</v>
      </c>
      <c r="F22" t="s">
        <v>19</v>
      </c>
      <c r="G22" t="s">
        <v>20</v>
      </c>
      <c r="H22" t="s">
        <v>61</v>
      </c>
      <c r="I22" t="s">
        <v>73</v>
      </c>
      <c r="J22" t="s">
        <v>172</v>
      </c>
      <c r="K22" s="6">
        <v>35857</v>
      </c>
      <c r="L22" s="7">
        <v>2630.12</v>
      </c>
      <c r="M22" s="6">
        <v>26440</v>
      </c>
      <c r="N22" s="7">
        <f t="shared" si="0"/>
        <v>34191.56</v>
      </c>
    </row>
    <row r="23" spans="1:14" x14ac:dyDescent="0.25">
      <c r="A23" t="s">
        <v>2787</v>
      </c>
      <c r="B23" t="s">
        <v>2786</v>
      </c>
      <c r="C23" t="s">
        <v>361</v>
      </c>
      <c r="D23" t="s">
        <v>27</v>
      </c>
      <c r="E23" t="s">
        <v>86</v>
      </c>
      <c r="F23" t="s">
        <v>36</v>
      </c>
      <c r="G23" t="s">
        <v>30</v>
      </c>
      <c r="H23" t="s">
        <v>2788</v>
      </c>
      <c r="I23" t="s">
        <v>22</v>
      </c>
      <c r="J23" t="s">
        <v>134</v>
      </c>
      <c r="K23" s="6">
        <v>35734</v>
      </c>
      <c r="L23" s="7">
        <v>2750.03</v>
      </c>
      <c r="M23" s="6">
        <v>25344</v>
      </c>
      <c r="N23" s="7">
        <f t="shared" si="0"/>
        <v>35750.39</v>
      </c>
    </row>
    <row r="24" spans="1:14" x14ac:dyDescent="0.25">
      <c r="A24" t="s">
        <v>2783</v>
      </c>
      <c r="B24" t="s">
        <v>2784</v>
      </c>
      <c r="C24" t="s">
        <v>826</v>
      </c>
      <c r="D24" t="s">
        <v>17</v>
      </c>
      <c r="E24" t="s">
        <v>86</v>
      </c>
      <c r="F24" t="s">
        <v>29</v>
      </c>
      <c r="G24" t="s">
        <v>50</v>
      </c>
      <c r="H24" t="s">
        <v>37</v>
      </c>
      <c r="I24" t="s">
        <v>44</v>
      </c>
      <c r="J24" t="s">
        <v>87</v>
      </c>
      <c r="K24" s="6">
        <v>35685</v>
      </c>
      <c r="L24" s="7">
        <v>2861.91</v>
      </c>
      <c r="M24" s="6">
        <v>33745</v>
      </c>
      <c r="N24" s="7">
        <f t="shared" si="0"/>
        <v>37204.83</v>
      </c>
    </row>
    <row r="25" spans="1:14" x14ac:dyDescent="0.25">
      <c r="A25" t="s">
        <v>2781</v>
      </c>
      <c r="B25" t="s">
        <v>2782</v>
      </c>
      <c r="C25" t="s">
        <v>414</v>
      </c>
      <c r="D25" t="s">
        <v>17</v>
      </c>
      <c r="E25" t="s">
        <v>35</v>
      </c>
      <c r="F25" t="s">
        <v>19</v>
      </c>
      <c r="G25" t="s">
        <v>20</v>
      </c>
      <c r="H25" t="s">
        <v>51</v>
      </c>
      <c r="I25" t="s">
        <v>62</v>
      </c>
      <c r="J25" t="s">
        <v>63</v>
      </c>
      <c r="K25" s="6">
        <v>35660</v>
      </c>
      <c r="L25" s="7">
        <v>2745.72</v>
      </c>
      <c r="M25" s="6">
        <v>31553</v>
      </c>
      <c r="N25" s="7">
        <f t="shared" si="0"/>
        <v>35694.36</v>
      </c>
    </row>
    <row r="26" spans="1:14" x14ac:dyDescent="0.25">
      <c r="A26" t="s">
        <v>2779</v>
      </c>
      <c r="B26" t="s">
        <v>2780</v>
      </c>
      <c r="C26" t="s">
        <v>160</v>
      </c>
      <c r="D26" t="s">
        <v>27</v>
      </c>
      <c r="E26" t="s">
        <v>86</v>
      </c>
      <c r="F26" t="s">
        <v>29</v>
      </c>
      <c r="G26" t="s">
        <v>91</v>
      </c>
      <c r="H26" t="s">
        <v>51</v>
      </c>
      <c r="I26" t="s">
        <v>38</v>
      </c>
      <c r="J26" t="s">
        <v>104</v>
      </c>
      <c r="K26" s="6">
        <v>34742</v>
      </c>
      <c r="L26" s="7">
        <v>2889.65</v>
      </c>
      <c r="M26" s="6">
        <v>26440</v>
      </c>
      <c r="N26" s="7">
        <f t="shared" si="0"/>
        <v>37565.450000000004</v>
      </c>
    </row>
    <row r="27" spans="1:14" x14ac:dyDescent="0.25">
      <c r="A27" t="s">
        <v>2776</v>
      </c>
      <c r="B27" t="s">
        <v>2777</v>
      </c>
      <c r="C27" t="s">
        <v>120</v>
      </c>
      <c r="D27" t="s">
        <v>17</v>
      </c>
      <c r="E27" t="s">
        <v>35</v>
      </c>
      <c r="F27" t="s">
        <v>29</v>
      </c>
      <c r="G27" t="s">
        <v>91</v>
      </c>
      <c r="H27" t="s">
        <v>2778</v>
      </c>
      <c r="I27" t="s">
        <v>32</v>
      </c>
      <c r="J27" t="s">
        <v>206</v>
      </c>
      <c r="K27" s="6">
        <v>37516</v>
      </c>
      <c r="L27" s="7">
        <v>2942.18</v>
      </c>
      <c r="M27" s="6">
        <v>29362</v>
      </c>
      <c r="N27" s="7">
        <f t="shared" si="0"/>
        <v>38248.339999999997</v>
      </c>
    </row>
    <row r="28" spans="1:14" x14ac:dyDescent="0.25">
      <c r="A28" t="s">
        <v>2772</v>
      </c>
      <c r="B28" t="s">
        <v>2773</v>
      </c>
      <c r="C28" t="s">
        <v>195</v>
      </c>
      <c r="D28" t="s">
        <v>17</v>
      </c>
      <c r="E28" t="s">
        <v>49</v>
      </c>
      <c r="F28" t="s">
        <v>29</v>
      </c>
      <c r="G28" t="s">
        <v>20</v>
      </c>
      <c r="H28" t="s">
        <v>21</v>
      </c>
      <c r="I28" t="s">
        <v>73</v>
      </c>
      <c r="J28" t="s">
        <v>172</v>
      </c>
      <c r="K28" s="6">
        <v>36375</v>
      </c>
      <c r="L28" s="7">
        <v>1403.18</v>
      </c>
      <c r="M28" s="6">
        <v>24614</v>
      </c>
      <c r="N28" s="7">
        <f t="shared" si="0"/>
        <v>18241.34</v>
      </c>
    </row>
    <row r="29" spans="1:14" x14ac:dyDescent="0.25">
      <c r="A29" t="s">
        <v>2774</v>
      </c>
      <c r="B29" t="s">
        <v>2773</v>
      </c>
      <c r="C29" t="s">
        <v>332</v>
      </c>
      <c r="D29" t="s">
        <v>17</v>
      </c>
      <c r="E29" t="s">
        <v>35</v>
      </c>
      <c r="F29" t="s">
        <v>29</v>
      </c>
      <c r="G29" t="s">
        <v>50</v>
      </c>
      <c r="H29" t="s">
        <v>2775</v>
      </c>
      <c r="I29" t="s">
        <v>22</v>
      </c>
      <c r="J29" t="s">
        <v>69</v>
      </c>
      <c r="K29" s="6">
        <v>34856</v>
      </c>
      <c r="L29" s="7">
        <v>1781.49</v>
      </c>
      <c r="M29" s="6">
        <v>37763</v>
      </c>
      <c r="N29" s="7">
        <f t="shared" si="0"/>
        <v>23159.37</v>
      </c>
    </row>
    <row r="30" spans="1:14" x14ac:dyDescent="0.25">
      <c r="A30" t="s">
        <v>2769</v>
      </c>
      <c r="B30" t="s">
        <v>2770</v>
      </c>
      <c r="C30" t="s">
        <v>779</v>
      </c>
      <c r="D30" t="s">
        <v>17</v>
      </c>
      <c r="E30" t="s">
        <v>56</v>
      </c>
      <c r="F30" t="s">
        <v>36</v>
      </c>
      <c r="G30" t="s">
        <v>20</v>
      </c>
      <c r="H30" t="s">
        <v>21</v>
      </c>
      <c r="I30" t="s">
        <v>44</v>
      </c>
      <c r="J30" t="s">
        <v>111</v>
      </c>
      <c r="K30" s="6">
        <v>39284</v>
      </c>
      <c r="L30" s="7">
        <v>2777.83</v>
      </c>
      <c r="M30" s="6">
        <v>37763</v>
      </c>
      <c r="N30" s="7">
        <f t="shared" si="0"/>
        <v>36111.79</v>
      </c>
    </row>
    <row r="31" spans="1:14" x14ac:dyDescent="0.25">
      <c r="A31" t="s">
        <v>2771</v>
      </c>
      <c r="B31" t="s">
        <v>2770</v>
      </c>
      <c r="C31" t="s">
        <v>300</v>
      </c>
      <c r="D31" t="s">
        <v>27</v>
      </c>
      <c r="E31" t="s">
        <v>49</v>
      </c>
      <c r="F31" t="s">
        <v>29</v>
      </c>
      <c r="G31" t="s">
        <v>50</v>
      </c>
      <c r="H31" t="s">
        <v>51</v>
      </c>
      <c r="I31" t="s">
        <v>62</v>
      </c>
      <c r="J31" t="s">
        <v>108</v>
      </c>
      <c r="K31" s="6">
        <v>40865</v>
      </c>
      <c r="L31" s="7">
        <v>2577.85</v>
      </c>
      <c r="M31" s="6">
        <v>33745</v>
      </c>
      <c r="N31" s="7">
        <f t="shared" si="0"/>
        <v>33512.049999999996</v>
      </c>
    </row>
    <row r="32" spans="1:14" x14ac:dyDescent="0.25">
      <c r="A32" t="s">
        <v>2767</v>
      </c>
      <c r="B32" t="s">
        <v>2768</v>
      </c>
      <c r="C32" t="s">
        <v>445</v>
      </c>
      <c r="D32" t="s">
        <v>17</v>
      </c>
      <c r="E32" t="s">
        <v>18</v>
      </c>
      <c r="F32" t="s">
        <v>19</v>
      </c>
      <c r="G32" t="s">
        <v>50</v>
      </c>
      <c r="H32" t="s">
        <v>61</v>
      </c>
      <c r="I32" t="s">
        <v>38</v>
      </c>
      <c r="J32" t="s">
        <v>52</v>
      </c>
      <c r="K32" s="6">
        <v>37794</v>
      </c>
      <c r="L32" s="7">
        <v>1524.54</v>
      </c>
      <c r="M32" s="6">
        <v>37032</v>
      </c>
      <c r="N32" s="7">
        <f t="shared" si="0"/>
        <v>19819.02</v>
      </c>
    </row>
    <row r="33" spans="1:14" x14ac:dyDescent="0.25">
      <c r="A33" t="s">
        <v>2765</v>
      </c>
      <c r="B33" t="s">
        <v>2766</v>
      </c>
      <c r="C33" t="s">
        <v>209</v>
      </c>
      <c r="D33" t="s">
        <v>17</v>
      </c>
      <c r="E33" t="s">
        <v>86</v>
      </c>
      <c r="F33" t="s">
        <v>29</v>
      </c>
      <c r="G33" t="s">
        <v>20</v>
      </c>
      <c r="H33" t="s">
        <v>31</v>
      </c>
      <c r="I33" t="s">
        <v>32</v>
      </c>
      <c r="J33" t="s">
        <v>169</v>
      </c>
      <c r="K33" s="6">
        <v>35897</v>
      </c>
      <c r="L33" s="7">
        <v>1714.88</v>
      </c>
      <c r="M33" s="6">
        <v>30458</v>
      </c>
      <c r="N33" s="7">
        <f t="shared" si="0"/>
        <v>22293.440000000002</v>
      </c>
    </row>
    <row r="34" spans="1:14" x14ac:dyDescent="0.25">
      <c r="A34" t="s">
        <v>2762</v>
      </c>
      <c r="B34" t="s">
        <v>2763</v>
      </c>
      <c r="C34" t="s">
        <v>183</v>
      </c>
      <c r="D34" t="s">
        <v>17</v>
      </c>
      <c r="E34" t="s">
        <v>56</v>
      </c>
      <c r="F34" t="s">
        <v>19</v>
      </c>
      <c r="G34" t="s">
        <v>50</v>
      </c>
      <c r="H34" t="s">
        <v>31</v>
      </c>
      <c r="I34" t="s">
        <v>73</v>
      </c>
      <c r="J34" t="s">
        <v>117</v>
      </c>
      <c r="K34" s="6">
        <v>36073</v>
      </c>
      <c r="L34" s="7">
        <v>3074.1</v>
      </c>
      <c r="M34" s="6">
        <v>31553</v>
      </c>
      <c r="N34" s="7">
        <f t="shared" si="0"/>
        <v>39963.299999999996</v>
      </c>
    </row>
    <row r="35" spans="1:14" x14ac:dyDescent="0.25">
      <c r="A35" t="s">
        <v>2764</v>
      </c>
      <c r="B35" t="s">
        <v>2763</v>
      </c>
      <c r="C35" t="s">
        <v>231</v>
      </c>
      <c r="D35" t="s">
        <v>27</v>
      </c>
      <c r="E35" t="s">
        <v>35</v>
      </c>
      <c r="F35" t="s">
        <v>29</v>
      </c>
      <c r="G35" t="s">
        <v>30</v>
      </c>
      <c r="H35" t="s">
        <v>37</v>
      </c>
      <c r="I35" t="s">
        <v>22</v>
      </c>
      <c r="J35" t="s">
        <v>134</v>
      </c>
      <c r="K35" s="6">
        <v>39691</v>
      </c>
      <c r="L35" s="7">
        <v>1282.04</v>
      </c>
      <c r="M35" s="6">
        <v>23518</v>
      </c>
      <c r="N35" s="7">
        <f t="shared" si="0"/>
        <v>16666.52</v>
      </c>
    </row>
    <row r="36" spans="1:14" x14ac:dyDescent="0.25">
      <c r="A36" t="s">
        <v>2760</v>
      </c>
      <c r="B36" t="s">
        <v>2761</v>
      </c>
      <c r="C36" t="s">
        <v>2489</v>
      </c>
      <c r="D36" t="s">
        <v>27</v>
      </c>
      <c r="E36" t="s">
        <v>86</v>
      </c>
      <c r="F36" t="s">
        <v>36</v>
      </c>
      <c r="G36" t="s">
        <v>30</v>
      </c>
      <c r="H36" t="s">
        <v>31</v>
      </c>
      <c r="I36" t="s">
        <v>44</v>
      </c>
      <c r="J36" t="s">
        <v>310</v>
      </c>
      <c r="K36" s="6">
        <v>35279</v>
      </c>
      <c r="L36" s="7">
        <v>1625.91</v>
      </c>
      <c r="M36" s="6">
        <v>37032</v>
      </c>
      <c r="N36" s="7">
        <f t="shared" si="0"/>
        <v>21136.83</v>
      </c>
    </row>
    <row r="37" spans="1:14" x14ac:dyDescent="0.25">
      <c r="A37" t="s">
        <v>2757</v>
      </c>
      <c r="B37" t="s">
        <v>2758</v>
      </c>
      <c r="C37" t="s">
        <v>2759</v>
      </c>
      <c r="D37" t="s">
        <v>27</v>
      </c>
      <c r="E37" t="s">
        <v>56</v>
      </c>
      <c r="F37" t="s">
        <v>36</v>
      </c>
      <c r="G37" t="s">
        <v>20</v>
      </c>
      <c r="H37" t="s">
        <v>31</v>
      </c>
      <c r="I37" t="s">
        <v>62</v>
      </c>
      <c r="J37" t="s">
        <v>63</v>
      </c>
      <c r="K37" s="6">
        <v>39080</v>
      </c>
      <c r="L37" s="7">
        <v>2222.67</v>
      </c>
      <c r="M37" s="6">
        <v>29362</v>
      </c>
      <c r="N37" s="7">
        <f t="shared" si="0"/>
        <v>28894.71</v>
      </c>
    </row>
    <row r="38" spans="1:14" x14ac:dyDescent="0.25">
      <c r="A38" t="s">
        <v>2754</v>
      </c>
      <c r="B38" t="s">
        <v>2755</v>
      </c>
      <c r="C38" t="s">
        <v>1483</v>
      </c>
      <c r="D38" t="s">
        <v>17</v>
      </c>
      <c r="E38" t="s">
        <v>49</v>
      </c>
      <c r="F38" t="s">
        <v>29</v>
      </c>
      <c r="G38" t="s">
        <v>91</v>
      </c>
      <c r="H38" t="s">
        <v>21</v>
      </c>
      <c r="I38" t="s">
        <v>38</v>
      </c>
      <c r="J38" t="s">
        <v>104</v>
      </c>
      <c r="K38" s="6">
        <v>35013</v>
      </c>
      <c r="L38" s="7">
        <v>2533.6799999999998</v>
      </c>
      <c r="M38" s="6">
        <v>30823</v>
      </c>
      <c r="N38" s="7">
        <f t="shared" si="0"/>
        <v>32937.839999999997</v>
      </c>
    </row>
    <row r="39" spans="1:14" x14ac:dyDescent="0.25">
      <c r="A39" t="s">
        <v>2752</v>
      </c>
      <c r="B39" t="s">
        <v>2753</v>
      </c>
      <c r="C39" t="s">
        <v>2733</v>
      </c>
      <c r="D39" t="s">
        <v>27</v>
      </c>
      <c r="E39" t="s">
        <v>28</v>
      </c>
      <c r="F39" t="s">
        <v>29</v>
      </c>
      <c r="G39" t="s">
        <v>30</v>
      </c>
      <c r="H39" t="s">
        <v>68</v>
      </c>
      <c r="I39" t="s">
        <v>32</v>
      </c>
      <c r="J39" t="s">
        <v>33</v>
      </c>
      <c r="K39" s="6">
        <v>35423</v>
      </c>
      <c r="L39" s="7">
        <v>2654.67</v>
      </c>
      <c r="M39" s="6">
        <v>34475</v>
      </c>
      <c r="N39" s="7">
        <f t="shared" si="0"/>
        <v>34510.71</v>
      </c>
    </row>
    <row r="40" spans="1:14" x14ac:dyDescent="0.25">
      <c r="A40" t="s">
        <v>2750</v>
      </c>
      <c r="B40" t="s">
        <v>2751</v>
      </c>
      <c r="C40" t="s">
        <v>526</v>
      </c>
      <c r="D40" t="s">
        <v>17</v>
      </c>
      <c r="E40" t="s">
        <v>60</v>
      </c>
      <c r="F40" t="s">
        <v>36</v>
      </c>
      <c r="G40" t="s">
        <v>50</v>
      </c>
      <c r="H40" t="s">
        <v>31</v>
      </c>
      <c r="I40" t="s">
        <v>73</v>
      </c>
      <c r="J40" t="s">
        <v>96</v>
      </c>
      <c r="K40" s="6">
        <v>35108</v>
      </c>
      <c r="L40" s="7">
        <v>3117.4</v>
      </c>
      <c r="M40" s="6">
        <v>37397</v>
      </c>
      <c r="N40" s="7">
        <f t="shared" si="0"/>
        <v>40526.200000000004</v>
      </c>
    </row>
    <row r="41" spans="1:14" x14ac:dyDescent="0.25">
      <c r="A41" t="s">
        <v>2748</v>
      </c>
      <c r="B41" t="s">
        <v>2749</v>
      </c>
      <c r="C41" t="s">
        <v>869</v>
      </c>
      <c r="D41" t="s">
        <v>27</v>
      </c>
      <c r="E41" t="s">
        <v>86</v>
      </c>
      <c r="F41" t="s">
        <v>36</v>
      </c>
      <c r="G41" t="s">
        <v>50</v>
      </c>
      <c r="H41" t="s">
        <v>68</v>
      </c>
      <c r="I41" t="s">
        <v>22</v>
      </c>
      <c r="J41" t="s">
        <v>199</v>
      </c>
      <c r="K41" s="6">
        <v>39213</v>
      </c>
      <c r="L41" s="7">
        <v>1287.7</v>
      </c>
      <c r="M41" s="6">
        <v>34841</v>
      </c>
      <c r="N41" s="7">
        <f t="shared" si="0"/>
        <v>16740.100000000002</v>
      </c>
    </row>
    <row r="42" spans="1:14" x14ac:dyDescent="0.25">
      <c r="A42" t="s">
        <v>2744</v>
      </c>
      <c r="B42" t="s">
        <v>2745</v>
      </c>
      <c r="C42" t="s">
        <v>2746</v>
      </c>
      <c r="D42" t="s">
        <v>27</v>
      </c>
      <c r="E42" t="s">
        <v>35</v>
      </c>
      <c r="F42" t="s">
        <v>29</v>
      </c>
      <c r="G42" t="s">
        <v>91</v>
      </c>
      <c r="H42" t="s">
        <v>2747</v>
      </c>
      <c r="I42" t="s">
        <v>44</v>
      </c>
      <c r="J42" t="s">
        <v>310</v>
      </c>
      <c r="K42" s="6">
        <v>39061</v>
      </c>
      <c r="L42" s="7">
        <v>2600.42</v>
      </c>
      <c r="M42" s="6">
        <v>37032</v>
      </c>
      <c r="N42" s="7">
        <f t="shared" si="0"/>
        <v>33805.46</v>
      </c>
    </row>
    <row r="43" spans="1:14" x14ac:dyDescent="0.25">
      <c r="A43" t="s">
        <v>2741</v>
      </c>
      <c r="B43" t="s">
        <v>2742</v>
      </c>
      <c r="C43" t="s">
        <v>145</v>
      </c>
      <c r="D43" t="s">
        <v>27</v>
      </c>
      <c r="E43" t="s">
        <v>86</v>
      </c>
      <c r="F43" t="s">
        <v>36</v>
      </c>
      <c r="G43" t="s">
        <v>30</v>
      </c>
      <c r="H43" t="s">
        <v>61</v>
      </c>
      <c r="I43" t="s">
        <v>62</v>
      </c>
      <c r="J43" t="s">
        <v>146</v>
      </c>
      <c r="K43" s="6">
        <v>37089</v>
      </c>
      <c r="L43" s="7">
        <v>1480.59</v>
      </c>
      <c r="M43" s="6">
        <v>35206</v>
      </c>
      <c r="N43" s="7">
        <f t="shared" si="0"/>
        <v>19247.669999999998</v>
      </c>
    </row>
    <row r="44" spans="1:14" x14ac:dyDescent="0.25">
      <c r="A44" t="s">
        <v>2743</v>
      </c>
      <c r="B44" t="s">
        <v>2742</v>
      </c>
      <c r="C44" t="s">
        <v>195</v>
      </c>
      <c r="D44" t="s">
        <v>17</v>
      </c>
      <c r="E44" t="s">
        <v>35</v>
      </c>
      <c r="F44" t="s">
        <v>36</v>
      </c>
      <c r="G44" t="s">
        <v>50</v>
      </c>
      <c r="H44" t="s">
        <v>21</v>
      </c>
      <c r="I44" t="s">
        <v>38</v>
      </c>
      <c r="J44" t="s">
        <v>52</v>
      </c>
      <c r="K44" s="6">
        <v>34720</v>
      </c>
      <c r="L44" s="7">
        <v>2050.6799999999998</v>
      </c>
      <c r="M44" s="6">
        <v>28997</v>
      </c>
      <c r="N44" s="7">
        <f t="shared" si="0"/>
        <v>26658.839999999997</v>
      </c>
    </row>
    <row r="45" spans="1:14" x14ac:dyDescent="0.25">
      <c r="A45" t="s">
        <v>2737</v>
      </c>
      <c r="B45" t="s">
        <v>2738</v>
      </c>
      <c r="C45" t="s">
        <v>2739</v>
      </c>
      <c r="D45" t="s">
        <v>17</v>
      </c>
      <c r="E45" t="s">
        <v>86</v>
      </c>
      <c r="F45" t="s">
        <v>29</v>
      </c>
      <c r="G45" t="s">
        <v>30</v>
      </c>
      <c r="H45" t="s">
        <v>51</v>
      </c>
      <c r="I45" t="s">
        <v>32</v>
      </c>
      <c r="J45" t="s">
        <v>33</v>
      </c>
      <c r="K45" s="6">
        <v>40370</v>
      </c>
      <c r="L45" s="7">
        <v>2611.9899999999998</v>
      </c>
      <c r="M45" s="6">
        <v>34110</v>
      </c>
      <c r="N45" s="7">
        <f t="shared" si="0"/>
        <v>33955.869999999995</v>
      </c>
    </row>
    <row r="46" spans="1:14" x14ac:dyDescent="0.25">
      <c r="A46" t="s">
        <v>2740</v>
      </c>
      <c r="B46" t="s">
        <v>2738</v>
      </c>
      <c r="C46" t="s">
        <v>849</v>
      </c>
      <c r="D46" t="s">
        <v>27</v>
      </c>
      <c r="E46" t="s">
        <v>18</v>
      </c>
      <c r="F46" t="s">
        <v>36</v>
      </c>
      <c r="G46" t="s">
        <v>20</v>
      </c>
      <c r="H46" t="s">
        <v>68</v>
      </c>
      <c r="I46" t="s">
        <v>73</v>
      </c>
      <c r="J46" t="s">
        <v>96</v>
      </c>
      <c r="K46" s="6">
        <v>35072</v>
      </c>
      <c r="L46" s="7">
        <v>2563.08</v>
      </c>
      <c r="M46" s="6">
        <v>22787</v>
      </c>
      <c r="N46" s="7">
        <f t="shared" si="0"/>
        <v>33320.04</v>
      </c>
    </row>
    <row r="47" spans="1:14" x14ac:dyDescent="0.25">
      <c r="A47" t="s">
        <v>2735</v>
      </c>
      <c r="B47" t="s">
        <v>2736</v>
      </c>
      <c r="C47" t="s">
        <v>268</v>
      </c>
      <c r="D47" t="s">
        <v>27</v>
      </c>
      <c r="E47" t="s">
        <v>18</v>
      </c>
      <c r="F47" t="s">
        <v>19</v>
      </c>
      <c r="G47" t="s">
        <v>91</v>
      </c>
      <c r="H47" t="s">
        <v>68</v>
      </c>
      <c r="I47" t="s">
        <v>22</v>
      </c>
      <c r="J47" t="s">
        <v>92</v>
      </c>
      <c r="K47" s="6">
        <v>38984</v>
      </c>
      <c r="L47" s="7">
        <v>2431.39</v>
      </c>
      <c r="M47" s="6">
        <v>26440</v>
      </c>
      <c r="N47" s="7">
        <f t="shared" si="0"/>
        <v>31608.07</v>
      </c>
    </row>
    <row r="48" spans="1:14" x14ac:dyDescent="0.25">
      <c r="A48" t="s">
        <v>2731</v>
      </c>
      <c r="B48" t="s">
        <v>2732</v>
      </c>
      <c r="C48" t="s">
        <v>2733</v>
      </c>
      <c r="D48" t="s">
        <v>27</v>
      </c>
      <c r="E48" t="s">
        <v>56</v>
      </c>
      <c r="F48" t="s">
        <v>29</v>
      </c>
      <c r="G48" t="s">
        <v>30</v>
      </c>
      <c r="H48" t="s">
        <v>51</v>
      </c>
      <c r="I48" t="s">
        <v>44</v>
      </c>
      <c r="J48" t="s">
        <v>310</v>
      </c>
      <c r="K48" s="6">
        <v>38289</v>
      </c>
      <c r="L48" s="7">
        <v>2018.79</v>
      </c>
      <c r="M48" s="6">
        <v>38128</v>
      </c>
      <c r="N48" s="7">
        <f t="shared" si="0"/>
        <v>26244.27</v>
      </c>
    </row>
    <row r="49" spans="1:14" x14ac:dyDescent="0.25">
      <c r="A49" t="s">
        <v>2734</v>
      </c>
      <c r="B49" t="s">
        <v>2732</v>
      </c>
      <c r="C49" t="s">
        <v>366</v>
      </c>
      <c r="D49" t="s">
        <v>17</v>
      </c>
      <c r="E49" t="s">
        <v>18</v>
      </c>
      <c r="F49" t="s">
        <v>29</v>
      </c>
      <c r="G49" t="s">
        <v>30</v>
      </c>
      <c r="H49" t="s">
        <v>68</v>
      </c>
      <c r="I49" t="s">
        <v>62</v>
      </c>
      <c r="J49" t="s">
        <v>146</v>
      </c>
      <c r="K49" s="6">
        <v>41299</v>
      </c>
      <c r="L49" s="7">
        <v>2221.19</v>
      </c>
      <c r="M49" s="6">
        <v>36302</v>
      </c>
      <c r="N49" s="7">
        <f t="shared" si="0"/>
        <v>28875.47</v>
      </c>
    </row>
    <row r="50" spans="1:14" x14ac:dyDescent="0.25">
      <c r="A50" t="s">
        <v>2729</v>
      </c>
      <c r="B50" t="s">
        <v>2730</v>
      </c>
      <c r="C50" t="s">
        <v>246</v>
      </c>
      <c r="D50" t="s">
        <v>17</v>
      </c>
      <c r="E50" t="s">
        <v>60</v>
      </c>
      <c r="F50" t="s">
        <v>36</v>
      </c>
      <c r="G50" t="s">
        <v>50</v>
      </c>
      <c r="H50" t="s">
        <v>68</v>
      </c>
      <c r="I50" t="s">
        <v>38</v>
      </c>
      <c r="J50" t="s">
        <v>52</v>
      </c>
      <c r="K50" s="6">
        <v>37929</v>
      </c>
      <c r="L50" s="7">
        <v>2731.26</v>
      </c>
      <c r="M50" s="6">
        <v>28997</v>
      </c>
      <c r="N50" s="7">
        <f t="shared" si="0"/>
        <v>35506.380000000005</v>
      </c>
    </row>
    <row r="51" spans="1:14" x14ac:dyDescent="0.25">
      <c r="A51" t="s">
        <v>2726</v>
      </c>
      <c r="B51" t="s">
        <v>2727</v>
      </c>
      <c r="C51" t="s">
        <v>171</v>
      </c>
      <c r="D51" t="s">
        <v>27</v>
      </c>
      <c r="E51" t="s">
        <v>56</v>
      </c>
      <c r="F51" t="s">
        <v>19</v>
      </c>
      <c r="G51" t="s">
        <v>20</v>
      </c>
      <c r="H51" t="s">
        <v>31</v>
      </c>
      <c r="I51" t="s">
        <v>32</v>
      </c>
      <c r="J51" t="s">
        <v>169</v>
      </c>
      <c r="K51" s="6">
        <v>39405</v>
      </c>
      <c r="L51" s="7">
        <v>2280.85</v>
      </c>
      <c r="M51" s="6">
        <v>26440</v>
      </c>
      <c r="N51" s="7">
        <f t="shared" si="0"/>
        <v>29651.05</v>
      </c>
    </row>
    <row r="52" spans="1:14" x14ac:dyDescent="0.25">
      <c r="A52" t="s">
        <v>2728</v>
      </c>
      <c r="B52" t="s">
        <v>2727</v>
      </c>
      <c r="C52" t="s">
        <v>180</v>
      </c>
      <c r="D52" t="s">
        <v>27</v>
      </c>
      <c r="E52" t="s">
        <v>56</v>
      </c>
      <c r="F52" t="s">
        <v>19</v>
      </c>
      <c r="G52" t="s">
        <v>20</v>
      </c>
      <c r="H52" t="s">
        <v>37</v>
      </c>
      <c r="I52" t="s">
        <v>73</v>
      </c>
      <c r="J52" t="s">
        <v>172</v>
      </c>
      <c r="K52" s="6">
        <v>34712</v>
      </c>
      <c r="L52" s="7">
        <v>2662.4</v>
      </c>
      <c r="M52" s="6">
        <v>31919</v>
      </c>
      <c r="N52" s="7">
        <f t="shared" si="0"/>
        <v>34611.200000000004</v>
      </c>
    </row>
    <row r="53" spans="1:14" x14ac:dyDescent="0.25">
      <c r="A53" t="s">
        <v>2724</v>
      </c>
      <c r="B53" t="s">
        <v>2725</v>
      </c>
      <c r="C53" t="s">
        <v>489</v>
      </c>
      <c r="D53" t="s">
        <v>27</v>
      </c>
      <c r="E53" t="s">
        <v>60</v>
      </c>
      <c r="F53" t="s">
        <v>29</v>
      </c>
      <c r="G53" t="s">
        <v>91</v>
      </c>
      <c r="H53" t="s">
        <v>68</v>
      </c>
      <c r="I53" t="s">
        <v>22</v>
      </c>
      <c r="J53" t="s">
        <v>92</v>
      </c>
      <c r="K53" s="6">
        <v>41240</v>
      </c>
      <c r="L53" s="7">
        <v>3114.09</v>
      </c>
      <c r="M53" s="6">
        <v>33745</v>
      </c>
      <c r="N53" s="7">
        <f t="shared" si="0"/>
        <v>40483.17</v>
      </c>
    </row>
    <row r="54" spans="1:14" x14ac:dyDescent="0.25">
      <c r="A54" t="s">
        <v>2722</v>
      </c>
      <c r="B54" t="s">
        <v>2723</v>
      </c>
      <c r="C54" t="s">
        <v>296</v>
      </c>
      <c r="D54" t="s">
        <v>27</v>
      </c>
      <c r="E54" t="s">
        <v>49</v>
      </c>
      <c r="F54" t="s">
        <v>29</v>
      </c>
      <c r="G54" t="s">
        <v>43</v>
      </c>
      <c r="H54" t="s">
        <v>51</v>
      </c>
      <c r="I54" t="s">
        <v>44</v>
      </c>
      <c r="J54" t="s">
        <v>45</v>
      </c>
      <c r="K54" s="6">
        <v>36935</v>
      </c>
      <c r="L54" s="7">
        <v>1304.43</v>
      </c>
      <c r="M54" s="6">
        <v>31553</v>
      </c>
      <c r="N54" s="7">
        <f t="shared" si="0"/>
        <v>16957.59</v>
      </c>
    </row>
    <row r="55" spans="1:14" x14ac:dyDescent="0.25">
      <c r="A55" t="s">
        <v>2719</v>
      </c>
      <c r="B55" t="s">
        <v>2720</v>
      </c>
      <c r="C55" t="s">
        <v>263</v>
      </c>
      <c r="D55" t="s">
        <v>27</v>
      </c>
      <c r="E55" t="s">
        <v>60</v>
      </c>
      <c r="F55" t="s">
        <v>36</v>
      </c>
      <c r="G55" t="s">
        <v>50</v>
      </c>
      <c r="H55" t="s">
        <v>61</v>
      </c>
      <c r="I55" t="s">
        <v>62</v>
      </c>
      <c r="J55" t="s">
        <v>108</v>
      </c>
      <c r="K55" s="6">
        <v>35107</v>
      </c>
      <c r="L55" s="7">
        <v>1835.91</v>
      </c>
      <c r="M55" s="6">
        <v>33380</v>
      </c>
      <c r="N55" s="7">
        <f t="shared" si="0"/>
        <v>23866.83</v>
      </c>
    </row>
    <row r="56" spans="1:14" x14ac:dyDescent="0.25">
      <c r="A56" t="s">
        <v>2721</v>
      </c>
      <c r="B56" t="s">
        <v>2720</v>
      </c>
      <c r="C56" t="s">
        <v>180</v>
      </c>
      <c r="D56" t="s">
        <v>27</v>
      </c>
      <c r="E56" t="s">
        <v>18</v>
      </c>
      <c r="F56" t="s">
        <v>19</v>
      </c>
      <c r="G56" t="s">
        <v>43</v>
      </c>
      <c r="H56" t="s">
        <v>37</v>
      </c>
      <c r="I56" t="s">
        <v>38</v>
      </c>
      <c r="J56" t="s">
        <v>382</v>
      </c>
      <c r="K56" s="6">
        <v>41099</v>
      </c>
      <c r="L56" s="7">
        <v>1968.52</v>
      </c>
      <c r="M56" s="6">
        <v>25709</v>
      </c>
      <c r="N56" s="7">
        <f t="shared" si="0"/>
        <v>25590.76</v>
      </c>
    </row>
    <row r="57" spans="1:14" x14ac:dyDescent="0.25">
      <c r="A57" t="s">
        <v>2717</v>
      </c>
      <c r="B57" t="s">
        <v>2718</v>
      </c>
      <c r="C57" t="s">
        <v>472</v>
      </c>
      <c r="D57" t="s">
        <v>17</v>
      </c>
      <c r="E57" t="s">
        <v>67</v>
      </c>
      <c r="F57" t="s">
        <v>19</v>
      </c>
      <c r="G57" t="s">
        <v>43</v>
      </c>
      <c r="H57" t="s">
        <v>21</v>
      </c>
      <c r="I57" t="s">
        <v>32</v>
      </c>
      <c r="J57" t="s">
        <v>100</v>
      </c>
      <c r="K57" s="6">
        <v>37225</v>
      </c>
      <c r="L57" s="7">
        <v>2443.3000000000002</v>
      </c>
      <c r="M57" s="6">
        <v>28631</v>
      </c>
      <c r="N57" s="7">
        <f t="shared" si="0"/>
        <v>31762.9</v>
      </c>
    </row>
    <row r="58" spans="1:14" x14ac:dyDescent="0.25">
      <c r="A58" t="s">
        <v>2715</v>
      </c>
      <c r="B58" t="s">
        <v>2716</v>
      </c>
      <c r="C58" t="s">
        <v>602</v>
      </c>
      <c r="D58" t="s">
        <v>17</v>
      </c>
      <c r="E58" t="s">
        <v>67</v>
      </c>
      <c r="F58" t="s">
        <v>36</v>
      </c>
      <c r="G58" t="s">
        <v>50</v>
      </c>
      <c r="H58" t="s">
        <v>51</v>
      </c>
      <c r="I58" t="s">
        <v>73</v>
      </c>
      <c r="J58" t="s">
        <v>117</v>
      </c>
      <c r="K58" s="6">
        <v>34911</v>
      </c>
      <c r="L58" s="7">
        <v>3151.96</v>
      </c>
      <c r="M58" s="6">
        <v>33745</v>
      </c>
      <c r="N58" s="7">
        <f t="shared" si="0"/>
        <v>40975.480000000003</v>
      </c>
    </row>
    <row r="59" spans="1:14" x14ac:dyDescent="0.25">
      <c r="A59" t="s">
        <v>2711</v>
      </c>
      <c r="B59" t="s">
        <v>2712</v>
      </c>
      <c r="C59" t="s">
        <v>286</v>
      </c>
      <c r="D59" t="s">
        <v>27</v>
      </c>
      <c r="E59" t="s">
        <v>86</v>
      </c>
      <c r="F59" t="s">
        <v>36</v>
      </c>
      <c r="G59" t="s">
        <v>20</v>
      </c>
      <c r="H59" t="s">
        <v>31</v>
      </c>
      <c r="I59" t="s">
        <v>22</v>
      </c>
      <c r="J59" t="s">
        <v>199</v>
      </c>
      <c r="K59" s="6">
        <v>35630</v>
      </c>
      <c r="L59" s="7">
        <v>1842.06</v>
      </c>
      <c r="M59" s="6">
        <v>32284</v>
      </c>
      <c r="N59" s="7">
        <f t="shared" si="0"/>
        <v>23946.78</v>
      </c>
    </row>
    <row r="60" spans="1:14" x14ac:dyDescent="0.25">
      <c r="A60" t="s">
        <v>2713</v>
      </c>
      <c r="B60" t="s">
        <v>2712</v>
      </c>
      <c r="C60" t="s">
        <v>2714</v>
      </c>
      <c r="D60" t="s">
        <v>27</v>
      </c>
      <c r="E60" t="s">
        <v>35</v>
      </c>
      <c r="F60" t="s">
        <v>19</v>
      </c>
      <c r="G60" t="s">
        <v>91</v>
      </c>
      <c r="H60" t="s">
        <v>61</v>
      </c>
      <c r="I60" t="s">
        <v>44</v>
      </c>
      <c r="J60" t="s">
        <v>242</v>
      </c>
      <c r="K60" s="6">
        <v>35468</v>
      </c>
      <c r="L60" s="7">
        <v>1936.48</v>
      </c>
      <c r="M60" s="6">
        <v>33014</v>
      </c>
      <c r="N60" s="7">
        <f t="shared" si="0"/>
        <v>25174.240000000002</v>
      </c>
    </row>
    <row r="61" spans="1:14" x14ac:dyDescent="0.25">
      <c r="A61" t="s">
        <v>2709</v>
      </c>
      <c r="B61" t="s">
        <v>2710</v>
      </c>
      <c r="C61" t="s">
        <v>341</v>
      </c>
      <c r="D61" t="s">
        <v>17</v>
      </c>
      <c r="E61" t="s">
        <v>60</v>
      </c>
      <c r="F61" t="s">
        <v>36</v>
      </c>
      <c r="G61" t="s">
        <v>20</v>
      </c>
      <c r="H61" t="s">
        <v>61</v>
      </c>
      <c r="I61" t="s">
        <v>62</v>
      </c>
      <c r="J61" t="s">
        <v>63</v>
      </c>
      <c r="K61" s="6">
        <v>35860</v>
      </c>
      <c r="L61" s="7">
        <v>1281.6500000000001</v>
      </c>
      <c r="M61" s="6">
        <v>24248</v>
      </c>
      <c r="N61" s="7">
        <f t="shared" si="0"/>
        <v>16661.45</v>
      </c>
    </row>
    <row r="62" spans="1:14" x14ac:dyDescent="0.25">
      <c r="A62" t="s">
        <v>2707</v>
      </c>
      <c r="B62" t="s">
        <v>2708</v>
      </c>
      <c r="C62" t="s">
        <v>183</v>
      </c>
      <c r="D62" t="s">
        <v>17</v>
      </c>
      <c r="E62" t="s">
        <v>49</v>
      </c>
      <c r="F62" t="s">
        <v>36</v>
      </c>
      <c r="G62" t="s">
        <v>20</v>
      </c>
      <c r="H62" t="s">
        <v>68</v>
      </c>
      <c r="I62" t="s">
        <v>38</v>
      </c>
      <c r="J62" t="s">
        <v>39</v>
      </c>
      <c r="K62" s="6">
        <v>34551</v>
      </c>
      <c r="L62" s="7">
        <v>1413.44</v>
      </c>
      <c r="M62" s="6">
        <v>28997</v>
      </c>
      <c r="N62" s="7">
        <f t="shared" si="0"/>
        <v>18374.72</v>
      </c>
    </row>
    <row r="63" spans="1:14" x14ac:dyDescent="0.25">
      <c r="A63" t="s">
        <v>2705</v>
      </c>
      <c r="B63" t="s">
        <v>2706</v>
      </c>
      <c r="C63" t="s">
        <v>127</v>
      </c>
      <c r="D63" t="s">
        <v>17</v>
      </c>
      <c r="E63" t="s">
        <v>56</v>
      </c>
      <c r="F63" t="s">
        <v>19</v>
      </c>
      <c r="G63" t="s">
        <v>20</v>
      </c>
      <c r="H63" t="s">
        <v>37</v>
      </c>
      <c r="I63" t="s">
        <v>32</v>
      </c>
      <c r="J63" t="s">
        <v>169</v>
      </c>
      <c r="K63" s="6">
        <v>35006</v>
      </c>
      <c r="L63" s="7">
        <v>1527.43</v>
      </c>
      <c r="M63" s="6">
        <v>30823</v>
      </c>
      <c r="N63" s="7">
        <f t="shared" si="0"/>
        <v>19856.59</v>
      </c>
    </row>
    <row r="64" spans="1:14" x14ac:dyDescent="0.25">
      <c r="A64" t="s">
        <v>2702</v>
      </c>
      <c r="B64" t="s">
        <v>2703</v>
      </c>
      <c r="C64" t="s">
        <v>313</v>
      </c>
      <c r="D64" t="s">
        <v>27</v>
      </c>
      <c r="E64" t="s">
        <v>86</v>
      </c>
      <c r="F64" t="s">
        <v>36</v>
      </c>
      <c r="G64" t="s">
        <v>50</v>
      </c>
      <c r="H64" t="s">
        <v>31</v>
      </c>
      <c r="I64" t="s">
        <v>73</v>
      </c>
      <c r="J64" t="s">
        <v>96</v>
      </c>
      <c r="K64" s="6">
        <v>40113</v>
      </c>
      <c r="L64" s="7">
        <v>2797.93</v>
      </c>
      <c r="M64" s="6">
        <v>30823</v>
      </c>
      <c r="N64" s="7">
        <f t="shared" si="0"/>
        <v>36373.089999999997</v>
      </c>
    </row>
    <row r="65" spans="1:14" x14ac:dyDescent="0.25">
      <c r="A65" t="s">
        <v>2704</v>
      </c>
      <c r="B65" t="s">
        <v>2703</v>
      </c>
      <c r="C65" t="s">
        <v>561</v>
      </c>
      <c r="D65" t="s">
        <v>17</v>
      </c>
      <c r="E65" t="s">
        <v>35</v>
      </c>
      <c r="F65" t="s">
        <v>36</v>
      </c>
      <c r="G65" t="s">
        <v>50</v>
      </c>
      <c r="H65" t="s">
        <v>61</v>
      </c>
      <c r="I65" t="s">
        <v>22</v>
      </c>
      <c r="J65" t="s">
        <v>92</v>
      </c>
      <c r="K65" s="6">
        <v>36991</v>
      </c>
      <c r="L65" s="7">
        <v>1550.64</v>
      </c>
      <c r="M65" s="6">
        <v>23518</v>
      </c>
      <c r="N65" s="7">
        <f t="shared" si="0"/>
        <v>20158.32</v>
      </c>
    </row>
    <row r="66" spans="1:14" x14ac:dyDescent="0.25">
      <c r="A66" t="s">
        <v>2699</v>
      </c>
      <c r="B66" t="s">
        <v>2700</v>
      </c>
      <c r="C66" t="s">
        <v>602</v>
      </c>
      <c r="D66" t="s">
        <v>17</v>
      </c>
      <c r="E66" t="s">
        <v>49</v>
      </c>
      <c r="F66" t="s">
        <v>19</v>
      </c>
      <c r="G66" t="s">
        <v>43</v>
      </c>
      <c r="H66" t="s">
        <v>68</v>
      </c>
      <c r="I66" t="s">
        <v>44</v>
      </c>
      <c r="J66" t="s">
        <v>45</v>
      </c>
      <c r="K66" s="6">
        <v>39482</v>
      </c>
      <c r="L66" s="7">
        <v>1646.17</v>
      </c>
      <c r="M66" s="6">
        <v>33745</v>
      </c>
      <c r="N66" s="7">
        <f t="shared" ref="N66:N129" si="1">L66*13</f>
        <v>21400.21</v>
      </c>
    </row>
    <row r="67" spans="1:14" x14ac:dyDescent="0.25">
      <c r="A67" t="s">
        <v>2701</v>
      </c>
      <c r="B67" t="s">
        <v>2700</v>
      </c>
      <c r="C67" t="s">
        <v>630</v>
      </c>
      <c r="D67" t="s">
        <v>27</v>
      </c>
      <c r="E67" t="s">
        <v>56</v>
      </c>
      <c r="F67" t="s">
        <v>29</v>
      </c>
      <c r="G67" t="s">
        <v>20</v>
      </c>
      <c r="H67" t="s">
        <v>21</v>
      </c>
      <c r="I67" t="s">
        <v>62</v>
      </c>
      <c r="J67" t="s">
        <v>63</v>
      </c>
      <c r="K67" s="6">
        <v>35750</v>
      </c>
      <c r="L67" s="7">
        <v>2934.32</v>
      </c>
      <c r="M67" s="6">
        <v>33380</v>
      </c>
      <c r="N67" s="7">
        <f t="shared" si="1"/>
        <v>38146.160000000003</v>
      </c>
    </row>
    <row r="68" spans="1:14" x14ac:dyDescent="0.25">
      <c r="A68" t="s">
        <v>2695</v>
      </c>
      <c r="B68" t="s">
        <v>2696</v>
      </c>
      <c r="C68" t="s">
        <v>738</v>
      </c>
      <c r="D68" t="s">
        <v>27</v>
      </c>
      <c r="E68" t="s">
        <v>18</v>
      </c>
      <c r="F68" t="s">
        <v>29</v>
      </c>
      <c r="G68" t="s">
        <v>91</v>
      </c>
      <c r="H68" t="s">
        <v>31</v>
      </c>
      <c r="I68" t="s">
        <v>38</v>
      </c>
      <c r="J68" t="s">
        <v>104</v>
      </c>
      <c r="K68" s="6">
        <v>40154</v>
      </c>
      <c r="L68" s="7">
        <v>2683.44</v>
      </c>
      <c r="M68" s="6">
        <v>33014</v>
      </c>
      <c r="N68" s="7">
        <f t="shared" si="1"/>
        <v>34884.720000000001</v>
      </c>
    </row>
    <row r="69" spans="1:14" x14ac:dyDescent="0.25">
      <c r="A69" t="s">
        <v>2698</v>
      </c>
      <c r="B69" t="s">
        <v>2696</v>
      </c>
      <c r="C69" t="s">
        <v>518</v>
      </c>
      <c r="D69" t="s">
        <v>27</v>
      </c>
      <c r="E69" t="s">
        <v>35</v>
      </c>
      <c r="F69" t="s">
        <v>29</v>
      </c>
      <c r="G69" t="s">
        <v>43</v>
      </c>
      <c r="H69" t="s">
        <v>61</v>
      </c>
      <c r="I69" t="s">
        <v>32</v>
      </c>
      <c r="J69" t="s">
        <v>100</v>
      </c>
      <c r="K69" s="6">
        <v>37402</v>
      </c>
      <c r="L69" s="7">
        <v>2062.63</v>
      </c>
      <c r="M69" s="6">
        <v>38128</v>
      </c>
      <c r="N69" s="7">
        <f t="shared" si="1"/>
        <v>26814.190000000002</v>
      </c>
    </row>
    <row r="70" spans="1:14" x14ac:dyDescent="0.25">
      <c r="A70" t="s">
        <v>2693</v>
      </c>
      <c r="B70" t="s">
        <v>2694</v>
      </c>
      <c r="C70" t="s">
        <v>1104</v>
      </c>
      <c r="D70" t="s">
        <v>27</v>
      </c>
      <c r="E70" t="s">
        <v>67</v>
      </c>
      <c r="F70" t="s">
        <v>19</v>
      </c>
      <c r="G70" t="s">
        <v>30</v>
      </c>
      <c r="H70" t="s">
        <v>61</v>
      </c>
      <c r="I70" t="s">
        <v>73</v>
      </c>
      <c r="J70" t="s">
        <v>74</v>
      </c>
      <c r="K70" s="6">
        <v>36031</v>
      </c>
      <c r="L70" s="7">
        <v>2420.27</v>
      </c>
      <c r="M70" s="6">
        <v>22422</v>
      </c>
      <c r="N70" s="7">
        <f t="shared" si="1"/>
        <v>31463.51</v>
      </c>
    </row>
    <row r="71" spans="1:14" x14ac:dyDescent="0.25">
      <c r="A71" t="s">
        <v>2691</v>
      </c>
      <c r="B71" t="s">
        <v>2692</v>
      </c>
      <c r="C71" t="s">
        <v>1365</v>
      </c>
      <c r="D71" t="s">
        <v>27</v>
      </c>
      <c r="E71" t="s">
        <v>60</v>
      </c>
      <c r="F71" t="s">
        <v>29</v>
      </c>
      <c r="G71" t="s">
        <v>20</v>
      </c>
      <c r="H71" t="s">
        <v>21</v>
      </c>
      <c r="I71" t="s">
        <v>22</v>
      </c>
      <c r="J71" t="s">
        <v>23</v>
      </c>
      <c r="K71" s="6">
        <v>39073</v>
      </c>
      <c r="L71" s="7">
        <v>2551.3200000000002</v>
      </c>
      <c r="M71" s="6">
        <v>23883</v>
      </c>
      <c r="N71" s="7">
        <f t="shared" si="1"/>
        <v>33167.160000000003</v>
      </c>
    </row>
    <row r="72" spans="1:14" x14ac:dyDescent="0.25">
      <c r="A72" t="s">
        <v>2679</v>
      </c>
      <c r="B72" t="s">
        <v>2680</v>
      </c>
      <c r="C72" t="s">
        <v>140</v>
      </c>
      <c r="D72" t="s">
        <v>27</v>
      </c>
      <c r="E72" t="s">
        <v>49</v>
      </c>
      <c r="F72" t="s">
        <v>36</v>
      </c>
      <c r="G72" t="s">
        <v>50</v>
      </c>
      <c r="H72" t="s">
        <v>51</v>
      </c>
      <c r="I72" t="s">
        <v>44</v>
      </c>
      <c r="J72" t="s">
        <v>87</v>
      </c>
      <c r="K72" s="6">
        <v>35568</v>
      </c>
      <c r="L72" s="7">
        <v>2159.1</v>
      </c>
      <c r="M72" s="6">
        <v>35571</v>
      </c>
      <c r="N72" s="7">
        <f t="shared" si="1"/>
        <v>28068.3</v>
      </c>
    </row>
    <row r="73" spans="1:14" x14ac:dyDescent="0.25">
      <c r="A73" t="s">
        <v>2681</v>
      </c>
      <c r="B73" t="s">
        <v>2680</v>
      </c>
      <c r="C73" t="s">
        <v>417</v>
      </c>
      <c r="D73" t="s">
        <v>17</v>
      </c>
      <c r="E73" t="s">
        <v>35</v>
      </c>
      <c r="F73" t="s">
        <v>29</v>
      </c>
      <c r="G73" t="s">
        <v>43</v>
      </c>
      <c r="H73" t="s">
        <v>61</v>
      </c>
      <c r="I73" t="s">
        <v>62</v>
      </c>
      <c r="J73" t="s">
        <v>82</v>
      </c>
      <c r="K73" s="6">
        <v>35248</v>
      </c>
      <c r="L73" s="7">
        <v>2468.02</v>
      </c>
      <c r="M73" s="6">
        <v>28631</v>
      </c>
      <c r="N73" s="7">
        <f t="shared" si="1"/>
        <v>32084.26</v>
      </c>
    </row>
    <row r="74" spans="1:14" x14ac:dyDescent="0.25">
      <c r="A74" t="s">
        <v>2682</v>
      </c>
      <c r="B74" t="s">
        <v>2680</v>
      </c>
      <c r="C74" t="s">
        <v>140</v>
      </c>
      <c r="D74" t="s">
        <v>27</v>
      </c>
      <c r="E74" t="s">
        <v>28</v>
      </c>
      <c r="F74" t="s">
        <v>29</v>
      </c>
      <c r="G74" t="s">
        <v>20</v>
      </c>
      <c r="H74" t="s">
        <v>61</v>
      </c>
      <c r="I74" t="s">
        <v>38</v>
      </c>
      <c r="J74" t="s">
        <v>39</v>
      </c>
      <c r="K74" s="6">
        <v>36031</v>
      </c>
      <c r="L74" s="7">
        <v>3112.47</v>
      </c>
      <c r="M74" s="6">
        <v>24248</v>
      </c>
      <c r="N74" s="7">
        <f t="shared" si="1"/>
        <v>40462.11</v>
      </c>
    </row>
    <row r="75" spans="1:14" x14ac:dyDescent="0.25">
      <c r="A75" t="s">
        <v>2683</v>
      </c>
      <c r="B75" t="s">
        <v>2680</v>
      </c>
      <c r="C75" t="s">
        <v>395</v>
      </c>
      <c r="D75" t="s">
        <v>27</v>
      </c>
      <c r="E75" t="s">
        <v>49</v>
      </c>
      <c r="F75" t="s">
        <v>36</v>
      </c>
      <c r="G75" t="s">
        <v>50</v>
      </c>
      <c r="H75" t="s">
        <v>68</v>
      </c>
      <c r="I75" t="s">
        <v>32</v>
      </c>
      <c r="J75" t="s">
        <v>206</v>
      </c>
      <c r="K75" s="6">
        <v>37796</v>
      </c>
      <c r="L75" s="7">
        <v>1592.15</v>
      </c>
      <c r="M75" s="6">
        <v>33745</v>
      </c>
      <c r="N75" s="7">
        <f t="shared" si="1"/>
        <v>20697.95</v>
      </c>
    </row>
    <row r="76" spans="1:14" x14ac:dyDescent="0.25">
      <c r="A76" t="s">
        <v>2684</v>
      </c>
      <c r="B76" t="s">
        <v>2680</v>
      </c>
      <c r="C76" t="s">
        <v>268</v>
      </c>
      <c r="D76" t="s">
        <v>27</v>
      </c>
      <c r="E76" t="s">
        <v>67</v>
      </c>
      <c r="F76" t="s">
        <v>19</v>
      </c>
      <c r="G76" t="s">
        <v>20</v>
      </c>
      <c r="H76" t="s">
        <v>31</v>
      </c>
      <c r="I76" t="s">
        <v>73</v>
      </c>
      <c r="J76" t="s">
        <v>172</v>
      </c>
      <c r="K76" s="6">
        <v>39514</v>
      </c>
      <c r="L76" s="7">
        <v>2206.58</v>
      </c>
      <c r="M76" s="6">
        <v>32649</v>
      </c>
      <c r="N76" s="7">
        <f t="shared" si="1"/>
        <v>28685.54</v>
      </c>
    </row>
    <row r="77" spans="1:14" x14ac:dyDescent="0.25">
      <c r="A77" t="s">
        <v>2685</v>
      </c>
      <c r="B77" t="s">
        <v>2680</v>
      </c>
      <c r="C77" t="s">
        <v>59</v>
      </c>
      <c r="D77" t="s">
        <v>27</v>
      </c>
      <c r="E77" t="s">
        <v>86</v>
      </c>
      <c r="F77" t="s">
        <v>36</v>
      </c>
      <c r="G77" t="s">
        <v>20</v>
      </c>
      <c r="H77" t="s">
        <v>61</v>
      </c>
      <c r="I77" t="s">
        <v>22</v>
      </c>
      <c r="J77" t="s">
        <v>23</v>
      </c>
      <c r="K77" s="6">
        <v>35311</v>
      </c>
      <c r="L77" s="7">
        <v>1258.53</v>
      </c>
      <c r="M77" s="6">
        <v>30092</v>
      </c>
      <c r="N77" s="7">
        <f t="shared" si="1"/>
        <v>16360.89</v>
      </c>
    </row>
    <row r="78" spans="1:14" x14ac:dyDescent="0.25">
      <c r="A78" t="s">
        <v>2686</v>
      </c>
      <c r="B78" t="s">
        <v>2680</v>
      </c>
      <c r="C78" t="s">
        <v>140</v>
      </c>
      <c r="D78" t="s">
        <v>27</v>
      </c>
      <c r="E78" t="s">
        <v>49</v>
      </c>
      <c r="F78" t="s">
        <v>36</v>
      </c>
      <c r="G78" t="s">
        <v>20</v>
      </c>
      <c r="H78" t="s">
        <v>31</v>
      </c>
      <c r="I78" t="s">
        <v>44</v>
      </c>
      <c r="J78" t="s">
        <v>45</v>
      </c>
      <c r="K78" s="6">
        <v>35626</v>
      </c>
      <c r="L78" s="7">
        <v>1673.09</v>
      </c>
      <c r="M78" s="6">
        <v>32284</v>
      </c>
      <c r="N78" s="7">
        <f t="shared" si="1"/>
        <v>21750.17</v>
      </c>
    </row>
    <row r="79" spans="1:14" x14ac:dyDescent="0.25">
      <c r="A79" t="s">
        <v>2687</v>
      </c>
      <c r="B79" t="s">
        <v>2680</v>
      </c>
      <c r="C79" t="s">
        <v>1551</v>
      </c>
      <c r="D79" t="s">
        <v>17</v>
      </c>
      <c r="E79" t="s">
        <v>28</v>
      </c>
      <c r="F79" t="s">
        <v>29</v>
      </c>
      <c r="G79" t="s">
        <v>91</v>
      </c>
      <c r="H79" t="s">
        <v>51</v>
      </c>
      <c r="I79" t="s">
        <v>62</v>
      </c>
      <c r="J79" t="s">
        <v>177</v>
      </c>
      <c r="K79" s="6">
        <v>37274</v>
      </c>
      <c r="L79" s="7">
        <v>1794.33</v>
      </c>
      <c r="M79" s="6">
        <v>30092</v>
      </c>
      <c r="N79" s="7">
        <f t="shared" si="1"/>
        <v>23326.29</v>
      </c>
    </row>
    <row r="80" spans="1:14" x14ac:dyDescent="0.25">
      <c r="A80" t="s">
        <v>2688</v>
      </c>
      <c r="B80" t="s">
        <v>2680</v>
      </c>
      <c r="C80" t="s">
        <v>349</v>
      </c>
      <c r="D80" t="s">
        <v>17</v>
      </c>
      <c r="E80" t="s">
        <v>67</v>
      </c>
      <c r="F80" t="s">
        <v>36</v>
      </c>
      <c r="G80" t="s">
        <v>20</v>
      </c>
      <c r="H80" t="s">
        <v>21</v>
      </c>
      <c r="I80" t="s">
        <v>38</v>
      </c>
      <c r="J80" t="s">
        <v>39</v>
      </c>
      <c r="K80" s="6">
        <v>34338</v>
      </c>
      <c r="L80" s="7">
        <v>2058.34</v>
      </c>
      <c r="M80" s="6">
        <v>37763</v>
      </c>
      <c r="N80" s="7">
        <f t="shared" si="1"/>
        <v>26758.420000000002</v>
      </c>
    </row>
    <row r="81" spans="1:14" x14ac:dyDescent="0.25">
      <c r="A81" t="s">
        <v>2689</v>
      </c>
      <c r="B81" t="s">
        <v>2680</v>
      </c>
      <c r="C81" t="s">
        <v>145</v>
      </c>
      <c r="D81" t="s">
        <v>27</v>
      </c>
      <c r="E81" t="s">
        <v>60</v>
      </c>
      <c r="F81" t="s">
        <v>29</v>
      </c>
      <c r="G81" t="s">
        <v>30</v>
      </c>
      <c r="H81" t="s">
        <v>51</v>
      </c>
      <c r="I81" t="s">
        <v>32</v>
      </c>
      <c r="J81" t="s">
        <v>33</v>
      </c>
      <c r="K81" s="6">
        <v>35108</v>
      </c>
      <c r="L81" s="7">
        <v>2312.19</v>
      </c>
      <c r="M81" s="6">
        <v>36667</v>
      </c>
      <c r="N81" s="7">
        <f t="shared" si="1"/>
        <v>30058.47</v>
      </c>
    </row>
    <row r="82" spans="1:14" x14ac:dyDescent="0.25">
      <c r="A82" t="s">
        <v>2690</v>
      </c>
      <c r="B82" t="s">
        <v>2680</v>
      </c>
      <c r="C82" t="s">
        <v>127</v>
      </c>
      <c r="D82" t="s">
        <v>17</v>
      </c>
      <c r="E82" t="s">
        <v>35</v>
      </c>
      <c r="F82" t="s">
        <v>19</v>
      </c>
      <c r="G82" t="s">
        <v>43</v>
      </c>
      <c r="H82" t="s">
        <v>51</v>
      </c>
      <c r="I82" t="s">
        <v>73</v>
      </c>
      <c r="J82" t="s">
        <v>96</v>
      </c>
      <c r="K82" s="6">
        <v>35463</v>
      </c>
      <c r="L82" s="7">
        <v>3036.05</v>
      </c>
      <c r="M82" s="6">
        <v>25344</v>
      </c>
      <c r="N82" s="7">
        <f t="shared" si="1"/>
        <v>39468.65</v>
      </c>
    </row>
    <row r="83" spans="1:14" x14ac:dyDescent="0.25">
      <c r="A83" t="s">
        <v>2666</v>
      </c>
      <c r="B83" t="s">
        <v>2667</v>
      </c>
      <c r="C83" t="s">
        <v>1320</v>
      </c>
      <c r="D83" t="s">
        <v>27</v>
      </c>
      <c r="E83" t="s">
        <v>18</v>
      </c>
      <c r="F83" t="s">
        <v>19</v>
      </c>
      <c r="G83" t="s">
        <v>43</v>
      </c>
      <c r="H83" t="s">
        <v>68</v>
      </c>
      <c r="I83" t="s">
        <v>22</v>
      </c>
      <c r="J83" t="s">
        <v>199</v>
      </c>
      <c r="K83" s="6">
        <v>35360</v>
      </c>
      <c r="L83" s="7">
        <v>2375.6</v>
      </c>
      <c r="M83" s="6">
        <v>34475</v>
      </c>
      <c r="N83" s="7">
        <f t="shared" si="1"/>
        <v>30882.799999999999</v>
      </c>
    </row>
    <row r="84" spans="1:14" x14ac:dyDescent="0.25">
      <c r="A84" t="s">
        <v>2668</v>
      </c>
      <c r="B84" t="s">
        <v>2667</v>
      </c>
      <c r="C84" t="s">
        <v>899</v>
      </c>
      <c r="D84" t="s">
        <v>27</v>
      </c>
      <c r="E84" t="s">
        <v>35</v>
      </c>
      <c r="F84" t="s">
        <v>29</v>
      </c>
      <c r="G84" t="s">
        <v>30</v>
      </c>
      <c r="H84" t="s">
        <v>51</v>
      </c>
      <c r="I84" t="s">
        <v>44</v>
      </c>
      <c r="J84" t="s">
        <v>310</v>
      </c>
      <c r="K84" s="6">
        <v>34632</v>
      </c>
      <c r="L84" s="7">
        <v>2655.64</v>
      </c>
      <c r="M84" s="6">
        <v>24979</v>
      </c>
      <c r="N84" s="7">
        <f t="shared" si="1"/>
        <v>34523.32</v>
      </c>
    </row>
    <row r="85" spans="1:14" x14ac:dyDescent="0.25">
      <c r="A85" t="s">
        <v>2669</v>
      </c>
      <c r="B85" t="s">
        <v>2667</v>
      </c>
      <c r="C85" t="s">
        <v>180</v>
      </c>
      <c r="D85" t="s">
        <v>27</v>
      </c>
      <c r="E85" t="s">
        <v>18</v>
      </c>
      <c r="F85" t="s">
        <v>29</v>
      </c>
      <c r="G85" t="s">
        <v>50</v>
      </c>
      <c r="H85" t="s">
        <v>68</v>
      </c>
      <c r="I85" t="s">
        <v>62</v>
      </c>
      <c r="J85" t="s">
        <v>108</v>
      </c>
      <c r="K85" s="6">
        <v>35496</v>
      </c>
      <c r="L85" s="7">
        <v>2821.45</v>
      </c>
      <c r="M85" s="6">
        <v>31553</v>
      </c>
      <c r="N85" s="7">
        <f t="shared" si="1"/>
        <v>36678.85</v>
      </c>
    </row>
    <row r="86" spans="1:14" x14ac:dyDescent="0.25">
      <c r="A86" t="s">
        <v>2671</v>
      </c>
      <c r="B86" t="s">
        <v>2667</v>
      </c>
      <c r="C86" t="s">
        <v>1347</v>
      </c>
      <c r="D86" t="s">
        <v>27</v>
      </c>
      <c r="E86" t="s">
        <v>86</v>
      </c>
      <c r="F86" t="s">
        <v>29</v>
      </c>
      <c r="G86" t="s">
        <v>30</v>
      </c>
      <c r="H86" t="s">
        <v>21</v>
      </c>
      <c r="I86" t="s">
        <v>38</v>
      </c>
      <c r="J86" t="s">
        <v>78</v>
      </c>
      <c r="K86" s="6">
        <v>39584</v>
      </c>
      <c r="L86" s="7">
        <v>2220.34</v>
      </c>
      <c r="M86" s="6">
        <v>23518</v>
      </c>
      <c r="N86" s="7">
        <f t="shared" si="1"/>
        <v>28864.420000000002</v>
      </c>
    </row>
    <row r="87" spans="1:14" x14ac:dyDescent="0.25">
      <c r="A87" t="s">
        <v>2672</v>
      </c>
      <c r="B87" t="s">
        <v>2667</v>
      </c>
      <c r="C87" t="s">
        <v>388</v>
      </c>
      <c r="D87" t="s">
        <v>27</v>
      </c>
      <c r="E87" t="s">
        <v>60</v>
      </c>
      <c r="F87" t="s">
        <v>29</v>
      </c>
      <c r="G87" t="s">
        <v>20</v>
      </c>
      <c r="H87" t="s">
        <v>21</v>
      </c>
      <c r="I87" t="s">
        <v>32</v>
      </c>
      <c r="J87" t="s">
        <v>169</v>
      </c>
      <c r="K87" s="6">
        <v>40607</v>
      </c>
      <c r="L87" s="7">
        <v>1648.3</v>
      </c>
      <c r="M87" s="6">
        <v>35206</v>
      </c>
      <c r="N87" s="7">
        <f t="shared" si="1"/>
        <v>21427.899999999998</v>
      </c>
    </row>
    <row r="88" spans="1:14" x14ac:dyDescent="0.25">
      <c r="A88" t="s">
        <v>2673</v>
      </c>
      <c r="B88" t="s">
        <v>2667</v>
      </c>
      <c r="C88" t="s">
        <v>263</v>
      </c>
      <c r="D88" t="s">
        <v>27</v>
      </c>
      <c r="E88" t="s">
        <v>60</v>
      </c>
      <c r="F88" t="s">
        <v>29</v>
      </c>
      <c r="G88" t="s">
        <v>30</v>
      </c>
      <c r="H88" t="s">
        <v>51</v>
      </c>
      <c r="I88" t="s">
        <v>73</v>
      </c>
      <c r="J88" t="s">
        <v>74</v>
      </c>
      <c r="K88" s="6">
        <v>38874</v>
      </c>
      <c r="L88" s="7">
        <v>2197.5700000000002</v>
      </c>
      <c r="M88" s="6">
        <v>24614</v>
      </c>
      <c r="N88" s="7">
        <f t="shared" si="1"/>
        <v>28568.410000000003</v>
      </c>
    </row>
    <row r="89" spans="1:14" x14ac:dyDescent="0.25">
      <c r="A89" t="s">
        <v>2674</v>
      </c>
      <c r="B89" t="s">
        <v>2667</v>
      </c>
      <c r="C89" t="s">
        <v>779</v>
      </c>
      <c r="D89" t="s">
        <v>17</v>
      </c>
      <c r="E89" t="s">
        <v>35</v>
      </c>
      <c r="F89" t="s">
        <v>19</v>
      </c>
      <c r="G89" t="s">
        <v>50</v>
      </c>
      <c r="H89" t="s">
        <v>61</v>
      </c>
      <c r="I89" t="s">
        <v>22</v>
      </c>
      <c r="J89" t="s">
        <v>69</v>
      </c>
      <c r="K89" s="6">
        <v>38359</v>
      </c>
      <c r="L89" s="7">
        <v>2430.4299999999998</v>
      </c>
      <c r="M89" s="6">
        <v>26075</v>
      </c>
      <c r="N89" s="7">
        <f t="shared" si="1"/>
        <v>31595.589999999997</v>
      </c>
    </row>
    <row r="90" spans="1:14" x14ac:dyDescent="0.25">
      <c r="A90" t="s">
        <v>2675</v>
      </c>
      <c r="B90" t="s">
        <v>2667</v>
      </c>
      <c r="C90" t="s">
        <v>180</v>
      </c>
      <c r="D90" t="s">
        <v>27</v>
      </c>
      <c r="E90" t="s">
        <v>60</v>
      </c>
      <c r="F90" t="s">
        <v>36</v>
      </c>
      <c r="G90" t="s">
        <v>20</v>
      </c>
      <c r="H90" t="s">
        <v>21</v>
      </c>
      <c r="I90" t="s">
        <v>44</v>
      </c>
      <c r="J90" t="s">
        <v>111</v>
      </c>
      <c r="K90" s="6">
        <v>38261</v>
      </c>
      <c r="L90" s="7">
        <v>1740.16</v>
      </c>
      <c r="M90" s="6">
        <v>37032</v>
      </c>
      <c r="N90" s="7">
        <f t="shared" si="1"/>
        <v>22622.080000000002</v>
      </c>
    </row>
    <row r="91" spans="1:14" x14ac:dyDescent="0.25">
      <c r="A91" t="s">
        <v>2676</v>
      </c>
      <c r="B91" t="s">
        <v>2667</v>
      </c>
      <c r="C91" t="s">
        <v>149</v>
      </c>
      <c r="D91" t="s">
        <v>27</v>
      </c>
      <c r="E91" t="s">
        <v>49</v>
      </c>
      <c r="F91" t="s">
        <v>19</v>
      </c>
      <c r="G91" t="s">
        <v>43</v>
      </c>
      <c r="H91" t="s">
        <v>37</v>
      </c>
      <c r="I91" t="s">
        <v>62</v>
      </c>
      <c r="J91" t="s">
        <v>82</v>
      </c>
      <c r="K91" s="6">
        <v>40901</v>
      </c>
      <c r="L91" s="7">
        <v>2487.3000000000002</v>
      </c>
      <c r="M91" s="6">
        <v>33745</v>
      </c>
      <c r="N91" s="7">
        <f t="shared" si="1"/>
        <v>32334.9</v>
      </c>
    </row>
    <row r="92" spans="1:14" x14ac:dyDescent="0.25">
      <c r="A92" t="s">
        <v>2677</v>
      </c>
      <c r="B92" t="s">
        <v>2667</v>
      </c>
      <c r="C92" t="s">
        <v>99</v>
      </c>
      <c r="D92" t="s">
        <v>27</v>
      </c>
      <c r="E92" t="s">
        <v>28</v>
      </c>
      <c r="F92" t="s">
        <v>29</v>
      </c>
      <c r="G92" t="s">
        <v>43</v>
      </c>
      <c r="H92" t="s">
        <v>37</v>
      </c>
      <c r="I92" t="s">
        <v>38</v>
      </c>
      <c r="J92" t="s">
        <v>382</v>
      </c>
      <c r="K92" s="6">
        <v>38370</v>
      </c>
      <c r="L92" s="7">
        <v>3124.15</v>
      </c>
      <c r="M92" s="6">
        <v>36302</v>
      </c>
      <c r="N92" s="7">
        <f t="shared" si="1"/>
        <v>40613.950000000004</v>
      </c>
    </row>
    <row r="93" spans="1:14" x14ac:dyDescent="0.25">
      <c r="A93" t="s">
        <v>2678</v>
      </c>
      <c r="B93" t="s">
        <v>2667</v>
      </c>
      <c r="C93" t="s">
        <v>445</v>
      </c>
      <c r="D93" t="s">
        <v>17</v>
      </c>
      <c r="E93" t="s">
        <v>56</v>
      </c>
      <c r="F93" t="s">
        <v>19</v>
      </c>
      <c r="G93" t="s">
        <v>20</v>
      </c>
      <c r="H93" t="s">
        <v>61</v>
      </c>
      <c r="I93" t="s">
        <v>32</v>
      </c>
      <c r="J93" t="s">
        <v>169</v>
      </c>
      <c r="K93" s="6">
        <v>41054</v>
      </c>
      <c r="L93" s="7">
        <v>2124.96</v>
      </c>
      <c r="M93" s="6">
        <v>37032</v>
      </c>
      <c r="N93" s="7">
        <f t="shared" si="1"/>
        <v>27624.48</v>
      </c>
    </row>
    <row r="94" spans="1:14" x14ac:dyDescent="0.25">
      <c r="A94" t="s">
        <v>2664</v>
      </c>
      <c r="B94" t="s">
        <v>2665</v>
      </c>
      <c r="C94" t="s">
        <v>484</v>
      </c>
      <c r="D94" t="s">
        <v>17</v>
      </c>
      <c r="E94" t="s">
        <v>49</v>
      </c>
      <c r="F94" t="s">
        <v>29</v>
      </c>
      <c r="G94" t="s">
        <v>20</v>
      </c>
      <c r="H94" t="s">
        <v>31</v>
      </c>
      <c r="I94" t="s">
        <v>73</v>
      </c>
      <c r="J94" t="s">
        <v>172</v>
      </c>
      <c r="K94" s="6">
        <v>40337</v>
      </c>
      <c r="L94" s="7">
        <v>2939.95</v>
      </c>
      <c r="M94" s="6">
        <v>26805</v>
      </c>
      <c r="N94" s="7">
        <f t="shared" si="1"/>
        <v>38219.35</v>
      </c>
    </row>
    <row r="95" spans="1:14" x14ac:dyDescent="0.25">
      <c r="A95" t="s">
        <v>2661</v>
      </c>
      <c r="B95" t="s">
        <v>2662</v>
      </c>
      <c r="C95" t="s">
        <v>826</v>
      </c>
      <c r="D95" t="s">
        <v>17</v>
      </c>
      <c r="E95" t="s">
        <v>35</v>
      </c>
      <c r="F95" t="s">
        <v>19</v>
      </c>
      <c r="G95" t="s">
        <v>20</v>
      </c>
      <c r="H95" t="s">
        <v>37</v>
      </c>
      <c r="I95" t="s">
        <v>22</v>
      </c>
      <c r="J95" t="s">
        <v>23</v>
      </c>
      <c r="K95" s="6">
        <v>35167</v>
      </c>
      <c r="L95" s="7">
        <v>1734.31</v>
      </c>
      <c r="M95" s="6">
        <v>31188</v>
      </c>
      <c r="N95" s="7">
        <f t="shared" si="1"/>
        <v>22546.03</v>
      </c>
    </row>
    <row r="96" spans="1:14" x14ac:dyDescent="0.25">
      <c r="A96" t="s">
        <v>2663</v>
      </c>
      <c r="B96" t="s">
        <v>2662</v>
      </c>
      <c r="C96" t="s">
        <v>42</v>
      </c>
      <c r="D96" t="s">
        <v>27</v>
      </c>
      <c r="E96" t="s">
        <v>86</v>
      </c>
      <c r="F96" t="s">
        <v>36</v>
      </c>
      <c r="G96" t="s">
        <v>20</v>
      </c>
      <c r="H96" t="s">
        <v>31</v>
      </c>
      <c r="I96" t="s">
        <v>44</v>
      </c>
      <c r="J96" t="s">
        <v>45</v>
      </c>
      <c r="K96" s="6">
        <v>34523</v>
      </c>
      <c r="L96" s="7">
        <v>2190</v>
      </c>
      <c r="M96" s="6">
        <v>24248</v>
      </c>
      <c r="N96" s="7">
        <f t="shared" si="1"/>
        <v>28470</v>
      </c>
    </row>
    <row r="97" spans="1:14" x14ac:dyDescent="0.25">
      <c r="A97" t="s">
        <v>2658</v>
      </c>
      <c r="B97" t="s">
        <v>2659</v>
      </c>
      <c r="C97" t="s">
        <v>507</v>
      </c>
      <c r="D97" t="s">
        <v>27</v>
      </c>
      <c r="E97" t="s">
        <v>18</v>
      </c>
      <c r="F97" t="s">
        <v>36</v>
      </c>
      <c r="G97" t="s">
        <v>20</v>
      </c>
      <c r="H97" t="s">
        <v>37</v>
      </c>
      <c r="I97" t="s">
        <v>62</v>
      </c>
      <c r="J97" t="s">
        <v>82</v>
      </c>
      <c r="K97" s="6">
        <v>40250</v>
      </c>
      <c r="L97" s="7">
        <v>2669.41</v>
      </c>
      <c r="M97" s="6">
        <v>32284</v>
      </c>
      <c r="N97" s="7">
        <f t="shared" si="1"/>
        <v>34702.33</v>
      </c>
    </row>
    <row r="98" spans="1:14" x14ac:dyDescent="0.25">
      <c r="A98" t="s">
        <v>2660</v>
      </c>
      <c r="B98" t="s">
        <v>2659</v>
      </c>
      <c r="C98" t="s">
        <v>124</v>
      </c>
      <c r="D98" t="s">
        <v>27</v>
      </c>
      <c r="E98" t="s">
        <v>86</v>
      </c>
      <c r="F98" t="s">
        <v>19</v>
      </c>
      <c r="G98" t="s">
        <v>50</v>
      </c>
      <c r="H98" t="s">
        <v>61</v>
      </c>
      <c r="I98" t="s">
        <v>38</v>
      </c>
      <c r="J98" t="s">
        <v>52</v>
      </c>
      <c r="K98" s="6">
        <v>36252</v>
      </c>
      <c r="L98" s="7">
        <v>2150.16</v>
      </c>
      <c r="M98" s="6">
        <v>34110</v>
      </c>
      <c r="N98" s="7">
        <f t="shared" si="1"/>
        <v>27952.079999999998</v>
      </c>
    </row>
    <row r="99" spans="1:14" x14ac:dyDescent="0.25">
      <c r="A99" t="s">
        <v>2656</v>
      </c>
      <c r="B99" t="s">
        <v>2657</v>
      </c>
      <c r="C99" t="s">
        <v>222</v>
      </c>
      <c r="D99" t="s">
        <v>27</v>
      </c>
      <c r="E99" t="s">
        <v>28</v>
      </c>
      <c r="F99" t="s">
        <v>29</v>
      </c>
      <c r="G99" t="s">
        <v>20</v>
      </c>
      <c r="H99" t="s">
        <v>68</v>
      </c>
      <c r="I99" t="s">
        <v>32</v>
      </c>
      <c r="J99" t="s">
        <v>169</v>
      </c>
      <c r="K99" s="6">
        <v>38705</v>
      </c>
      <c r="L99" s="7">
        <v>2705.23</v>
      </c>
      <c r="M99" s="6">
        <v>26075</v>
      </c>
      <c r="N99" s="7">
        <f t="shared" si="1"/>
        <v>35167.99</v>
      </c>
    </row>
    <row r="100" spans="1:14" x14ac:dyDescent="0.25">
      <c r="A100" t="s">
        <v>2654</v>
      </c>
      <c r="B100" t="s">
        <v>2655</v>
      </c>
      <c r="C100" t="s">
        <v>414</v>
      </c>
      <c r="D100" t="s">
        <v>17</v>
      </c>
      <c r="E100" t="s">
        <v>18</v>
      </c>
      <c r="F100" t="s">
        <v>36</v>
      </c>
      <c r="G100" t="s">
        <v>30</v>
      </c>
      <c r="H100" t="s">
        <v>21</v>
      </c>
      <c r="I100" t="s">
        <v>73</v>
      </c>
      <c r="J100" t="s">
        <v>74</v>
      </c>
      <c r="K100" s="6">
        <v>39101</v>
      </c>
      <c r="L100" s="7">
        <v>2992.67</v>
      </c>
      <c r="M100" s="6">
        <v>35936</v>
      </c>
      <c r="N100" s="7">
        <f t="shared" si="1"/>
        <v>38904.71</v>
      </c>
    </row>
    <row r="101" spans="1:14" x14ac:dyDescent="0.25">
      <c r="A101" t="s">
        <v>1057</v>
      </c>
      <c r="B101" t="s">
        <v>1058</v>
      </c>
      <c r="C101" t="s">
        <v>59</v>
      </c>
      <c r="D101" t="s">
        <v>27</v>
      </c>
      <c r="E101" t="s">
        <v>86</v>
      </c>
      <c r="F101" t="s">
        <v>29</v>
      </c>
      <c r="G101" t="s">
        <v>43</v>
      </c>
      <c r="H101" t="s">
        <v>21</v>
      </c>
      <c r="I101" t="s">
        <v>73</v>
      </c>
      <c r="J101" t="s">
        <v>96</v>
      </c>
      <c r="K101" s="6">
        <v>38634</v>
      </c>
      <c r="L101" s="7">
        <v>2285.58</v>
      </c>
      <c r="M101" s="6">
        <v>33014</v>
      </c>
      <c r="N101" s="7">
        <f t="shared" si="1"/>
        <v>29712.54</v>
      </c>
    </row>
    <row r="102" spans="1:14" x14ac:dyDescent="0.25">
      <c r="A102" t="s">
        <v>1059</v>
      </c>
      <c r="B102" t="s">
        <v>1058</v>
      </c>
      <c r="C102" t="s">
        <v>195</v>
      </c>
      <c r="D102" t="s">
        <v>17</v>
      </c>
      <c r="E102" t="s">
        <v>28</v>
      </c>
      <c r="F102" t="s">
        <v>29</v>
      </c>
      <c r="G102" t="s">
        <v>50</v>
      </c>
      <c r="H102" t="s">
        <v>31</v>
      </c>
      <c r="I102" t="s">
        <v>22</v>
      </c>
      <c r="J102" t="s">
        <v>69</v>
      </c>
      <c r="K102" s="6">
        <v>36338</v>
      </c>
      <c r="L102" s="7">
        <v>2522.5300000000002</v>
      </c>
      <c r="M102" s="6">
        <v>26075</v>
      </c>
      <c r="N102" s="7">
        <f t="shared" si="1"/>
        <v>32792.89</v>
      </c>
    </row>
    <row r="103" spans="1:14" x14ac:dyDescent="0.25">
      <c r="A103" t="s">
        <v>1055</v>
      </c>
      <c r="B103" t="s">
        <v>1056</v>
      </c>
      <c r="C103" t="s">
        <v>103</v>
      </c>
      <c r="D103" t="s">
        <v>17</v>
      </c>
      <c r="E103" t="s">
        <v>56</v>
      </c>
      <c r="F103" t="s">
        <v>29</v>
      </c>
      <c r="G103" t="s">
        <v>91</v>
      </c>
      <c r="H103" t="s">
        <v>37</v>
      </c>
      <c r="I103" t="s">
        <v>44</v>
      </c>
      <c r="J103" t="s">
        <v>242</v>
      </c>
      <c r="K103" s="6">
        <v>38279</v>
      </c>
      <c r="L103" s="7">
        <v>1337.4</v>
      </c>
      <c r="M103" s="6">
        <v>31188</v>
      </c>
      <c r="N103" s="7">
        <f t="shared" si="1"/>
        <v>17386.2</v>
      </c>
    </row>
    <row r="104" spans="1:14" x14ac:dyDescent="0.25">
      <c r="A104" t="s">
        <v>1053</v>
      </c>
      <c r="B104" t="s">
        <v>1054</v>
      </c>
      <c r="C104" t="s">
        <v>212</v>
      </c>
      <c r="D104" t="s">
        <v>17</v>
      </c>
      <c r="E104" t="s">
        <v>86</v>
      </c>
      <c r="F104" t="s">
        <v>19</v>
      </c>
      <c r="G104" t="s">
        <v>30</v>
      </c>
      <c r="H104" t="s">
        <v>68</v>
      </c>
      <c r="I104" t="s">
        <v>62</v>
      </c>
      <c r="J104" t="s">
        <v>146</v>
      </c>
      <c r="K104" s="6">
        <v>39518</v>
      </c>
      <c r="L104" s="7">
        <v>2102.9299999999998</v>
      </c>
      <c r="M104" s="6">
        <v>23153</v>
      </c>
      <c r="N104" s="7">
        <f t="shared" si="1"/>
        <v>27338.089999999997</v>
      </c>
    </row>
    <row r="105" spans="1:14" x14ac:dyDescent="0.25">
      <c r="A105" t="s">
        <v>1049</v>
      </c>
      <c r="B105" t="s">
        <v>1050</v>
      </c>
      <c r="C105" t="s">
        <v>195</v>
      </c>
      <c r="D105" t="s">
        <v>17</v>
      </c>
      <c r="E105" t="s">
        <v>28</v>
      </c>
      <c r="F105" t="s">
        <v>36</v>
      </c>
      <c r="G105" t="s">
        <v>50</v>
      </c>
      <c r="H105" t="s">
        <v>31</v>
      </c>
      <c r="I105" t="s">
        <v>38</v>
      </c>
      <c r="J105" t="s">
        <v>52</v>
      </c>
      <c r="K105" s="6">
        <v>40697</v>
      </c>
      <c r="L105" s="7">
        <v>2292.3000000000002</v>
      </c>
      <c r="M105" s="6">
        <v>26805</v>
      </c>
      <c r="N105" s="7">
        <f t="shared" si="1"/>
        <v>29799.9</v>
      </c>
    </row>
    <row r="106" spans="1:14" x14ac:dyDescent="0.25">
      <c r="A106" t="s">
        <v>1051</v>
      </c>
      <c r="B106" t="s">
        <v>1050</v>
      </c>
      <c r="C106" t="s">
        <v>1052</v>
      </c>
      <c r="D106" t="s">
        <v>17</v>
      </c>
      <c r="E106" t="s">
        <v>67</v>
      </c>
      <c r="F106" t="s">
        <v>36</v>
      </c>
      <c r="G106" t="s">
        <v>20</v>
      </c>
      <c r="H106" t="s">
        <v>68</v>
      </c>
      <c r="I106" t="s">
        <v>32</v>
      </c>
      <c r="J106" t="s">
        <v>169</v>
      </c>
      <c r="K106" s="6">
        <v>39465</v>
      </c>
      <c r="L106" s="7">
        <v>2888.74</v>
      </c>
      <c r="M106" s="6">
        <v>27170</v>
      </c>
      <c r="N106" s="7">
        <f t="shared" si="1"/>
        <v>37553.619999999995</v>
      </c>
    </row>
    <row r="107" spans="1:14" x14ac:dyDescent="0.25">
      <c r="A107" t="s">
        <v>1047</v>
      </c>
      <c r="B107" t="s">
        <v>1048</v>
      </c>
      <c r="C107" t="s">
        <v>186</v>
      </c>
      <c r="D107" t="s">
        <v>17</v>
      </c>
      <c r="E107" t="s">
        <v>18</v>
      </c>
      <c r="F107" t="s">
        <v>29</v>
      </c>
      <c r="G107" t="s">
        <v>50</v>
      </c>
      <c r="H107" t="s">
        <v>37</v>
      </c>
      <c r="I107" t="s">
        <v>73</v>
      </c>
      <c r="J107" t="s">
        <v>172</v>
      </c>
      <c r="K107" s="6">
        <v>40259</v>
      </c>
      <c r="L107" s="7">
        <v>3200</v>
      </c>
      <c r="M107" s="6">
        <v>28631</v>
      </c>
      <c r="N107" s="7">
        <f t="shared" si="1"/>
        <v>41600</v>
      </c>
    </row>
    <row r="108" spans="1:14" x14ac:dyDescent="0.25">
      <c r="A108" t="s">
        <v>1045</v>
      </c>
      <c r="B108" t="s">
        <v>1046</v>
      </c>
      <c r="C108" t="s">
        <v>236</v>
      </c>
      <c r="D108" t="s">
        <v>17</v>
      </c>
      <c r="E108" t="s">
        <v>35</v>
      </c>
      <c r="F108" t="s">
        <v>29</v>
      </c>
      <c r="G108" t="s">
        <v>30</v>
      </c>
      <c r="H108" t="s">
        <v>37</v>
      </c>
      <c r="I108" t="s">
        <v>22</v>
      </c>
      <c r="J108" t="s">
        <v>134</v>
      </c>
      <c r="K108" s="6">
        <v>41750</v>
      </c>
      <c r="L108" s="7">
        <v>1560.59</v>
      </c>
      <c r="M108" s="6">
        <v>31553</v>
      </c>
      <c r="N108" s="7">
        <f t="shared" si="1"/>
        <v>20287.669999999998</v>
      </c>
    </row>
    <row r="109" spans="1:14" x14ac:dyDescent="0.25">
      <c r="A109" t="s">
        <v>1042</v>
      </c>
      <c r="B109" t="s">
        <v>1043</v>
      </c>
      <c r="C109" t="s">
        <v>1044</v>
      </c>
      <c r="D109" t="s">
        <v>17</v>
      </c>
      <c r="E109" t="s">
        <v>28</v>
      </c>
      <c r="F109" t="s">
        <v>29</v>
      </c>
      <c r="G109" t="s">
        <v>20</v>
      </c>
      <c r="H109" t="s">
        <v>21</v>
      </c>
      <c r="I109" t="s">
        <v>44</v>
      </c>
      <c r="J109" t="s">
        <v>111</v>
      </c>
      <c r="K109" s="6">
        <v>38075</v>
      </c>
      <c r="L109" s="7">
        <v>1673.87</v>
      </c>
      <c r="M109" s="6">
        <v>33380</v>
      </c>
      <c r="N109" s="7">
        <f t="shared" si="1"/>
        <v>21760.309999999998</v>
      </c>
    </row>
    <row r="110" spans="1:14" x14ac:dyDescent="0.25">
      <c r="A110" t="s">
        <v>1040</v>
      </c>
      <c r="B110" t="s">
        <v>1041</v>
      </c>
      <c r="C110" t="s">
        <v>59</v>
      </c>
      <c r="D110" t="s">
        <v>27</v>
      </c>
      <c r="E110" t="s">
        <v>49</v>
      </c>
      <c r="F110" t="s">
        <v>29</v>
      </c>
      <c r="G110" t="s">
        <v>43</v>
      </c>
      <c r="H110" t="s">
        <v>61</v>
      </c>
      <c r="I110" t="s">
        <v>62</v>
      </c>
      <c r="J110" t="s">
        <v>82</v>
      </c>
      <c r="K110" s="6">
        <v>40005</v>
      </c>
      <c r="L110" s="7">
        <v>2324.3000000000002</v>
      </c>
      <c r="M110" s="6">
        <v>35206</v>
      </c>
      <c r="N110" s="7">
        <f t="shared" si="1"/>
        <v>30215.9</v>
      </c>
    </row>
    <row r="111" spans="1:14" x14ac:dyDescent="0.25">
      <c r="A111" t="s">
        <v>2652</v>
      </c>
      <c r="B111" t="s">
        <v>2653</v>
      </c>
      <c r="C111" t="s">
        <v>198</v>
      </c>
      <c r="D111" t="s">
        <v>17</v>
      </c>
      <c r="E111" t="s">
        <v>67</v>
      </c>
      <c r="F111" t="s">
        <v>36</v>
      </c>
      <c r="G111" t="s">
        <v>30</v>
      </c>
      <c r="H111" t="s">
        <v>61</v>
      </c>
      <c r="I111" t="s">
        <v>22</v>
      </c>
      <c r="J111" t="s">
        <v>134</v>
      </c>
      <c r="K111" s="6">
        <v>39808</v>
      </c>
      <c r="L111" s="7">
        <v>1606.33</v>
      </c>
      <c r="M111" s="6">
        <v>25344</v>
      </c>
      <c r="N111" s="7">
        <f t="shared" si="1"/>
        <v>20882.29</v>
      </c>
    </row>
    <row r="112" spans="1:14" x14ac:dyDescent="0.25">
      <c r="A112" t="s">
        <v>1037</v>
      </c>
      <c r="B112" t="s">
        <v>1038</v>
      </c>
      <c r="C112" t="s">
        <v>593</v>
      </c>
      <c r="D112" t="s">
        <v>17</v>
      </c>
      <c r="E112" t="s">
        <v>67</v>
      </c>
      <c r="F112" t="s">
        <v>29</v>
      </c>
      <c r="G112" t="s">
        <v>20</v>
      </c>
      <c r="H112" t="s">
        <v>31</v>
      </c>
      <c r="I112" t="s">
        <v>38</v>
      </c>
      <c r="J112" t="s">
        <v>39</v>
      </c>
      <c r="K112" s="6">
        <v>39218</v>
      </c>
      <c r="L112" s="7">
        <v>1553.97</v>
      </c>
      <c r="M112" s="6">
        <v>26805</v>
      </c>
      <c r="N112" s="7">
        <f t="shared" si="1"/>
        <v>20201.61</v>
      </c>
    </row>
    <row r="113" spans="1:14" x14ac:dyDescent="0.25">
      <c r="A113" t="s">
        <v>1039</v>
      </c>
      <c r="B113" t="s">
        <v>1038</v>
      </c>
      <c r="C113" t="s">
        <v>143</v>
      </c>
      <c r="D113" t="s">
        <v>17</v>
      </c>
      <c r="E113" t="s">
        <v>18</v>
      </c>
      <c r="F113" t="s">
        <v>19</v>
      </c>
      <c r="G113" t="s">
        <v>20</v>
      </c>
      <c r="H113" t="s">
        <v>37</v>
      </c>
      <c r="I113" t="s">
        <v>32</v>
      </c>
      <c r="J113" t="s">
        <v>169</v>
      </c>
      <c r="K113" s="6">
        <v>40977</v>
      </c>
      <c r="L113" s="7">
        <v>2490.6799999999998</v>
      </c>
      <c r="M113" s="6">
        <v>37397</v>
      </c>
      <c r="N113" s="7">
        <f t="shared" si="1"/>
        <v>32378.839999999997</v>
      </c>
    </row>
    <row r="114" spans="1:14" x14ac:dyDescent="0.25">
      <c r="A114" t="s">
        <v>1035</v>
      </c>
      <c r="B114" t="s">
        <v>1036</v>
      </c>
      <c r="C114" t="s">
        <v>198</v>
      </c>
      <c r="D114" t="s">
        <v>17</v>
      </c>
      <c r="E114" t="s">
        <v>86</v>
      </c>
      <c r="F114" t="s">
        <v>29</v>
      </c>
      <c r="G114" t="s">
        <v>50</v>
      </c>
      <c r="H114" t="s">
        <v>31</v>
      </c>
      <c r="I114" t="s">
        <v>73</v>
      </c>
      <c r="J114" t="s">
        <v>117</v>
      </c>
      <c r="K114" s="6">
        <v>41770</v>
      </c>
      <c r="L114" s="7">
        <v>1209.31</v>
      </c>
      <c r="M114" s="6">
        <v>30823</v>
      </c>
      <c r="N114" s="7">
        <f t="shared" si="1"/>
        <v>15721.029999999999</v>
      </c>
    </row>
    <row r="115" spans="1:14" x14ac:dyDescent="0.25">
      <c r="A115" t="s">
        <v>1033</v>
      </c>
      <c r="B115" t="s">
        <v>1034</v>
      </c>
      <c r="C115" t="s">
        <v>729</v>
      </c>
      <c r="D115" t="s">
        <v>17</v>
      </c>
      <c r="E115" t="s">
        <v>56</v>
      </c>
      <c r="F115" t="s">
        <v>19</v>
      </c>
      <c r="G115" t="s">
        <v>43</v>
      </c>
      <c r="H115" t="s">
        <v>51</v>
      </c>
      <c r="I115" t="s">
        <v>22</v>
      </c>
      <c r="J115" t="s">
        <v>199</v>
      </c>
      <c r="K115" s="6">
        <v>36296</v>
      </c>
      <c r="L115" s="7">
        <v>1534.65</v>
      </c>
      <c r="M115" s="6">
        <v>34110</v>
      </c>
      <c r="N115" s="7">
        <f t="shared" si="1"/>
        <v>19950.45</v>
      </c>
    </row>
    <row r="116" spans="1:14" x14ac:dyDescent="0.25">
      <c r="A116" t="s">
        <v>1030</v>
      </c>
      <c r="B116" t="s">
        <v>1031</v>
      </c>
      <c r="C116" t="s">
        <v>222</v>
      </c>
      <c r="D116" t="s">
        <v>27</v>
      </c>
      <c r="E116" t="s">
        <v>49</v>
      </c>
      <c r="F116" t="s">
        <v>36</v>
      </c>
      <c r="G116" t="s">
        <v>20</v>
      </c>
      <c r="H116" t="s">
        <v>51</v>
      </c>
      <c r="I116" t="s">
        <v>44</v>
      </c>
      <c r="J116" t="s">
        <v>111</v>
      </c>
      <c r="K116" s="6">
        <v>41114</v>
      </c>
      <c r="L116" s="7">
        <v>2900.53</v>
      </c>
      <c r="M116" s="6">
        <v>25709</v>
      </c>
      <c r="N116" s="7">
        <f t="shared" si="1"/>
        <v>37706.89</v>
      </c>
    </row>
    <row r="117" spans="1:14" x14ac:dyDescent="0.25">
      <c r="A117" t="s">
        <v>1032</v>
      </c>
      <c r="B117" t="s">
        <v>1031</v>
      </c>
      <c r="C117" t="s">
        <v>341</v>
      </c>
      <c r="D117" t="s">
        <v>17</v>
      </c>
      <c r="E117" t="s">
        <v>49</v>
      </c>
      <c r="F117" t="s">
        <v>19</v>
      </c>
      <c r="G117" t="s">
        <v>50</v>
      </c>
      <c r="H117" t="s">
        <v>51</v>
      </c>
      <c r="I117" t="s">
        <v>62</v>
      </c>
      <c r="J117" t="s">
        <v>63</v>
      </c>
      <c r="K117" s="6">
        <v>37862</v>
      </c>
      <c r="L117" s="7">
        <v>2900</v>
      </c>
      <c r="M117" s="6">
        <v>27536</v>
      </c>
      <c r="N117" s="7">
        <f t="shared" si="1"/>
        <v>37700</v>
      </c>
    </row>
    <row r="118" spans="1:14" x14ac:dyDescent="0.25">
      <c r="A118" t="s">
        <v>1027</v>
      </c>
      <c r="B118" t="s">
        <v>1028</v>
      </c>
      <c r="C118" t="s">
        <v>1029</v>
      </c>
      <c r="D118" t="s">
        <v>17</v>
      </c>
      <c r="E118" t="s">
        <v>60</v>
      </c>
      <c r="F118" t="s">
        <v>29</v>
      </c>
      <c r="G118" t="s">
        <v>50</v>
      </c>
      <c r="H118" t="s">
        <v>31</v>
      </c>
      <c r="I118" t="s">
        <v>38</v>
      </c>
      <c r="J118" t="s">
        <v>52</v>
      </c>
      <c r="K118" s="6">
        <v>39404</v>
      </c>
      <c r="L118" s="7">
        <v>2578.3200000000002</v>
      </c>
      <c r="M118" s="6">
        <v>30823</v>
      </c>
      <c r="N118" s="7">
        <f t="shared" si="1"/>
        <v>33518.160000000003</v>
      </c>
    </row>
    <row r="119" spans="1:14" x14ac:dyDescent="0.25">
      <c r="A119" t="s">
        <v>1025</v>
      </c>
      <c r="B119" t="s">
        <v>1026</v>
      </c>
      <c r="C119" t="s">
        <v>561</v>
      </c>
      <c r="D119" t="s">
        <v>17</v>
      </c>
      <c r="E119" t="s">
        <v>35</v>
      </c>
      <c r="F119" t="s">
        <v>36</v>
      </c>
      <c r="G119" t="s">
        <v>50</v>
      </c>
      <c r="H119" t="s">
        <v>31</v>
      </c>
      <c r="I119" t="s">
        <v>32</v>
      </c>
      <c r="J119" t="s">
        <v>121</v>
      </c>
      <c r="K119" s="6">
        <v>36316</v>
      </c>
      <c r="L119" s="7">
        <v>1965.35</v>
      </c>
      <c r="M119" s="6">
        <v>37763</v>
      </c>
      <c r="N119" s="7">
        <f t="shared" si="1"/>
        <v>25549.55</v>
      </c>
    </row>
    <row r="120" spans="1:14" x14ac:dyDescent="0.25">
      <c r="A120" t="s">
        <v>1022</v>
      </c>
      <c r="B120" t="s">
        <v>1023</v>
      </c>
      <c r="C120" t="s">
        <v>1024</v>
      </c>
      <c r="D120" t="s">
        <v>27</v>
      </c>
      <c r="E120" t="s">
        <v>56</v>
      </c>
      <c r="F120" t="s">
        <v>29</v>
      </c>
      <c r="G120" t="s">
        <v>50</v>
      </c>
      <c r="H120" t="s">
        <v>37</v>
      </c>
      <c r="I120" t="s">
        <v>73</v>
      </c>
      <c r="J120" t="s">
        <v>117</v>
      </c>
      <c r="K120" s="6">
        <v>38553</v>
      </c>
      <c r="L120" s="7">
        <v>3199.02</v>
      </c>
      <c r="M120" s="6">
        <v>34475</v>
      </c>
      <c r="N120" s="7">
        <f t="shared" si="1"/>
        <v>41587.26</v>
      </c>
    </row>
    <row r="121" spans="1:14" x14ac:dyDescent="0.25">
      <c r="A121" t="s">
        <v>1020</v>
      </c>
      <c r="B121" t="s">
        <v>1021</v>
      </c>
      <c r="C121" t="s">
        <v>85</v>
      </c>
      <c r="D121" t="s">
        <v>27</v>
      </c>
      <c r="E121" t="s">
        <v>60</v>
      </c>
      <c r="F121" t="s">
        <v>29</v>
      </c>
      <c r="G121" t="s">
        <v>91</v>
      </c>
      <c r="H121" t="s">
        <v>68</v>
      </c>
      <c r="I121" t="s">
        <v>22</v>
      </c>
      <c r="J121" t="s">
        <v>92</v>
      </c>
      <c r="K121" s="6">
        <v>37197</v>
      </c>
      <c r="L121" s="7">
        <v>1832.64</v>
      </c>
      <c r="M121" s="6">
        <v>24614</v>
      </c>
      <c r="N121" s="7">
        <f t="shared" si="1"/>
        <v>23824.32</v>
      </c>
    </row>
    <row r="122" spans="1:14" x14ac:dyDescent="0.25">
      <c r="A122" t="s">
        <v>2649</v>
      </c>
      <c r="B122" t="s">
        <v>2650</v>
      </c>
      <c r="C122" t="s">
        <v>2651</v>
      </c>
      <c r="D122" t="s">
        <v>27</v>
      </c>
      <c r="E122" t="s">
        <v>18</v>
      </c>
      <c r="F122" t="s">
        <v>29</v>
      </c>
      <c r="G122" t="s">
        <v>20</v>
      </c>
      <c r="H122" t="s">
        <v>31</v>
      </c>
      <c r="I122" t="s">
        <v>44</v>
      </c>
      <c r="J122" t="s">
        <v>111</v>
      </c>
      <c r="K122" s="6">
        <v>35794</v>
      </c>
      <c r="L122" s="7">
        <v>1798.16</v>
      </c>
      <c r="M122" s="6">
        <v>24614</v>
      </c>
      <c r="N122" s="7">
        <f t="shared" si="1"/>
        <v>23376.080000000002</v>
      </c>
    </row>
    <row r="123" spans="1:14" x14ac:dyDescent="0.25">
      <c r="A123" t="s">
        <v>1018</v>
      </c>
      <c r="B123" t="s">
        <v>1019</v>
      </c>
      <c r="C123" t="s">
        <v>209</v>
      </c>
      <c r="D123" t="s">
        <v>17</v>
      </c>
      <c r="E123" t="s">
        <v>60</v>
      </c>
      <c r="F123" t="s">
        <v>29</v>
      </c>
      <c r="G123" t="s">
        <v>43</v>
      </c>
      <c r="H123" t="s">
        <v>61</v>
      </c>
      <c r="I123" t="s">
        <v>44</v>
      </c>
      <c r="J123" t="s">
        <v>45</v>
      </c>
      <c r="K123" s="6">
        <v>41587</v>
      </c>
      <c r="L123" s="7">
        <v>2008.49</v>
      </c>
      <c r="M123" s="6">
        <v>37032</v>
      </c>
      <c r="N123" s="7">
        <f t="shared" si="1"/>
        <v>26110.37</v>
      </c>
    </row>
    <row r="124" spans="1:14" x14ac:dyDescent="0.25">
      <c r="A124" t="s">
        <v>1016</v>
      </c>
      <c r="B124" t="s">
        <v>1017</v>
      </c>
      <c r="C124" t="s">
        <v>42</v>
      </c>
      <c r="D124" t="s">
        <v>27</v>
      </c>
      <c r="E124" t="s">
        <v>86</v>
      </c>
      <c r="F124" t="s">
        <v>36</v>
      </c>
      <c r="G124" t="s">
        <v>20</v>
      </c>
      <c r="H124" t="s">
        <v>31</v>
      </c>
      <c r="I124" t="s">
        <v>62</v>
      </c>
      <c r="J124" t="s">
        <v>63</v>
      </c>
      <c r="K124" s="6">
        <v>38639</v>
      </c>
      <c r="L124" s="7">
        <v>1572.94</v>
      </c>
      <c r="M124" s="6">
        <v>30458</v>
      </c>
      <c r="N124" s="7">
        <f t="shared" si="1"/>
        <v>20448.22</v>
      </c>
    </row>
    <row r="125" spans="1:14" x14ac:dyDescent="0.25">
      <c r="A125" t="s">
        <v>1013</v>
      </c>
      <c r="B125" t="s">
        <v>1014</v>
      </c>
      <c r="C125" t="s">
        <v>313</v>
      </c>
      <c r="D125" t="s">
        <v>27</v>
      </c>
      <c r="E125" t="s">
        <v>60</v>
      </c>
      <c r="F125" t="s">
        <v>36</v>
      </c>
      <c r="G125" t="s">
        <v>30</v>
      </c>
      <c r="H125" t="s">
        <v>51</v>
      </c>
      <c r="I125" t="s">
        <v>38</v>
      </c>
      <c r="J125" t="s">
        <v>78</v>
      </c>
      <c r="K125" s="6">
        <v>41271</v>
      </c>
      <c r="L125" s="7">
        <v>1717.24</v>
      </c>
      <c r="M125" s="6">
        <v>34475</v>
      </c>
      <c r="N125" s="7">
        <f t="shared" si="1"/>
        <v>22324.12</v>
      </c>
    </row>
    <row r="126" spans="1:14" x14ac:dyDescent="0.25">
      <c r="A126" t="s">
        <v>1015</v>
      </c>
      <c r="B126" t="s">
        <v>1014</v>
      </c>
      <c r="C126" t="s">
        <v>160</v>
      </c>
      <c r="D126" t="s">
        <v>27</v>
      </c>
      <c r="E126" t="s">
        <v>67</v>
      </c>
      <c r="F126" t="s">
        <v>36</v>
      </c>
      <c r="G126" t="s">
        <v>30</v>
      </c>
      <c r="H126" t="s">
        <v>21</v>
      </c>
      <c r="I126" t="s">
        <v>32</v>
      </c>
      <c r="J126" t="s">
        <v>33</v>
      </c>
      <c r="K126" s="6">
        <v>38643</v>
      </c>
      <c r="L126" s="7">
        <v>2200.7199999999998</v>
      </c>
      <c r="M126" s="6">
        <v>24248</v>
      </c>
      <c r="N126" s="7">
        <f t="shared" si="1"/>
        <v>28609.359999999997</v>
      </c>
    </row>
    <row r="127" spans="1:14" x14ac:dyDescent="0.25">
      <c r="A127" t="s">
        <v>1010</v>
      </c>
      <c r="B127" t="s">
        <v>1011</v>
      </c>
      <c r="C127" t="s">
        <v>1012</v>
      </c>
      <c r="D127" t="s">
        <v>27</v>
      </c>
      <c r="E127" t="s">
        <v>35</v>
      </c>
      <c r="F127" t="s">
        <v>19</v>
      </c>
      <c r="G127" t="s">
        <v>91</v>
      </c>
      <c r="H127" t="s">
        <v>21</v>
      </c>
      <c r="I127" t="s">
        <v>73</v>
      </c>
      <c r="J127" t="s">
        <v>271</v>
      </c>
      <c r="K127" s="6">
        <v>39817</v>
      </c>
      <c r="L127" s="7">
        <v>2219.84</v>
      </c>
      <c r="M127" s="6">
        <v>25344</v>
      </c>
      <c r="N127" s="7">
        <f t="shared" si="1"/>
        <v>28857.920000000002</v>
      </c>
    </row>
    <row r="128" spans="1:14" x14ac:dyDescent="0.25">
      <c r="A128" t="s">
        <v>1008</v>
      </c>
      <c r="B128" t="s">
        <v>1009</v>
      </c>
      <c r="C128" t="s">
        <v>332</v>
      </c>
      <c r="D128" t="s">
        <v>17</v>
      </c>
      <c r="E128" t="s">
        <v>49</v>
      </c>
      <c r="F128" t="s">
        <v>29</v>
      </c>
      <c r="G128" t="s">
        <v>20</v>
      </c>
      <c r="H128" t="s">
        <v>31</v>
      </c>
      <c r="I128" t="s">
        <v>22</v>
      </c>
      <c r="J128" t="s">
        <v>23</v>
      </c>
      <c r="K128" s="6">
        <v>39489</v>
      </c>
      <c r="L128" s="7">
        <v>2624.79</v>
      </c>
      <c r="M128" s="6">
        <v>27536</v>
      </c>
      <c r="N128" s="7">
        <f t="shared" si="1"/>
        <v>34122.269999999997</v>
      </c>
    </row>
    <row r="129" spans="1:14" x14ac:dyDescent="0.25">
      <c r="A129" t="s">
        <v>1006</v>
      </c>
      <c r="B129" t="s">
        <v>1007</v>
      </c>
      <c r="C129" t="s">
        <v>313</v>
      </c>
      <c r="D129" t="s">
        <v>27</v>
      </c>
      <c r="E129" t="s">
        <v>49</v>
      </c>
      <c r="F129" t="s">
        <v>29</v>
      </c>
      <c r="G129" t="s">
        <v>50</v>
      </c>
      <c r="H129" t="s">
        <v>61</v>
      </c>
      <c r="I129" t="s">
        <v>44</v>
      </c>
      <c r="J129" t="s">
        <v>87</v>
      </c>
      <c r="K129" s="6">
        <v>36302</v>
      </c>
      <c r="L129" s="7">
        <v>2818.85</v>
      </c>
      <c r="M129" s="6">
        <v>34841</v>
      </c>
      <c r="N129" s="7">
        <f t="shared" si="1"/>
        <v>36645.049999999996</v>
      </c>
    </row>
    <row r="130" spans="1:14" x14ac:dyDescent="0.25">
      <c r="A130" t="s">
        <v>1004</v>
      </c>
      <c r="B130" t="s">
        <v>1005</v>
      </c>
      <c r="C130" t="s">
        <v>209</v>
      </c>
      <c r="D130" t="s">
        <v>17</v>
      </c>
      <c r="E130" t="s">
        <v>67</v>
      </c>
      <c r="F130" t="s">
        <v>36</v>
      </c>
      <c r="G130" t="s">
        <v>50</v>
      </c>
      <c r="H130" t="s">
        <v>61</v>
      </c>
      <c r="I130" t="s">
        <v>62</v>
      </c>
      <c r="J130" t="s">
        <v>108</v>
      </c>
      <c r="K130" s="6">
        <v>39607</v>
      </c>
      <c r="L130" s="7">
        <v>1531.2</v>
      </c>
      <c r="M130" s="6">
        <v>23518</v>
      </c>
      <c r="N130" s="7">
        <f t="shared" ref="N130:N193" si="2">L130*13</f>
        <v>19905.600000000002</v>
      </c>
    </row>
    <row r="131" spans="1:14" x14ac:dyDescent="0.25">
      <c r="A131" t="s">
        <v>1002</v>
      </c>
      <c r="B131" t="s">
        <v>1003</v>
      </c>
      <c r="C131" t="s">
        <v>309</v>
      </c>
      <c r="D131" t="s">
        <v>27</v>
      </c>
      <c r="E131" t="s">
        <v>18</v>
      </c>
      <c r="F131" t="s">
        <v>29</v>
      </c>
      <c r="G131" t="s">
        <v>43</v>
      </c>
      <c r="H131" t="s">
        <v>68</v>
      </c>
      <c r="I131" t="s">
        <v>38</v>
      </c>
      <c r="J131" t="s">
        <v>382</v>
      </c>
      <c r="K131" s="6">
        <v>36382</v>
      </c>
      <c r="L131" s="7">
        <v>1810.07</v>
      </c>
      <c r="M131" s="6">
        <v>24248</v>
      </c>
      <c r="N131" s="7">
        <f t="shared" si="2"/>
        <v>23530.91</v>
      </c>
    </row>
    <row r="132" spans="1:14" x14ac:dyDescent="0.25">
      <c r="A132" t="s">
        <v>998</v>
      </c>
      <c r="B132" t="s">
        <v>999</v>
      </c>
      <c r="C132" t="s">
        <v>1000</v>
      </c>
      <c r="D132" t="s">
        <v>27</v>
      </c>
      <c r="E132" t="s">
        <v>67</v>
      </c>
      <c r="F132" t="s">
        <v>19</v>
      </c>
      <c r="G132" t="s">
        <v>91</v>
      </c>
      <c r="H132" t="s">
        <v>68</v>
      </c>
      <c r="I132" t="s">
        <v>32</v>
      </c>
      <c r="J132" t="s">
        <v>206</v>
      </c>
      <c r="K132" s="6">
        <v>40347</v>
      </c>
      <c r="L132" s="7">
        <v>3073.15</v>
      </c>
      <c r="M132" s="6">
        <v>24979</v>
      </c>
      <c r="N132" s="7">
        <f t="shared" si="2"/>
        <v>39950.950000000004</v>
      </c>
    </row>
    <row r="133" spans="1:14" x14ac:dyDescent="0.25">
      <c r="A133" t="s">
        <v>2647</v>
      </c>
      <c r="B133" t="s">
        <v>2648</v>
      </c>
      <c r="C133" t="s">
        <v>236</v>
      </c>
      <c r="D133" t="s">
        <v>17</v>
      </c>
      <c r="E133" t="s">
        <v>28</v>
      </c>
      <c r="F133" t="s">
        <v>29</v>
      </c>
      <c r="G133" t="s">
        <v>91</v>
      </c>
      <c r="H133" t="s">
        <v>31</v>
      </c>
      <c r="I133" t="s">
        <v>62</v>
      </c>
      <c r="J133" t="s">
        <v>177</v>
      </c>
      <c r="K133" s="6">
        <v>36676</v>
      </c>
      <c r="L133" s="7">
        <v>2097.34</v>
      </c>
      <c r="M133" s="6">
        <v>22787</v>
      </c>
      <c r="N133" s="7">
        <f t="shared" si="2"/>
        <v>27265.420000000002</v>
      </c>
    </row>
    <row r="134" spans="1:14" x14ac:dyDescent="0.25">
      <c r="A134" t="s">
        <v>1001</v>
      </c>
      <c r="B134" t="s">
        <v>999</v>
      </c>
      <c r="C134" t="s">
        <v>55</v>
      </c>
      <c r="D134" t="s">
        <v>27</v>
      </c>
      <c r="E134" t="s">
        <v>67</v>
      </c>
      <c r="F134" t="s">
        <v>36</v>
      </c>
      <c r="G134" t="s">
        <v>30</v>
      </c>
      <c r="H134" t="s">
        <v>51</v>
      </c>
      <c r="I134" t="s">
        <v>73</v>
      </c>
      <c r="J134" t="s">
        <v>74</v>
      </c>
      <c r="K134" s="6">
        <v>40918</v>
      </c>
      <c r="L134" s="7">
        <v>1942.17</v>
      </c>
      <c r="M134" s="6">
        <v>26805</v>
      </c>
      <c r="N134" s="7">
        <f t="shared" si="2"/>
        <v>25248.21</v>
      </c>
    </row>
    <row r="135" spans="1:14" x14ac:dyDescent="0.25">
      <c r="A135" t="s">
        <v>996</v>
      </c>
      <c r="B135" t="s">
        <v>997</v>
      </c>
      <c r="C135" t="s">
        <v>300</v>
      </c>
      <c r="D135" t="s">
        <v>27</v>
      </c>
      <c r="E135" t="s">
        <v>28</v>
      </c>
      <c r="F135" t="s">
        <v>19</v>
      </c>
      <c r="G135" t="s">
        <v>91</v>
      </c>
      <c r="H135" t="s">
        <v>61</v>
      </c>
      <c r="I135" t="s">
        <v>22</v>
      </c>
      <c r="J135" t="s">
        <v>92</v>
      </c>
      <c r="K135" s="6">
        <v>41118</v>
      </c>
      <c r="L135" s="7">
        <v>2490.67</v>
      </c>
      <c r="M135" s="6">
        <v>22787</v>
      </c>
      <c r="N135" s="7">
        <f t="shared" si="2"/>
        <v>32378.71</v>
      </c>
    </row>
    <row r="136" spans="1:14" x14ac:dyDescent="0.25">
      <c r="A136" t="s">
        <v>994</v>
      </c>
      <c r="B136" t="s">
        <v>995</v>
      </c>
      <c r="C136" t="s">
        <v>145</v>
      </c>
      <c r="D136" t="s">
        <v>27</v>
      </c>
      <c r="E136" t="s">
        <v>56</v>
      </c>
      <c r="F136" t="s">
        <v>29</v>
      </c>
      <c r="G136" t="s">
        <v>50</v>
      </c>
      <c r="H136" t="s">
        <v>31</v>
      </c>
      <c r="I136" t="s">
        <v>44</v>
      </c>
      <c r="J136" t="s">
        <v>87</v>
      </c>
      <c r="K136" s="6">
        <v>37194</v>
      </c>
      <c r="L136" s="7">
        <v>1251.69</v>
      </c>
      <c r="M136" s="6">
        <v>27901</v>
      </c>
      <c r="N136" s="7">
        <f t="shared" si="2"/>
        <v>16271.970000000001</v>
      </c>
    </row>
    <row r="137" spans="1:14" x14ac:dyDescent="0.25">
      <c r="A137" t="s">
        <v>991</v>
      </c>
      <c r="B137" t="s">
        <v>992</v>
      </c>
      <c r="C137" t="s">
        <v>993</v>
      </c>
      <c r="D137" t="s">
        <v>27</v>
      </c>
      <c r="E137" t="s">
        <v>35</v>
      </c>
      <c r="F137" t="s">
        <v>36</v>
      </c>
      <c r="G137" t="s">
        <v>91</v>
      </c>
      <c r="H137" t="s">
        <v>68</v>
      </c>
      <c r="I137" t="s">
        <v>62</v>
      </c>
      <c r="J137" t="s">
        <v>177</v>
      </c>
      <c r="K137" s="6">
        <v>38415</v>
      </c>
      <c r="L137" s="7">
        <v>1880.54</v>
      </c>
      <c r="M137" s="6">
        <v>27536</v>
      </c>
      <c r="N137" s="7">
        <f t="shared" si="2"/>
        <v>24447.02</v>
      </c>
    </row>
    <row r="138" spans="1:14" x14ac:dyDescent="0.25">
      <c r="A138" t="s">
        <v>989</v>
      </c>
      <c r="B138" t="s">
        <v>990</v>
      </c>
      <c r="C138" t="s">
        <v>716</v>
      </c>
      <c r="D138" t="s">
        <v>27</v>
      </c>
      <c r="E138" t="s">
        <v>56</v>
      </c>
      <c r="F138" t="s">
        <v>19</v>
      </c>
      <c r="G138" t="s">
        <v>20</v>
      </c>
      <c r="H138" t="s">
        <v>21</v>
      </c>
      <c r="I138" t="s">
        <v>38</v>
      </c>
      <c r="J138" t="s">
        <v>39</v>
      </c>
      <c r="K138" s="6">
        <v>41636</v>
      </c>
      <c r="L138" s="7">
        <v>2803.82</v>
      </c>
      <c r="M138" s="6">
        <v>30823</v>
      </c>
      <c r="N138" s="7">
        <f t="shared" si="2"/>
        <v>36449.660000000003</v>
      </c>
    </row>
    <row r="139" spans="1:14" x14ac:dyDescent="0.25">
      <c r="A139" t="s">
        <v>987</v>
      </c>
      <c r="B139" t="s">
        <v>988</v>
      </c>
      <c r="C139" t="s">
        <v>288</v>
      </c>
      <c r="D139" t="s">
        <v>27</v>
      </c>
      <c r="E139" t="s">
        <v>49</v>
      </c>
      <c r="F139" t="s">
        <v>29</v>
      </c>
      <c r="G139" t="s">
        <v>91</v>
      </c>
      <c r="H139" t="s">
        <v>21</v>
      </c>
      <c r="I139" t="s">
        <v>32</v>
      </c>
      <c r="J139" t="s">
        <v>206</v>
      </c>
      <c r="K139" s="6">
        <v>41643</v>
      </c>
      <c r="L139" s="7">
        <v>1646.07</v>
      </c>
      <c r="M139" s="6">
        <v>24248</v>
      </c>
      <c r="N139" s="7">
        <f t="shared" si="2"/>
        <v>21398.91</v>
      </c>
    </row>
    <row r="140" spans="1:14" x14ac:dyDescent="0.25">
      <c r="A140" t="s">
        <v>984</v>
      </c>
      <c r="B140" t="s">
        <v>985</v>
      </c>
      <c r="C140" t="s">
        <v>160</v>
      </c>
      <c r="D140" t="s">
        <v>27</v>
      </c>
      <c r="E140" t="s">
        <v>35</v>
      </c>
      <c r="F140" t="s">
        <v>36</v>
      </c>
      <c r="G140" t="s">
        <v>91</v>
      </c>
      <c r="H140" t="s">
        <v>51</v>
      </c>
      <c r="I140" t="s">
        <v>73</v>
      </c>
      <c r="J140" t="s">
        <v>271</v>
      </c>
      <c r="K140" s="6">
        <v>36434</v>
      </c>
      <c r="L140" s="7">
        <v>2291.44</v>
      </c>
      <c r="M140" s="6">
        <v>37032</v>
      </c>
      <c r="N140" s="7">
        <f t="shared" si="2"/>
        <v>29788.720000000001</v>
      </c>
    </row>
    <row r="141" spans="1:14" x14ac:dyDescent="0.25">
      <c r="A141" t="s">
        <v>986</v>
      </c>
      <c r="B141" t="s">
        <v>985</v>
      </c>
      <c r="C141" t="s">
        <v>875</v>
      </c>
      <c r="D141" t="s">
        <v>17</v>
      </c>
      <c r="E141" t="s">
        <v>67</v>
      </c>
      <c r="F141" t="s">
        <v>36</v>
      </c>
      <c r="G141" t="s">
        <v>91</v>
      </c>
      <c r="H141" t="s">
        <v>61</v>
      </c>
      <c r="I141" t="s">
        <v>22</v>
      </c>
      <c r="J141" t="s">
        <v>92</v>
      </c>
      <c r="K141" s="6">
        <v>37660</v>
      </c>
      <c r="L141" s="7">
        <v>3126.64</v>
      </c>
      <c r="M141" s="6">
        <v>23153</v>
      </c>
      <c r="N141" s="7">
        <f t="shared" si="2"/>
        <v>40646.32</v>
      </c>
    </row>
    <row r="142" spans="1:14" x14ac:dyDescent="0.25">
      <c r="A142" t="s">
        <v>981</v>
      </c>
      <c r="B142" t="s">
        <v>982</v>
      </c>
      <c r="C142" t="s">
        <v>983</v>
      </c>
      <c r="D142" t="s">
        <v>17</v>
      </c>
      <c r="E142" t="s">
        <v>18</v>
      </c>
      <c r="F142" t="s">
        <v>29</v>
      </c>
      <c r="G142" t="s">
        <v>50</v>
      </c>
      <c r="H142" t="s">
        <v>37</v>
      </c>
      <c r="I142" t="s">
        <v>44</v>
      </c>
      <c r="J142" t="s">
        <v>87</v>
      </c>
      <c r="K142" s="6">
        <v>38629</v>
      </c>
      <c r="L142" s="7">
        <v>1604.7</v>
      </c>
      <c r="M142" s="6">
        <v>22422</v>
      </c>
      <c r="N142" s="7">
        <f t="shared" si="2"/>
        <v>20861.100000000002</v>
      </c>
    </row>
    <row r="143" spans="1:14" x14ac:dyDescent="0.25">
      <c r="A143" t="s">
        <v>979</v>
      </c>
      <c r="B143" t="s">
        <v>980</v>
      </c>
      <c r="C143" t="s">
        <v>77</v>
      </c>
      <c r="D143" t="s">
        <v>17</v>
      </c>
      <c r="E143" t="s">
        <v>67</v>
      </c>
      <c r="F143" t="s">
        <v>36</v>
      </c>
      <c r="G143" t="s">
        <v>30</v>
      </c>
      <c r="H143" t="s">
        <v>21</v>
      </c>
      <c r="I143" t="s">
        <v>62</v>
      </c>
      <c r="J143" t="s">
        <v>146</v>
      </c>
      <c r="K143" s="6">
        <v>39004</v>
      </c>
      <c r="L143" s="7">
        <v>2809.35</v>
      </c>
      <c r="M143" s="6">
        <v>25344</v>
      </c>
      <c r="N143" s="7">
        <f t="shared" si="2"/>
        <v>36521.549999999996</v>
      </c>
    </row>
    <row r="144" spans="1:14" x14ac:dyDescent="0.25">
      <c r="A144" t="s">
        <v>2645</v>
      </c>
      <c r="B144" t="s">
        <v>2646</v>
      </c>
      <c r="C144" t="s">
        <v>222</v>
      </c>
      <c r="D144" t="s">
        <v>27</v>
      </c>
      <c r="E144" t="s">
        <v>49</v>
      </c>
      <c r="F144" t="s">
        <v>36</v>
      </c>
      <c r="G144" t="s">
        <v>30</v>
      </c>
      <c r="H144" t="s">
        <v>21</v>
      </c>
      <c r="I144" t="s">
        <v>38</v>
      </c>
      <c r="J144" t="s">
        <v>78</v>
      </c>
      <c r="K144" s="6">
        <v>36910</v>
      </c>
      <c r="L144" s="7">
        <v>2169.5100000000002</v>
      </c>
      <c r="M144" s="6">
        <v>34110</v>
      </c>
      <c r="N144" s="7">
        <f t="shared" si="2"/>
        <v>28203.630000000005</v>
      </c>
    </row>
    <row r="145" spans="1:14" x14ac:dyDescent="0.25">
      <c r="A145" t="s">
        <v>977</v>
      </c>
      <c r="B145" t="s">
        <v>978</v>
      </c>
      <c r="C145" t="s">
        <v>143</v>
      </c>
      <c r="D145" t="s">
        <v>17</v>
      </c>
      <c r="E145" t="s">
        <v>67</v>
      </c>
      <c r="F145" t="s">
        <v>19</v>
      </c>
      <c r="G145" t="s">
        <v>30</v>
      </c>
      <c r="H145" t="s">
        <v>37</v>
      </c>
      <c r="I145" t="s">
        <v>38</v>
      </c>
      <c r="J145" t="s">
        <v>78</v>
      </c>
      <c r="K145" s="6">
        <v>37285</v>
      </c>
      <c r="L145" s="7">
        <v>2650.37</v>
      </c>
      <c r="M145" s="6">
        <v>29727</v>
      </c>
      <c r="N145" s="7">
        <f t="shared" si="2"/>
        <v>34454.81</v>
      </c>
    </row>
    <row r="146" spans="1:14" x14ac:dyDescent="0.25">
      <c r="A146" t="s">
        <v>975</v>
      </c>
      <c r="B146" t="s">
        <v>976</v>
      </c>
      <c r="C146" t="s">
        <v>777</v>
      </c>
      <c r="D146" t="s">
        <v>17</v>
      </c>
      <c r="E146" t="s">
        <v>49</v>
      </c>
      <c r="F146" t="s">
        <v>19</v>
      </c>
      <c r="G146" t="s">
        <v>50</v>
      </c>
      <c r="H146" t="s">
        <v>61</v>
      </c>
      <c r="I146" t="s">
        <v>32</v>
      </c>
      <c r="J146" t="s">
        <v>121</v>
      </c>
      <c r="K146" s="6">
        <v>38448</v>
      </c>
      <c r="L146" s="7">
        <v>1256.5999999999999</v>
      </c>
      <c r="M146" s="6">
        <v>22422</v>
      </c>
      <c r="N146" s="7">
        <f t="shared" si="2"/>
        <v>16335.8</v>
      </c>
    </row>
    <row r="147" spans="1:14" x14ac:dyDescent="0.25">
      <c r="A147" t="s">
        <v>973</v>
      </c>
      <c r="B147" t="s">
        <v>974</v>
      </c>
      <c r="C147" t="s">
        <v>281</v>
      </c>
      <c r="D147" t="s">
        <v>27</v>
      </c>
      <c r="E147" t="s">
        <v>28</v>
      </c>
      <c r="F147" t="s">
        <v>29</v>
      </c>
      <c r="G147" t="s">
        <v>20</v>
      </c>
      <c r="H147" t="s">
        <v>37</v>
      </c>
      <c r="I147" t="s">
        <v>73</v>
      </c>
      <c r="J147" t="s">
        <v>172</v>
      </c>
      <c r="K147" s="6">
        <v>40006</v>
      </c>
      <c r="L147" s="7">
        <v>2395.13</v>
      </c>
      <c r="M147" s="6">
        <v>37032</v>
      </c>
      <c r="N147" s="7">
        <f t="shared" si="2"/>
        <v>31136.690000000002</v>
      </c>
    </row>
    <row r="148" spans="1:14" x14ac:dyDescent="0.25">
      <c r="A148" t="s">
        <v>971</v>
      </c>
      <c r="B148" t="s">
        <v>972</v>
      </c>
      <c r="C148" t="s">
        <v>137</v>
      </c>
      <c r="D148" t="s">
        <v>17</v>
      </c>
      <c r="E148" t="s">
        <v>60</v>
      </c>
      <c r="F148" t="s">
        <v>36</v>
      </c>
      <c r="G148" t="s">
        <v>30</v>
      </c>
      <c r="H148" t="s">
        <v>37</v>
      </c>
      <c r="I148" t="s">
        <v>22</v>
      </c>
      <c r="J148" t="s">
        <v>134</v>
      </c>
      <c r="K148" s="6">
        <v>38026</v>
      </c>
      <c r="L148" s="7">
        <v>1525.87</v>
      </c>
      <c r="M148" s="6">
        <v>36667</v>
      </c>
      <c r="N148" s="7">
        <f t="shared" si="2"/>
        <v>19836.309999999998</v>
      </c>
    </row>
    <row r="149" spans="1:14" x14ac:dyDescent="0.25">
      <c r="A149" t="s">
        <v>958</v>
      </c>
      <c r="B149" t="s">
        <v>959</v>
      </c>
      <c r="C149" t="s">
        <v>268</v>
      </c>
      <c r="D149" t="s">
        <v>27</v>
      </c>
      <c r="E149" t="s">
        <v>35</v>
      </c>
      <c r="F149" t="s">
        <v>19</v>
      </c>
      <c r="G149" t="s">
        <v>50</v>
      </c>
      <c r="H149" t="s">
        <v>68</v>
      </c>
      <c r="I149" t="s">
        <v>44</v>
      </c>
      <c r="J149" t="s">
        <v>87</v>
      </c>
      <c r="K149" s="6">
        <v>36661</v>
      </c>
      <c r="L149" s="7">
        <v>1724</v>
      </c>
      <c r="M149" s="6">
        <v>31919</v>
      </c>
      <c r="N149" s="7">
        <f t="shared" si="2"/>
        <v>22412</v>
      </c>
    </row>
    <row r="150" spans="1:14" x14ac:dyDescent="0.25">
      <c r="A150" t="s">
        <v>960</v>
      </c>
      <c r="B150" t="s">
        <v>959</v>
      </c>
      <c r="C150" t="s">
        <v>149</v>
      </c>
      <c r="D150" t="s">
        <v>27</v>
      </c>
      <c r="E150" t="s">
        <v>35</v>
      </c>
      <c r="F150" t="s">
        <v>19</v>
      </c>
      <c r="G150" t="s">
        <v>20</v>
      </c>
      <c r="H150" t="s">
        <v>21</v>
      </c>
      <c r="I150" t="s">
        <v>62</v>
      </c>
      <c r="J150" t="s">
        <v>63</v>
      </c>
      <c r="K150" s="6">
        <v>40260</v>
      </c>
      <c r="L150" s="7">
        <v>1787.35</v>
      </c>
      <c r="M150" s="6">
        <v>29362</v>
      </c>
      <c r="N150" s="7">
        <f t="shared" si="2"/>
        <v>23235.55</v>
      </c>
    </row>
    <row r="151" spans="1:14" x14ac:dyDescent="0.25">
      <c r="A151" t="s">
        <v>961</v>
      </c>
      <c r="B151" t="s">
        <v>959</v>
      </c>
      <c r="C151" t="s">
        <v>198</v>
      </c>
      <c r="D151" t="s">
        <v>17</v>
      </c>
      <c r="E151" t="s">
        <v>60</v>
      </c>
      <c r="F151" t="s">
        <v>29</v>
      </c>
      <c r="G151" t="s">
        <v>20</v>
      </c>
      <c r="H151" t="s">
        <v>61</v>
      </c>
      <c r="I151" t="s">
        <v>38</v>
      </c>
      <c r="J151" t="s">
        <v>39</v>
      </c>
      <c r="K151" s="6">
        <v>38688</v>
      </c>
      <c r="L151" s="7">
        <v>3033.63</v>
      </c>
      <c r="M151" s="6">
        <v>25709</v>
      </c>
      <c r="N151" s="7">
        <f t="shared" si="2"/>
        <v>39437.19</v>
      </c>
    </row>
    <row r="152" spans="1:14" x14ac:dyDescent="0.25">
      <c r="A152" t="s">
        <v>962</v>
      </c>
      <c r="B152" t="s">
        <v>959</v>
      </c>
      <c r="C152" t="s">
        <v>186</v>
      </c>
      <c r="D152" t="s">
        <v>17</v>
      </c>
      <c r="E152" t="s">
        <v>49</v>
      </c>
      <c r="F152" t="s">
        <v>19</v>
      </c>
      <c r="G152" t="s">
        <v>30</v>
      </c>
      <c r="H152" t="s">
        <v>51</v>
      </c>
      <c r="I152" t="s">
        <v>32</v>
      </c>
      <c r="J152" t="s">
        <v>33</v>
      </c>
      <c r="K152" s="6">
        <v>39622</v>
      </c>
      <c r="L152" s="7">
        <v>1538.05</v>
      </c>
      <c r="M152" s="6">
        <v>34110</v>
      </c>
      <c r="N152" s="7">
        <f t="shared" si="2"/>
        <v>19994.649999999998</v>
      </c>
    </row>
    <row r="153" spans="1:14" x14ac:dyDescent="0.25">
      <c r="A153" t="s">
        <v>2831</v>
      </c>
      <c r="B153" t="s">
        <v>959</v>
      </c>
      <c r="C153" t="s">
        <v>373</v>
      </c>
      <c r="D153" t="s">
        <v>27</v>
      </c>
      <c r="E153" t="s">
        <v>18</v>
      </c>
      <c r="F153" t="s">
        <v>36</v>
      </c>
      <c r="G153" t="s">
        <v>20</v>
      </c>
      <c r="H153" t="s">
        <v>21</v>
      </c>
      <c r="I153" t="s">
        <v>73</v>
      </c>
      <c r="J153" t="s">
        <v>172</v>
      </c>
      <c r="K153" s="6">
        <v>40281</v>
      </c>
      <c r="L153" s="7">
        <v>3185.75</v>
      </c>
      <c r="M153" s="6">
        <v>37032</v>
      </c>
      <c r="N153" s="7">
        <f t="shared" si="2"/>
        <v>41414.75</v>
      </c>
    </row>
    <row r="154" spans="1:14" x14ac:dyDescent="0.25">
      <c r="A154" t="s">
        <v>963</v>
      </c>
      <c r="B154" t="s">
        <v>959</v>
      </c>
      <c r="C154" t="s">
        <v>964</v>
      </c>
      <c r="D154" t="s">
        <v>27</v>
      </c>
      <c r="E154" t="s">
        <v>49</v>
      </c>
      <c r="F154" t="s">
        <v>36</v>
      </c>
      <c r="G154" t="s">
        <v>91</v>
      </c>
      <c r="H154" t="s">
        <v>31</v>
      </c>
      <c r="I154" t="s">
        <v>22</v>
      </c>
      <c r="J154" t="s">
        <v>92</v>
      </c>
      <c r="K154" s="6">
        <v>39167</v>
      </c>
      <c r="L154" s="7">
        <v>2323.56</v>
      </c>
      <c r="M154" s="6">
        <v>23883</v>
      </c>
      <c r="N154" s="7">
        <f t="shared" si="2"/>
        <v>30206.28</v>
      </c>
    </row>
    <row r="155" spans="1:14" x14ac:dyDescent="0.25">
      <c r="A155" t="s">
        <v>2643</v>
      </c>
      <c r="B155" t="s">
        <v>2644</v>
      </c>
      <c r="C155" t="s">
        <v>42</v>
      </c>
      <c r="D155" t="s">
        <v>27</v>
      </c>
      <c r="E155" t="s">
        <v>86</v>
      </c>
      <c r="F155" t="s">
        <v>29</v>
      </c>
      <c r="G155" t="s">
        <v>43</v>
      </c>
      <c r="H155" t="s">
        <v>51</v>
      </c>
      <c r="I155" t="s">
        <v>32</v>
      </c>
      <c r="J155" t="s">
        <v>100</v>
      </c>
      <c r="K155" s="6">
        <v>39409</v>
      </c>
      <c r="L155" s="7">
        <v>2229.9899999999998</v>
      </c>
      <c r="M155" s="6">
        <v>24614</v>
      </c>
      <c r="N155" s="7">
        <f t="shared" si="2"/>
        <v>28989.869999999995</v>
      </c>
    </row>
    <row r="156" spans="1:14" x14ac:dyDescent="0.25">
      <c r="A156" t="s">
        <v>965</v>
      </c>
      <c r="B156" t="s">
        <v>959</v>
      </c>
      <c r="C156" t="s">
        <v>349</v>
      </c>
      <c r="D156" t="s">
        <v>17</v>
      </c>
      <c r="E156" t="s">
        <v>18</v>
      </c>
      <c r="F156" t="s">
        <v>29</v>
      </c>
      <c r="G156" t="s">
        <v>20</v>
      </c>
      <c r="H156" t="s">
        <v>21</v>
      </c>
      <c r="I156" t="s">
        <v>44</v>
      </c>
      <c r="J156" t="s">
        <v>111</v>
      </c>
      <c r="K156" s="6">
        <v>37436</v>
      </c>
      <c r="L156" s="7">
        <v>3187.55</v>
      </c>
      <c r="M156" s="6">
        <v>31553</v>
      </c>
      <c r="N156" s="7">
        <f t="shared" si="2"/>
        <v>41438.15</v>
      </c>
    </row>
    <row r="157" spans="1:14" x14ac:dyDescent="0.25">
      <c r="A157" t="s">
        <v>966</v>
      </c>
      <c r="B157" t="s">
        <v>959</v>
      </c>
      <c r="C157" t="s">
        <v>967</v>
      </c>
      <c r="D157" t="s">
        <v>17</v>
      </c>
      <c r="E157" t="s">
        <v>67</v>
      </c>
      <c r="F157" t="s">
        <v>36</v>
      </c>
      <c r="G157" t="s">
        <v>20</v>
      </c>
      <c r="H157" t="s">
        <v>68</v>
      </c>
      <c r="I157" t="s">
        <v>62</v>
      </c>
      <c r="J157" t="s">
        <v>63</v>
      </c>
      <c r="K157" s="6">
        <v>40195</v>
      </c>
      <c r="L157" s="7">
        <v>2906.5</v>
      </c>
      <c r="M157" s="6">
        <v>33014</v>
      </c>
      <c r="N157" s="7">
        <f t="shared" si="2"/>
        <v>37784.5</v>
      </c>
    </row>
    <row r="158" spans="1:14" x14ac:dyDescent="0.25">
      <c r="A158" t="s">
        <v>968</v>
      </c>
      <c r="B158" t="s">
        <v>959</v>
      </c>
      <c r="C158" t="s">
        <v>154</v>
      </c>
      <c r="D158" t="s">
        <v>17</v>
      </c>
      <c r="E158" t="s">
        <v>56</v>
      </c>
      <c r="F158" t="s">
        <v>29</v>
      </c>
      <c r="G158" t="s">
        <v>91</v>
      </c>
      <c r="H158" t="s">
        <v>37</v>
      </c>
      <c r="I158" t="s">
        <v>38</v>
      </c>
      <c r="J158" t="s">
        <v>104</v>
      </c>
      <c r="K158" s="6">
        <v>38523</v>
      </c>
      <c r="L158" s="7">
        <v>2894.94</v>
      </c>
      <c r="M158" s="6">
        <v>35936</v>
      </c>
      <c r="N158" s="7">
        <f t="shared" si="2"/>
        <v>37634.22</v>
      </c>
    </row>
    <row r="159" spans="1:14" x14ac:dyDescent="0.25">
      <c r="A159" t="s">
        <v>969</v>
      </c>
      <c r="B159" t="s">
        <v>959</v>
      </c>
      <c r="C159" t="s">
        <v>110</v>
      </c>
      <c r="D159" t="s">
        <v>17</v>
      </c>
      <c r="E159" t="s">
        <v>18</v>
      </c>
      <c r="F159" t="s">
        <v>29</v>
      </c>
      <c r="G159" t="s">
        <v>91</v>
      </c>
      <c r="H159" t="s">
        <v>31</v>
      </c>
      <c r="I159" t="s">
        <v>32</v>
      </c>
      <c r="J159" t="s">
        <v>206</v>
      </c>
      <c r="K159" s="6">
        <v>38331</v>
      </c>
      <c r="L159" s="7">
        <v>1535.84</v>
      </c>
      <c r="M159" s="6">
        <v>32649</v>
      </c>
      <c r="N159" s="7">
        <f t="shared" si="2"/>
        <v>19965.919999999998</v>
      </c>
    </row>
    <row r="160" spans="1:14" x14ac:dyDescent="0.25">
      <c r="A160" t="s">
        <v>970</v>
      </c>
      <c r="B160" t="s">
        <v>959</v>
      </c>
      <c r="C160" t="s">
        <v>263</v>
      </c>
      <c r="D160" t="s">
        <v>27</v>
      </c>
      <c r="E160" t="s">
        <v>28</v>
      </c>
      <c r="F160" t="s">
        <v>36</v>
      </c>
      <c r="G160" t="s">
        <v>30</v>
      </c>
      <c r="H160" t="s">
        <v>61</v>
      </c>
      <c r="I160" t="s">
        <v>73</v>
      </c>
      <c r="J160" t="s">
        <v>74</v>
      </c>
      <c r="K160" s="6">
        <v>38142</v>
      </c>
      <c r="L160" s="7">
        <v>2801.59</v>
      </c>
      <c r="M160" s="6">
        <v>32649</v>
      </c>
      <c r="N160" s="7">
        <f t="shared" si="2"/>
        <v>36420.67</v>
      </c>
    </row>
    <row r="161" spans="1:14" x14ac:dyDescent="0.25">
      <c r="A161" t="s">
        <v>956</v>
      </c>
      <c r="B161" t="s">
        <v>957</v>
      </c>
      <c r="C161" t="s">
        <v>59</v>
      </c>
      <c r="D161" t="s">
        <v>27</v>
      </c>
      <c r="E161" t="s">
        <v>67</v>
      </c>
      <c r="F161" t="s">
        <v>29</v>
      </c>
      <c r="G161" t="s">
        <v>20</v>
      </c>
      <c r="H161" t="s">
        <v>37</v>
      </c>
      <c r="I161" t="s">
        <v>22</v>
      </c>
      <c r="J161" t="s">
        <v>23</v>
      </c>
      <c r="K161" s="6">
        <v>41107</v>
      </c>
      <c r="L161" s="7">
        <v>3064.2</v>
      </c>
      <c r="M161" s="6">
        <v>34110</v>
      </c>
      <c r="N161" s="7">
        <f t="shared" si="2"/>
        <v>39834.6</v>
      </c>
    </row>
    <row r="162" spans="1:14" x14ac:dyDescent="0.25">
      <c r="A162" t="s">
        <v>954</v>
      </c>
      <c r="B162" t="s">
        <v>955</v>
      </c>
      <c r="C162" t="s">
        <v>507</v>
      </c>
      <c r="D162" t="s">
        <v>27</v>
      </c>
      <c r="E162" t="s">
        <v>67</v>
      </c>
      <c r="F162" t="s">
        <v>29</v>
      </c>
      <c r="G162" t="s">
        <v>43</v>
      </c>
      <c r="H162" t="s">
        <v>37</v>
      </c>
      <c r="I162" t="s">
        <v>44</v>
      </c>
      <c r="J162" t="s">
        <v>45</v>
      </c>
      <c r="K162" s="6">
        <v>39157</v>
      </c>
      <c r="L162" s="7">
        <v>2523.81</v>
      </c>
      <c r="M162" s="6">
        <v>30458</v>
      </c>
      <c r="N162" s="7">
        <f t="shared" si="2"/>
        <v>32809.53</v>
      </c>
    </row>
    <row r="163" spans="1:14" x14ac:dyDescent="0.25">
      <c r="A163" t="s">
        <v>952</v>
      </c>
      <c r="B163" t="s">
        <v>953</v>
      </c>
      <c r="C163" t="s">
        <v>72</v>
      </c>
      <c r="D163" t="s">
        <v>17</v>
      </c>
      <c r="E163" t="s">
        <v>86</v>
      </c>
      <c r="F163" t="s">
        <v>29</v>
      </c>
      <c r="G163" t="s">
        <v>30</v>
      </c>
      <c r="H163" t="s">
        <v>61</v>
      </c>
      <c r="I163" t="s">
        <v>62</v>
      </c>
      <c r="J163" t="s">
        <v>146</v>
      </c>
      <c r="K163" s="6">
        <v>41091</v>
      </c>
      <c r="L163" s="7">
        <v>2374.33</v>
      </c>
      <c r="M163" s="6">
        <v>30458</v>
      </c>
      <c r="N163" s="7">
        <f t="shared" si="2"/>
        <v>30866.29</v>
      </c>
    </row>
    <row r="164" spans="1:14" x14ac:dyDescent="0.25">
      <c r="A164" t="s">
        <v>950</v>
      </c>
      <c r="B164" t="s">
        <v>951</v>
      </c>
      <c r="C164" t="s">
        <v>143</v>
      </c>
      <c r="D164" t="s">
        <v>17</v>
      </c>
      <c r="E164" t="s">
        <v>18</v>
      </c>
      <c r="F164" t="s">
        <v>29</v>
      </c>
      <c r="G164" t="s">
        <v>43</v>
      </c>
      <c r="H164" t="s">
        <v>61</v>
      </c>
      <c r="I164" t="s">
        <v>38</v>
      </c>
      <c r="J164" t="s">
        <v>382</v>
      </c>
      <c r="K164" s="6">
        <v>40019</v>
      </c>
      <c r="L164" s="7">
        <v>1980.52</v>
      </c>
      <c r="M164" s="6">
        <v>29362</v>
      </c>
      <c r="N164" s="7">
        <f t="shared" si="2"/>
        <v>25746.76</v>
      </c>
    </row>
    <row r="165" spans="1:14" x14ac:dyDescent="0.25">
      <c r="A165" t="s">
        <v>948</v>
      </c>
      <c r="B165" t="s">
        <v>949</v>
      </c>
      <c r="C165" t="s">
        <v>729</v>
      </c>
      <c r="D165" t="s">
        <v>17</v>
      </c>
      <c r="E165" t="s">
        <v>56</v>
      </c>
      <c r="F165" t="s">
        <v>29</v>
      </c>
      <c r="G165" t="s">
        <v>30</v>
      </c>
      <c r="H165" t="s">
        <v>21</v>
      </c>
      <c r="I165" t="s">
        <v>32</v>
      </c>
      <c r="J165" t="s">
        <v>33</v>
      </c>
      <c r="K165" s="6">
        <v>37519</v>
      </c>
      <c r="L165" s="7">
        <v>1774.32</v>
      </c>
      <c r="M165" s="6">
        <v>33380</v>
      </c>
      <c r="N165" s="7">
        <f t="shared" si="2"/>
        <v>23066.16</v>
      </c>
    </row>
    <row r="166" spans="1:14" x14ac:dyDescent="0.25">
      <c r="A166" t="s">
        <v>2641</v>
      </c>
      <c r="B166" t="s">
        <v>2642</v>
      </c>
      <c r="C166" t="s">
        <v>127</v>
      </c>
      <c r="D166" t="s">
        <v>17</v>
      </c>
      <c r="E166" t="s">
        <v>86</v>
      </c>
      <c r="F166" t="s">
        <v>29</v>
      </c>
      <c r="G166" t="s">
        <v>91</v>
      </c>
      <c r="H166" t="s">
        <v>31</v>
      </c>
      <c r="I166" t="s">
        <v>73</v>
      </c>
      <c r="J166" t="s">
        <v>271</v>
      </c>
      <c r="K166" s="6">
        <v>35272</v>
      </c>
      <c r="L166" s="7">
        <v>2529.66</v>
      </c>
      <c r="M166" s="6">
        <v>23153</v>
      </c>
      <c r="N166" s="7">
        <f t="shared" si="2"/>
        <v>32885.58</v>
      </c>
    </row>
    <row r="167" spans="1:14" x14ac:dyDescent="0.25">
      <c r="A167" t="s">
        <v>946</v>
      </c>
      <c r="B167" t="s">
        <v>947</v>
      </c>
      <c r="C167" t="s">
        <v>733</v>
      </c>
      <c r="D167" t="s">
        <v>27</v>
      </c>
      <c r="E167" t="s">
        <v>18</v>
      </c>
      <c r="F167" t="s">
        <v>29</v>
      </c>
      <c r="G167" t="s">
        <v>50</v>
      </c>
      <c r="H167" t="s">
        <v>61</v>
      </c>
      <c r="I167" t="s">
        <v>73</v>
      </c>
      <c r="J167" t="s">
        <v>117</v>
      </c>
      <c r="K167" s="6">
        <v>39206</v>
      </c>
      <c r="L167" s="7">
        <v>2052.66</v>
      </c>
      <c r="M167" s="6">
        <v>27536</v>
      </c>
      <c r="N167" s="7">
        <f t="shared" si="2"/>
        <v>26684.579999999998</v>
      </c>
    </row>
    <row r="168" spans="1:14" x14ac:dyDescent="0.25">
      <c r="A168" t="s">
        <v>942</v>
      </c>
      <c r="B168" t="s">
        <v>943</v>
      </c>
      <c r="C168" t="s">
        <v>699</v>
      </c>
      <c r="D168" t="s">
        <v>17</v>
      </c>
      <c r="E168" t="s">
        <v>86</v>
      </c>
      <c r="F168" t="s">
        <v>36</v>
      </c>
      <c r="G168" t="s">
        <v>91</v>
      </c>
      <c r="H168" t="s">
        <v>21</v>
      </c>
      <c r="I168" t="s">
        <v>22</v>
      </c>
      <c r="J168" t="s">
        <v>92</v>
      </c>
      <c r="K168" s="6">
        <v>40340</v>
      </c>
      <c r="L168" s="7">
        <v>1844.47</v>
      </c>
      <c r="M168" s="6">
        <v>22422</v>
      </c>
      <c r="N168" s="7">
        <f t="shared" si="2"/>
        <v>23978.11</v>
      </c>
    </row>
    <row r="169" spans="1:14" x14ac:dyDescent="0.25">
      <c r="A169" t="s">
        <v>944</v>
      </c>
      <c r="B169" t="s">
        <v>943</v>
      </c>
      <c r="C169" t="s">
        <v>945</v>
      </c>
      <c r="D169" t="s">
        <v>27</v>
      </c>
      <c r="E169" t="s">
        <v>60</v>
      </c>
      <c r="F169" t="s">
        <v>19</v>
      </c>
      <c r="G169" t="s">
        <v>30</v>
      </c>
      <c r="H169" t="s">
        <v>37</v>
      </c>
      <c r="I169" t="s">
        <v>44</v>
      </c>
      <c r="J169" t="s">
        <v>310</v>
      </c>
      <c r="K169" s="6">
        <v>40567</v>
      </c>
      <c r="L169" s="7">
        <v>1846.63</v>
      </c>
      <c r="M169" s="6">
        <v>23153</v>
      </c>
      <c r="N169" s="7">
        <f t="shared" si="2"/>
        <v>24006.190000000002</v>
      </c>
    </row>
    <row r="170" spans="1:14" x14ac:dyDescent="0.25">
      <c r="A170" t="s">
        <v>940</v>
      </c>
      <c r="B170" t="s">
        <v>941</v>
      </c>
      <c r="C170" t="s">
        <v>313</v>
      </c>
      <c r="D170" t="s">
        <v>27</v>
      </c>
      <c r="E170" t="s">
        <v>35</v>
      </c>
      <c r="F170" t="s">
        <v>36</v>
      </c>
      <c r="G170" t="s">
        <v>50</v>
      </c>
      <c r="H170" t="s">
        <v>21</v>
      </c>
      <c r="I170" t="s">
        <v>62</v>
      </c>
      <c r="J170" t="s">
        <v>108</v>
      </c>
      <c r="K170" s="6">
        <v>40427</v>
      </c>
      <c r="L170" s="7">
        <v>2647.86</v>
      </c>
      <c r="M170" s="6">
        <v>28631</v>
      </c>
      <c r="N170" s="7">
        <f t="shared" si="2"/>
        <v>34422.18</v>
      </c>
    </row>
    <row r="171" spans="1:14" x14ac:dyDescent="0.25">
      <c r="A171" t="s">
        <v>937</v>
      </c>
      <c r="B171" t="s">
        <v>938</v>
      </c>
      <c r="C171" t="s">
        <v>939</v>
      </c>
      <c r="D171" t="s">
        <v>27</v>
      </c>
      <c r="E171" t="s">
        <v>60</v>
      </c>
      <c r="F171" t="s">
        <v>36</v>
      </c>
      <c r="G171" t="s">
        <v>20</v>
      </c>
      <c r="H171" t="s">
        <v>68</v>
      </c>
      <c r="I171" t="s">
        <v>38</v>
      </c>
      <c r="J171" t="s">
        <v>382</v>
      </c>
      <c r="K171" s="6">
        <v>39526</v>
      </c>
      <c r="L171" s="7">
        <v>1910.83</v>
      </c>
      <c r="M171" s="6">
        <v>33014</v>
      </c>
      <c r="N171" s="7">
        <f t="shared" si="2"/>
        <v>24840.79</v>
      </c>
    </row>
    <row r="172" spans="1:14" x14ac:dyDescent="0.25">
      <c r="A172" t="s">
        <v>921</v>
      </c>
      <c r="B172" t="s">
        <v>922</v>
      </c>
      <c r="C172" t="s">
        <v>313</v>
      </c>
      <c r="D172" t="s">
        <v>27</v>
      </c>
      <c r="E172" t="s">
        <v>60</v>
      </c>
      <c r="F172" t="s">
        <v>36</v>
      </c>
      <c r="G172" t="s">
        <v>91</v>
      </c>
      <c r="H172" t="s">
        <v>31</v>
      </c>
      <c r="I172" t="s">
        <v>32</v>
      </c>
      <c r="J172" t="s">
        <v>206</v>
      </c>
      <c r="K172" s="6">
        <v>38956</v>
      </c>
      <c r="L172" s="7">
        <v>1918.08</v>
      </c>
      <c r="M172" s="6">
        <v>23153</v>
      </c>
      <c r="N172" s="7">
        <f t="shared" si="2"/>
        <v>24935.040000000001</v>
      </c>
    </row>
    <row r="173" spans="1:14" x14ac:dyDescent="0.25">
      <c r="A173" t="s">
        <v>923</v>
      </c>
      <c r="B173" t="s">
        <v>922</v>
      </c>
      <c r="C173" t="s">
        <v>738</v>
      </c>
      <c r="D173" t="s">
        <v>27</v>
      </c>
      <c r="E173" t="s">
        <v>28</v>
      </c>
      <c r="F173" t="s">
        <v>19</v>
      </c>
      <c r="G173" t="s">
        <v>20</v>
      </c>
      <c r="H173" t="s">
        <v>51</v>
      </c>
      <c r="I173" t="s">
        <v>73</v>
      </c>
      <c r="J173" t="s">
        <v>172</v>
      </c>
      <c r="K173" s="6">
        <v>39354</v>
      </c>
      <c r="L173" s="7">
        <v>2489.63</v>
      </c>
      <c r="M173" s="6">
        <v>27170</v>
      </c>
      <c r="N173" s="7">
        <f t="shared" si="2"/>
        <v>32365.190000000002</v>
      </c>
    </row>
    <row r="174" spans="1:14" x14ac:dyDescent="0.25">
      <c r="A174" t="s">
        <v>924</v>
      </c>
      <c r="B174" t="s">
        <v>922</v>
      </c>
      <c r="C174" t="s">
        <v>925</v>
      </c>
      <c r="D174" t="s">
        <v>27</v>
      </c>
      <c r="E174" t="s">
        <v>28</v>
      </c>
      <c r="F174" t="s">
        <v>19</v>
      </c>
      <c r="G174" t="s">
        <v>43</v>
      </c>
      <c r="H174" t="s">
        <v>68</v>
      </c>
      <c r="I174" t="s">
        <v>22</v>
      </c>
      <c r="J174" t="s">
        <v>199</v>
      </c>
      <c r="K174" s="6">
        <v>40292</v>
      </c>
      <c r="L174" s="7">
        <v>2669.71</v>
      </c>
      <c r="M174" s="6">
        <v>22057</v>
      </c>
      <c r="N174" s="7">
        <f t="shared" si="2"/>
        <v>34706.230000000003</v>
      </c>
    </row>
    <row r="175" spans="1:14" x14ac:dyDescent="0.25">
      <c r="A175" t="s">
        <v>926</v>
      </c>
      <c r="B175" t="s">
        <v>922</v>
      </c>
      <c r="C175" t="s">
        <v>927</v>
      </c>
      <c r="D175" t="s">
        <v>27</v>
      </c>
      <c r="E175" t="s">
        <v>28</v>
      </c>
      <c r="F175" t="s">
        <v>19</v>
      </c>
      <c r="G175" t="s">
        <v>30</v>
      </c>
      <c r="H175" t="s">
        <v>31</v>
      </c>
      <c r="I175" t="s">
        <v>44</v>
      </c>
      <c r="J175" t="s">
        <v>310</v>
      </c>
      <c r="K175" s="6">
        <v>40166</v>
      </c>
      <c r="L175" s="7">
        <v>2451.27</v>
      </c>
      <c r="M175" s="6">
        <v>31919</v>
      </c>
      <c r="N175" s="7">
        <f t="shared" si="2"/>
        <v>31866.51</v>
      </c>
    </row>
    <row r="176" spans="1:14" x14ac:dyDescent="0.25">
      <c r="A176" t="s">
        <v>928</v>
      </c>
      <c r="B176" t="s">
        <v>922</v>
      </c>
      <c r="C176" t="s">
        <v>313</v>
      </c>
      <c r="D176" t="s">
        <v>27</v>
      </c>
      <c r="E176" t="s">
        <v>35</v>
      </c>
      <c r="F176" t="s">
        <v>29</v>
      </c>
      <c r="G176" t="s">
        <v>50</v>
      </c>
      <c r="H176" t="s">
        <v>21</v>
      </c>
      <c r="I176" t="s">
        <v>62</v>
      </c>
      <c r="J176" t="s">
        <v>108</v>
      </c>
      <c r="K176" s="6">
        <v>38153</v>
      </c>
      <c r="L176" s="7">
        <v>1936.6</v>
      </c>
      <c r="M176" s="6">
        <v>25344</v>
      </c>
      <c r="N176" s="7">
        <f t="shared" si="2"/>
        <v>25175.8</v>
      </c>
    </row>
    <row r="177" spans="1:14" x14ac:dyDescent="0.25">
      <c r="A177" t="s">
        <v>2638</v>
      </c>
      <c r="B177" t="s">
        <v>2639</v>
      </c>
      <c r="C177" t="s">
        <v>349</v>
      </c>
      <c r="D177" t="s">
        <v>17</v>
      </c>
      <c r="E177" t="s">
        <v>86</v>
      </c>
      <c r="F177" t="s">
        <v>36</v>
      </c>
      <c r="G177" t="s">
        <v>50</v>
      </c>
      <c r="H177" t="s">
        <v>21</v>
      </c>
      <c r="I177" t="s">
        <v>22</v>
      </c>
      <c r="J177" t="s">
        <v>199</v>
      </c>
      <c r="K177" s="6">
        <v>35010</v>
      </c>
      <c r="L177" s="7">
        <v>2525.11</v>
      </c>
      <c r="M177" s="6">
        <v>24979</v>
      </c>
      <c r="N177" s="7">
        <f t="shared" si="2"/>
        <v>32826.43</v>
      </c>
    </row>
    <row r="178" spans="1:14" x14ac:dyDescent="0.25">
      <c r="A178" t="s">
        <v>929</v>
      </c>
      <c r="B178" t="s">
        <v>922</v>
      </c>
      <c r="C178" t="s">
        <v>649</v>
      </c>
      <c r="D178" t="s">
        <v>17</v>
      </c>
      <c r="E178" t="s">
        <v>49</v>
      </c>
      <c r="F178" t="s">
        <v>36</v>
      </c>
      <c r="G178" t="s">
        <v>30</v>
      </c>
      <c r="H178" t="s">
        <v>51</v>
      </c>
      <c r="I178" t="s">
        <v>38</v>
      </c>
      <c r="J178" t="s">
        <v>78</v>
      </c>
      <c r="K178" s="6">
        <v>38195</v>
      </c>
      <c r="L178" s="7">
        <v>3132.66</v>
      </c>
      <c r="M178" s="6">
        <v>28631</v>
      </c>
      <c r="N178" s="7">
        <f t="shared" si="2"/>
        <v>40724.58</v>
      </c>
    </row>
    <row r="179" spans="1:14" x14ac:dyDescent="0.25">
      <c r="A179" t="s">
        <v>930</v>
      </c>
      <c r="B179" t="s">
        <v>922</v>
      </c>
      <c r="C179" t="s">
        <v>716</v>
      </c>
      <c r="D179" t="s">
        <v>27</v>
      </c>
      <c r="E179" t="s">
        <v>49</v>
      </c>
      <c r="F179" t="s">
        <v>19</v>
      </c>
      <c r="G179" t="s">
        <v>20</v>
      </c>
      <c r="H179" t="s">
        <v>37</v>
      </c>
      <c r="I179" t="s">
        <v>32</v>
      </c>
      <c r="J179" t="s">
        <v>169</v>
      </c>
      <c r="K179" s="6">
        <v>41293</v>
      </c>
      <c r="L179" s="7">
        <v>2361.2399999999998</v>
      </c>
      <c r="M179" s="6">
        <v>31553</v>
      </c>
      <c r="N179" s="7">
        <f t="shared" si="2"/>
        <v>30696.119999999995</v>
      </c>
    </row>
    <row r="180" spans="1:14" x14ac:dyDescent="0.25">
      <c r="A180" t="s">
        <v>931</v>
      </c>
      <c r="B180" t="s">
        <v>922</v>
      </c>
      <c r="C180" t="s">
        <v>932</v>
      </c>
      <c r="D180" t="s">
        <v>27</v>
      </c>
      <c r="E180" t="s">
        <v>18</v>
      </c>
      <c r="F180" t="s">
        <v>29</v>
      </c>
      <c r="G180" t="s">
        <v>30</v>
      </c>
      <c r="H180" t="s">
        <v>51</v>
      </c>
      <c r="I180" t="s">
        <v>73</v>
      </c>
      <c r="J180" t="s">
        <v>74</v>
      </c>
      <c r="K180" s="6">
        <v>39364</v>
      </c>
      <c r="L180" s="7">
        <v>2299.5300000000002</v>
      </c>
      <c r="M180" s="6">
        <v>31553</v>
      </c>
      <c r="N180" s="7">
        <f t="shared" si="2"/>
        <v>29893.890000000003</v>
      </c>
    </row>
    <row r="181" spans="1:14" x14ac:dyDescent="0.25">
      <c r="A181" t="s">
        <v>933</v>
      </c>
      <c r="B181" t="s">
        <v>922</v>
      </c>
      <c r="C181" t="s">
        <v>309</v>
      </c>
      <c r="D181" t="s">
        <v>27</v>
      </c>
      <c r="E181" t="s">
        <v>67</v>
      </c>
      <c r="F181" t="s">
        <v>29</v>
      </c>
      <c r="G181" t="s">
        <v>43</v>
      </c>
      <c r="H181" t="s">
        <v>61</v>
      </c>
      <c r="I181" t="s">
        <v>22</v>
      </c>
      <c r="J181" t="s">
        <v>199</v>
      </c>
      <c r="K181" s="6">
        <v>40004</v>
      </c>
      <c r="L181" s="7">
        <v>1638.63</v>
      </c>
      <c r="M181" s="6">
        <v>30823</v>
      </c>
      <c r="N181" s="7">
        <f t="shared" si="2"/>
        <v>21302.190000000002</v>
      </c>
    </row>
    <row r="182" spans="1:14" x14ac:dyDescent="0.25">
      <c r="A182" t="s">
        <v>934</v>
      </c>
      <c r="B182" t="s">
        <v>922</v>
      </c>
      <c r="C182" t="s">
        <v>935</v>
      </c>
      <c r="D182" t="s">
        <v>17</v>
      </c>
      <c r="E182" t="s">
        <v>35</v>
      </c>
      <c r="F182" t="s">
        <v>19</v>
      </c>
      <c r="G182" t="s">
        <v>30</v>
      </c>
      <c r="H182" t="s">
        <v>31</v>
      </c>
      <c r="I182" t="s">
        <v>44</v>
      </c>
      <c r="J182" t="s">
        <v>310</v>
      </c>
      <c r="K182" s="6">
        <v>39681</v>
      </c>
      <c r="L182" s="7">
        <v>1885.38</v>
      </c>
      <c r="M182" s="6">
        <v>28266</v>
      </c>
      <c r="N182" s="7">
        <f t="shared" si="2"/>
        <v>24509.940000000002</v>
      </c>
    </row>
    <row r="183" spans="1:14" x14ac:dyDescent="0.25">
      <c r="A183" t="s">
        <v>936</v>
      </c>
      <c r="B183" t="s">
        <v>922</v>
      </c>
      <c r="C183" t="s">
        <v>281</v>
      </c>
      <c r="D183" t="s">
        <v>27</v>
      </c>
      <c r="E183" t="s">
        <v>49</v>
      </c>
      <c r="F183" t="s">
        <v>29</v>
      </c>
      <c r="G183" t="s">
        <v>20</v>
      </c>
      <c r="H183" t="s">
        <v>68</v>
      </c>
      <c r="I183" t="s">
        <v>62</v>
      </c>
      <c r="J183" t="s">
        <v>63</v>
      </c>
      <c r="K183" s="6">
        <v>41078</v>
      </c>
      <c r="L183" s="7">
        <v>3119.87</v>
      </c>
      <c r="M183" s="6">
        <v>26440</v>
      </c>
      <c r="N183" s="7">
        <f t="shared" si="2"/>
        <v>40558.31</v>
      </c>
    </row>
    <row r="184" spans="1:14" x14ac:dyDescent="0.25">
      <c r="A184" t="s">
        <v>917</v>
      </c>
      <c r="B184" t="s">
        <v>918</v>
      </c>
      <c r="C184" t="s">
        <v>300</v>
      </c>
      <c r="D184" t="s">
        <v>27</v>
      </c>
      <c r="E184" t="s">
        <v>35</v>
      </c>
      <c r="F184" t="s">
        <v>36</v>
      </c>
      <c r="G184" t="s">
        <v>91</v>
      </c>
      <c r="H184" t="s">
        <v>61</v>
      </c>
      <c r="I184" t="s">
        <v>38</v>
      </c>
      <c r="J184" t="s">
        <v>104</v>
      </c>
      <c r="K184" s="6">
        <v>39291</v>
      </c>
      <c r="L184" s="7">
        <v>1315.36</v>
      </c>
      <c r="M184" s="6">
        <v>25709</v>
      </c>
      <c r="N184" s="7">
        <f t="shared" si="2"/>
        <v>17099.68</v>
      </c>
    </row>
    <row r="185" spans="1:14" x14ac:dyDescent="0.25">
      <c r="A185" t="s">
        <v>919</v>
      </c>
      <c r="B185" t="s">
        <v>918</v>
      </c>
      <c r="C185" t="s">
        <v>920</v>
      </c>
      <c r="D185" t="s">
        <v>17</v>
      </c>
      <c r="E185" t="s">
        <v>49</v>
      </c>
      <c r="F185" t="s">
        <v>36</v>
      </c>
      <c r="G185" t="s">
        <v>91</v>
      </c>
      <c r="H185" t="s">
        <v>21</v>
      </c>
      <c r="I185" t="s">
        <v>32</v>
      </c>
      <c r="J185" t="s">
        <v>206</v>
      </c>
      <c r="K185" s="6">
        <v>39356</v>
      </c>
      <c r="L185" s="7">
        <v>2327</v>
      </c>
      <c r="M185" s="6">
        <v>38128</v>
      </c>
      <c r="N185" s="7">
        <f t="shared" si="2"/>
        <v>30251</v>
      </c>
    </row>
    <row r="186" spans="1:14" x14ac:dyDescent="0.25">
      <c r="A186" t="s">
        <v>914</v>
      </c>
      <c r="B186" t="s">
        <v>915</v>
      </c>
      <c r="C186" t="s">
        <v>268</v>
      </c>
      <c r="D186" t="s">
        <v>27</v>
      </c>
      <c r="E186" t="s">
        <v>67</v>
      </c>
      <c r="F186" t="s">
        <v>19</v>
      </c>
      <c r="G186" t="s">
        <v>30</v>
      </c>
      <c r="H186" t="s">
        <v>21</v>
      </c>
      <c r="I186" t="s">
        <v>73</v>
      </c>
      <c r="J186" t="s">
        <v>74</v>
      </c>
      <c r="K186" s="6">
        <v>38649</v>
      </c>
      <c r="L186" s="7">
        <v>1777.29</v>
      </c>
      <c r="M186" s="6">
        <v>33745</v>
      </c>
      <c r="N186" s="7">
        <f t="shared" si="2"/>
        <v>23104.77</v>
      </c>
    </row>
    <row r="187" spans="1:14" x14ac:dyDescent="0.25">
      <c r="A187" t="s">
        <v>916</v>
      </c>
      <c r="B187" t="s">
        <v>915</v>
      </c>
      <c r="C187" t="s">
        <v>373</v>
      </c>
      <c r="D187" t="s">
        <v>27</v>
      </c>
      <c r="E187" t="s">
        <v>49</v>
      </c>
      <c r="F187" t="s">
        <v>29</v>
      </c>
      <c r="G187" t="s">
        <v>20</v>
      </c>
      <c r="H187" t="s">
        <v>51</v>
      </c>
      <c r="I187" t="s">
        <v>22</v>
      </c>
      <c r="J187" t="s">
        <v>23</v>
      </c>
      <c r="K187" s="6">
        <v>38426</v>
      </c>
      <c r="L187" s="7">
        <v>1573.62</v>
      </c>
      <c r="M187" s="6">
        <v>31553</v>
      </c>
      <c r="N187" s="7">
        <f t="shared" si="2"/>
        <v>20457.059999999998</v>
      </c>
    </row>
    <row r="188" spans="1:14" x14ac:dyDescent="0.25">
      <c r="A188" t="s">
        <v>2633</v>
      </c>
      <c r="B188" t="s">
        <v>2634</v>
      </c>
      <c r="C188" t="s">
        <v>95</v>
      </c>
      <c r="D188" t="s">
        <v>17</v>
      </c>
      <c r="E188" t="s">
        <v>60</v>
      </c>
      <c r="F188" t="s">
        <v>29</v>
      </c>
      <c r="G188" t="s">
        <v>43</v>
      </c>
      <c r="H188" t="s">
        <v>68</v>
      </c>
      <c r="I188" t="s">
        <v>44</v>
      </c>
      <c r="J188" t="s">
        <v>45</v>
      </c>
      <c r="K188" s="6">
        <v>40043</v>
      </c>
      <c r="L188" s="7">
        <v>2692.33</v>
      </c>
      <c r="M188" s="6">
        <v>29362</v>
      </c>
      <c r="N188" s="7">
        <f t="shared" si="2"/>
        <v>35000.29</v>
      </c>
    </row>
    <row r="189" spans="1:14" x14ac:dyDescent="0.25">
      <c r="A189" t="s">
        <v>911</v>
      </c>
      <c r="B189" t="s">
        <v>912</v>
      </c>
      <c r="C189" t="s">
        <v>913</v>
      </c>
      <c r="D189" t="s">
        <v>27</v>
      </c>
      <c r="E189" t="s">
        <v>49</v>
      </c>
      <c r="F189" t="s">
        <v>19</v>
      </c>
      <c r="G189" t="s">
        <v>50</v>
      </c>
      <c r="H189" t="s">
        <v>51</v>
      </c>
      <c r="I189" t="s">
        <v>44</v>
      </c>
      <c r="J189" t="s">
        <v>87</v>
      </c>
      <c r="K189" s="6">
        <v>38804</v>
      </c>
      <c r="L189" s="7">
        <v>1649.96</v>
      </c>
      <c r="M189" s="6">
        <v>30458</v>
      </c>
      <c r="N189" s="7">
        <f t="shared" si="2"/>
        <v>21449.48</v>
      </c>
    </row>
    <row r="190" spans="1:14" x14ac:dyDescent="0.25">
      <c r="A190" t="s">
        <v>909</v>
      </c>
      <c r="B190" t="s">
        <v>910</v>
      </c>
      <c r="C190" t="s">
        <v>484</v>
      </c>
      <c r="D190" t="s">
        <v>17</v>
      </c>
      <c r="E190" t="s">
        <v>67</v>
      </c>
      <c r="F190" t="s">
        <v>29</v>
      </c>
      <c r="G190" t="s">
        <v>20</v>
      </c>
      <c r="H190" t="s">
        <v>37</v>
      </c>
      <c r="I190" t="s">
        <v>62</v>
      </c>
      <c r="J190" t="s">
        <v>63</v>
      </c>
      <c r="K190" s="6">
        <v>38727</v>
      </c>
      <c r="L190" s="7">
        <v>1773.96</v>
      </c>
      <c r="M190" s="6">
        <v>38128</v>
      </c>
      <c r="N190" s="7">
        <f t="shared" si="2"/>
        <v>23061.48</v>
      </c>
    </row>
    <row r="191" spans="1:14" x14ac:dyDescent="0.25">
      <c r="A191" t="s">
        <v>907</v>
      </c>
      <c r="B191" t="s">
        <v>908</v>
      </c>
      <c r="C191" t="s">
        <v>110</v>
      </c>
      <c r="D191" t="s">
        <v>17</v>
      </c>
      <c r="E191" t="s">
        <v>28</v>
      </c>
      <c r="F191" t="s">
        <v>36</v>
      </c>
      <c r="G191" t="s">
        <v>20</v>
      </c>
      <c r="H191" t="s">
        <v>61</v>
      </c>
      <c r="I191" t="s">
        <v>38</v>
      </c>
      <c r="J191" t="s">
        <v>39</v>
      </c>
      <c r="K191" s="6">
        <v>38024</v>
      </c>
      <c r="L191" s="7">
        <v>1282.77</v>
      </c>
      <c r="M191" s="6">
        <v>36667</v>
      </c>
      <c r="N191" s="7">
        <f t="shared" si="2"/>
        <v>16676.009999999998</v>
      </c>
    </row>
    <row r="192" spans="1:14" x14ac:dyDescent="0.25">
      <c r="A192" t="s">
        <v>905</v>
      </c>
      <c r="B192" t="s">
        <v>906</v>
      </c>
      <c r="C192" t="s">
        <v>288</v>
      </c>
      <c r="D192" t="s">
        <v>27</v>
      </c>
      <c r="E192" t="s">
        <v>86</v>
      </c>
      <c r="F192" t="s">
        <v>29</v>
      </c>
      <c r="G192" t="s">
        <v>43</v>
      </c>
      <c r="H192" t="s">
        <v>21</v>
      </c>
      <c r="I192" t="s">
        <v>32</v>
      </c>
      <c r="J192" t="s">
        <v>100</v>
      </c>
      <c r="K192" s="6">
        <v>40644</v>
      </c>
      <c r="L192" s="7">
        <v>1986.01</v>
      </c>
      <c r="M192" s="6">
        <v>27536</v>
      </c>
      <c r="N192" s="7">
        <f t="shared" si="2"/>
        <v>25818.13</v>
      </c>
    </row>
    <row r="193" spans="1:14" x14ac:dyDescent="0.25">
      <c r="A193" t="s">
        <v>903</v>
      </c>
      <c r="B193" t="s">
        <v>904</v>
      </c>
      <c r="C193" t="s">
        <v>263</v>
      </c>
      <c r="D193" t="s">
        <v>27</v>
      </c>
      <c r="E193" t="s">
        <v>28</v>
      </c>
      <c r="F193" t="s">
        <v>29</v>
      </c>
      <c r="G193" t="s">
        <v>30</v>
      </c>
      <c r="H193" t="s">
        <v>37</v>
      </c>
      <c r="I193" t="s">
        <v>73</v>
      </c>
      <c r="J193" t="s">
        <v>74</v>
      </c>
      <c r="K193" s="6">
        <v>40455</v>
      </c>
      <c r="L193" s="7">
        <v>1208.8</v>
      </c>
      <c r="M193" s="6">
        <v>32649</v>
      </c>
      <c r="N193" s="7">
        <f t="shared" si="2"/>
        <v>15714.4</v>
      </c>
    </row>
    <row r="194" spans="1:14" x14ac:dyDescent="0.25">
      <c r="A194" t="s">
        <v>901</v>
      </c>
      <c r="B194" t="s">
        <v>902</v>
      </c>
      <c r="C194" t="s">
        <v>304</v>
      </c>
      <c r="D194" t="s">
        <v>27</v>
      </c>
      <c r="E194" t="s">
        <v>60</v>
      </c>
      <c r="F194" t="s">
        <v>36</v>
      </c>
      <c r="G194" t="s">
        <v>50</v>
      </c>
      <c r="H194" t="s">
        <v>51</v>
      </c>
      <c r="I194" t="s">
        <v>22</v>
      </c>
      <c r="J194" t="s">
        <v>199</v>
      </c>
      <c r="K194" s="6">
        <v>41761</v>
      </c>
      <c r="L194" s="7">
        <v>1862.06</v>
      </c>
      <c r="M194" s="6">
        <v>24979</v>
      </c>
      <c r="N194" s="7">
        <f t="shared" ref="N194:N257" si="3">L194*13</f>
        <v>24206.78</v>
      </c>
    </row>
    <row r="195" spans="1:14" x14ac:dyDescent="0.25">
      <c r="A195" t="s">
        <v>897</v>
      </c>
      <c r="B195" t="s">
        <v>898</v>
      </c>
      <c r="C195" t="s">
        <v>899</v>
      </c>
      <c r="D195" t="s">
        <v>27</v>
      </c>
      <c r="E195" t="s">
        <v>86</v>
      </c>
      <c r="F195" t="s">
        <v>36</v>
      </c>
      <c r="G195" t="s">
        <v>30</v>
      </c>
      <c r="H195" t="s">
        <v>61</v>
      </c>
      <c r="I195" t="s">
        <v>44</v>
      </c>
      <c r="J195" t="s">
        <v>310</v>
      </c>
      <c r="K195" s="6">
        <v>37869</v>
      </c>
      <c r="L195" s="7">
        <v>2638.91</v>
      </c>
      <c r="M195" s="6">
        <v>28266</v>
      </c>
      <c r="N195" s="7">
        <f t="shared" si="3"/>
        <v>34305.83</v>
      </c>
    </row>
    <row r="196" spans="1:14" x14ac:dyDescent="0.25">
      <c r="A196" t="s">
        <v>900</v>
      </c>
      <c r="B196" t="s">
        <v>898</v>
      </c>
      <c r="C196" t="s">
        <v>489</v>
      </c>
      <c r="D196" t="s">
        <v>27</v>
      </c>
      <c r="E196" t="s">
        <v>35</v>
      </c>
      <c r="F196" t="s">
        <v>19</v>
      </c>
      <c r="G196" t="s">
        <v>30</v>
      </c>
      <c r="H196" t="s">
        <v>61</v>
      </c>
      <c r="I196" t="s">
        <v>62</v>
      </c>
      <c r="J196" t="s">
        <v>146</v>
      </c>
      <c r="K196" s="6">
        <v>38641</v>
      </c>
      <c r="L196" s="7">
        <v>2070.9899999999998</v>
      </c>
      <c r="M196" s="6">
        <v>26805</v>
      </c>
      <c r="N196" s="7">
        <f t="shared" si="3"/>
        <v>26922.869999999995</v>
      </c>
    </row>
    <row r="197" spans="1:14" x14ac:dyDescent="0.25">
      <c r="A197" t="s">
        <v>895</v>
      </c>
      <c r="B197" t="s">
        <v>896</v>
      </c>
      <c r="C197" t="s">
        <v>268</v>
      </c>
      <c r="D197" t="s">
        <v>27</v>
      </c>
      <c r="E197" t="s">
        <v>67</v>
      </c>
      <c r="F197" t="s">
        <v>29</v>
      </c>
      <c r="G197" t="s">
        <v>91</v>
      </c>
      <c r="H197" t="s">
        <v>61</v>
      </c>
      <c r="I197" t="s">
        <v>38</v>
      </c>
      <c r="J197" t="s">
        <v>104</v>
      </c>
      <c r="K197" s="6">
        <v>40046</v>
      </c>
      <c r="L197" s="7">
        <v>2778.96</v>
      </c>
      <c r="M197" s="6">
        <v>35206</v>
      </c>
      <c r="N197" s="7">
        <f t="shared" si="3"/>
        <v>36126.480000000003</v>
      </c>
    </row>
    <row r="198" spans="1:14" x14ac:dyDescent="0.25">
      <c r="A198" t="s">
        <v>893</v>
      </c>
      <c r="B198" t="s">
        <v>894</v>
      </c>
      <c r="C198" t="s">
        <v>313</v>
      </c>
      <c r="D198" t="s">
        <v>27</v>
      </c>
      <c r="E198" t="s">
        <v>60</v>
      </c>
      <c r="F198" t="s">
        <v>36</v>
      </c>
      <c r="G198" t="s">
        <v>91</v>
      </c>
      <c r="H198" t="s">
        <v>31</v>
      </c>
      <c r="I198" t="s">
        <v>32</v>
      </c>
      <c r="J198" t="s">
        <v>206</v>
      </c>
      <c r="K198" s="6">
        <v>38268</v>
      </c>
      <c r="L198" s="7">
        <v>1637.63</v>
      </c>
      <c r="M198" s="6">
        <v>24614</v>
      </c>
      <c r="N198" s="7">
        <f t="shared" si="3"/>
        <v>21289.190000000002</v>
      </c>
    </row>
    <row r="199" spans="1:14" x14ac:dyDescent="0.25">
      <c r="A199" t="s">
        <v>2631</v>
      </c>
      <c r="B199" t="s">
        <v>2632</v>
      </c>
      <c r="C199" t="s">
        <v>77</v>
      </c>
      <c r="D199" t="s">
        <v>17</v>
      </c>
      <c r="E199" t="s">
        <v>67</v>
      </c>
      <c r="F199" t="s">
        <v>36</v>
      </c>
      <c r="G199" t="s">
        <v>30</v>
      </c>
      <c r="H199" t="s">
        <v>61</v>
      </c>
      <c r="I199" t="s">
        <v>62</v>
      </c>
      <c r="J199" t="s">
        <v>146</v>
      </c>
      <c r="K199" s="6">
        <v>39976</v>
      </c>
      <c r="L199" s="7">
        <v>2919.49</v>
      </c>
      <c r="M199" s="6">
        <v>23153</v>
      </c>
      <c r="N199" s="7">
        <f t="shared" si="3"/>
        <v>37953.369999999995</v>
      </c>
    </row>
    <row r="200" spans="1:14" x14ac:dyDescent="0.25">
      <c r="A200" t="s">
        <v>890</v>
      </c>
      <c r="B200" t="s">
        <v>891</v>
      </c>
      <c r="C200" t="s">
        <v>296</v>
      </c>
      <c r="D200" t="s">
        <v>27</v>
      </c>
      <c r="E200" t="s">
        <v>67</v>
      </c>
      <c r="F200" t="s">
        <v>19</v>
      </c>
      <c r="G200" t="s">
        <v>43</v>
      </c>
      <c r="H200" t="s">
        <v>21</v>
      </c>
      <c r="I200" t="s">
        <v>73</v>
      </c>
      <c r="J200" t="s">
        <v>96</v>
      </c>
      <c r="K200" s="6">
        <v>37555</v>
      </c>
      <c r="L200" s="7">
        <v>3095.97</v>
      </c>
      <c r="M200" s="6">
        <v>31188</v>
      </c>
      <c r="N200" s="7">
        <f t="shared" si="3"/>
        <v>40247.61</v>
      </c>
    </row>
    <row r="201" spans="1:14" x14ac:dyDescent="0.25">
      <c r="A201" t="s">
        <v>892</v>
      </c>
      <c r="B201" t="s">
        <v>891</v>
      </c>
      <c r="C201" t="s">
        <v>263</v>
      </c>
      <c r="D201" t="s">
        <v>27</v>
      </c>
      <c r="E201" t="s">
        <v>49</v>
      </c>
      <c r="F201" t="s">
        <v>29</v>
      </c>
      <c r="G201" t="s">
        <v>30</v>
      </c>
      <c r="H201" t="s">
        <v>31</v>
      </c>
      <c r="I201" t="s">
        <v>22</v>
      </c>
      <c r="J201" t="s">
        <v>134</v>
      </c>
      <c r="K201" s="6">
        <v>39053</v>
      </c>
      <c r="L201" s="7">
        <v>2290.96</v>
      </c>
      <c r="M201" s="6">
        <v>34841</v>
      </c>
      <c r="N201" s="7">
        <f t="shared" si="3"/>
        <v>29782.48</v>
      </c>
    </row>
    <row r="202" spans="1:14" x14ac:dyDescent="0.25">
      <c r="A202" t="s">
        <v>888</v>
      </c>
      <c r="B202" t="s">
        <v>889</v>
      </c>
      <c r="C202" t="s">
        <v>313</v>
      </c>
      <c r="D202" t="s">
        <v>27</v>
      </c>
      <c r="E202" t="s">
        <v>86</v>
      </c>
      <c r="F202" t="s">
        <v>19</v>
      </c>
      <c r="G202" t="s">
        <v>20</v>
      </c>
      <c r="H202" t="s">
        <v>61</v>
      </c>
      <c r="I202" t="s">
        <v>44</v>
      </c>
      <c r="J202" t="s">
        <v>111</v>
      </c>
      <c r="K202" s="6">
        <v>40147</v>
      </c>
      <c r="L202" s="7">
        <v>2471.69</v>
      </c>
      <c r="M202" s="6">
        <v>23518</v>
      </c>
      <c r="N202" s="7">
        <f t="shared" si="3"/>
        <v>32131.97</v>
      </c>
    </row>
    <row r="203" spans="1:14" x14ac:dyDescent="0.25">
      <c r="A203" t="s">
        <v>886</v>
      </c>
      <c r="B203" t="s">
        <v>887</v>
      </c>
      <c r="C203" t="s">
        <v>95</v>
      </c>
      <c r="D203" t="s">
        <v>17</v>
      </c>
      <c r="E203" t="s">
        <v>56</v>
      </c>
      <c r="F203" t="s">
        <v>29</v>
      </c>
      <c r="G203" t="s">
        <v>43</v>
      </c>
      <c r="H203" t="s">
        <v>61</v>
      </c>
      <c r="I203" t="s">
        <v>62</v>
      </c>
      <c r="J203" t="s">
        <v>82</v>
      </c>
      <c r="K203" s="6">
        <v>41558</v>
      </c>
      <c r="L203" s="7">
        <v>1447.15</v>
      </c>
      <c r="M203" s="6">
        <v>26805</v>
      </c>
      <c r="N203" s="7">
        <f t="shared" si="3"/>
        <v>18812.95</v>
      </c>
    </row>
    <row r="204" spans="1:14" x14ac:dyDescent="0.25">
      <c r="A204" t="s">
        <v>884</v>
      </c>
      <c r="B204" t="s">
        <v>885</v>
      </c>
      <c r="C204" t="s">
        <v>77</v>
      </c>
      <c r="D204" t="s">
        <v>17</v>
      </c>
      <c r="E204" t="s">
        <v>28</v>
      </c>
      <c r="F204" t="s">
        <v>36</v>
      </c>
      <c r="G204" t="s">
        <v>30</v>
      </c>
      <c r="H204" t="s">
        <v>68</v>
      </c>
      <c r="I204" t="s">
        <v>38</v>
      </c>
      <c r="J204" t="s">
        <v>78</v>
      </c>
      <c r="K204" s="6">
        <v>39434</v>
      </c>
      <c r="L204" s="7">
        <v>2754.64</v>
      </c>
      <c r="M204" s="6">
        <v>31553</v>
      </c>
      <c r="N204" s="7">
        <f t="shared" si="3"/>
        <v>35810.32</v>
      </c>
    </row>
    <row r="205" spans="1:14" x14ac:dyDescent="0.25">
      <c r="A205" t="s">
        <v>880</v>
      </c>
      <c r="B205" t="s">
        <v>881</v>
      </c>
      <c r="C205" t="s">
        <v>95</v>
      </c>
      <c r="D205" t="s">
        <v>17</v>
      </c>
      <c r="E205" t="s">
        <v>18</v>
      </c>
      <c r="F205" t="s">
        <v>29</v>
      </c>
      <c r="G205" t="s">
        <v>43</v>
      </c>
      <c r="H205" t="s">
        <v>68</v>
      </c>
      <c r="I205" t="s">
        <v>32</v>
      </c>
      <c r="J205" t="s">
        <v>100</v>
      </c>
      <c r="K205" s="6">
        <v>40951</v>
      </c>
      <c r="L205" s="7">
        <v>2201.52</v>
      </c>
      <c r="M205" s="6">
        <v>31919</v>
      </c>
      <c r="N205" s="7">
        <f t="shared" si="3"/>
        <v>28619.759999999998</v>
      </c>
    </row>
    <row r="206" spans="1:14" x14ac:dyDescent="0.25">
      <c r="A206" t="s">
        <v>882</v>
      </c>
      <c r="B206" t="s">
        <v>881</v>
      </c>
      <c r="C206" t="s">
        <v>883</v>
      </c>
      <c r="D206" t="s">
        <v>17</v>
      </c>
      <c r="E206" t="s">
        <v>35</v>
      </c>
      <c r="F206" t="s">
        <v>29</v>
      </c>
      <c r="G206" t="s">
        <v>20</v>
      </c>
      <c r="H206" t="s">
        <v>61</v>
      </c>
      <c r="I206" t="s">
        <v>73</v>
      </c>
      <c r="J206" t="s">
        <v>172</v>
      </c>
      <c r="K206" s="6">
        <v>41421</v>
      </c>
      <c r="L206" s="7">
        <v>2734.2</v>
      </c>
      <c r="M206" s="6">
        <v>31919</v>
      </c>
      <c r="N206" s="7">
        <f t="shared" si="3"/>
        <v>35544.6</v>
      </c>
    </row>
    <row r="207" spans="1:14" x14ac:dyDescent="0.25">
      <c r="A207" t="s">
        <v>878</v>
      </c>
      <c r="B207" t="s">
        <v>879</v>
      </c>
      <c r="C207" t="s">
        <v>309</v>
      </c>
      <c r="D207" t="s">
        <v>27</v>
      </c>
      <c r="E207" t="s">
        <v>35</v>
      </c>
      <c r="F207" t="s">
        <v>36</v>
      </c>
      <c r="G207" t="s">
        <v>30</v>
      </c>
      <c r="H207" t="s">
        <v>31</v>
      </c>
      <c r="I207" t="s">
        <v>22</v>
      </c>
      <c r="J207" t="s">
        <v>134</v>
      </c>
      <c r="K207" s="6">
        <v>39976</v>
      </c>
      <c r="L207" s="7">
        <v>2769.91</v>
      </c>
      <c r="M207" s="6">
        <v>24614</v>
      </c>
      <c r="N207" s="7">
        <f t="shared" si="3"/>
        <v>36008.83</v>
      </c>
    </row>
    <row r="208" spans="1:14" x14ac:dyDescent="0.25">
      <c r="A208" t="s">
        <v>876</v>
      </c>
      <c r="B208" t="s">
        <v>877</v>
      </c>
      <c r="C208" t="s">
        <v>300</v>
      </c>
      <c r="D208" t="s">
        <v>27</v>
      </c>
      <c r="E208" t="s">
        <v>56</v>
      </c>
      <c r="F208" t="s">
        <v>29</v>
      </c>
      <c r="G208" t="s">
        <v>50</v>
      </c>
      <c r="H208" t="s">
        <v>37</v>
      </c>
      <c r="I208" t="s">
        <v>44</v>
      </c>
      <c r="J208" t="s">
        <v>87</v>
      </c>
      <c r="K208" s="6">
        <v>40557</v>
      </c>
      <c r="L208" s="7">
        <v>1480.18</v>
      </c>
      <c r="M208" s="6">
        <v>23518</v>
      </c>
      <c r="N208" s="7">
        <f t="shared" si="3"/>
        <v>19242.34</v>
      </c>
    </row>
    <row r="209" spans="1:14" x14ac:dyDescent="0.25">
      <c r="A209" t="s">
        <v>873</v>
      </c>
      <c r="B209" t="s">
        <v>874</v>
      </c>
      <c r="C209" t="s">
        <v>875</v>
      </c>
      <c r="D209" t="s">
        <v>17</v>
      </c>
      <c r="E209" t="s">
        <v>28</v>
      </c>
      <c r="F209" t="s">
        <v>29</v>
      </c>
      <c r="G209" t="s">
        <v>50</v>
      </c>
      <c r="H209" t="s">
        <v>21</v>
      </c>
      <c r="I209" t="s">
        <v>62</v>
      </c>
      <c r="J209" t="s">
        <v>108</v>
      </c>
      <c r="K209" s="6">
        <v>38851</v>
      </c>
      <c r="L209" s="7">
        <v>1767.36</v>
      </c>
      <c r="M209" s="6">
        <v>24979</v>
      </c>
      <c r="N209" s="7">
        <f t="shared" si="3"/>
        <v>22975.68</v>
      </c>
    </row>
    <row r="210" spans="1:14" x14ac:dyDescent="0.25">
      <c r="A210" t="s">
        <v>2597</v>
      </c>
      <c r="B210" t="s">
        <v>2598</v>
      </c>
      <c r="C210" t="s">
        <v>2599</v>
      </c>
      <c r="D210" t="s">
        <v>27</v>
      </c>
      <c r="E210" t="s">
        <v>60</v>
      </c>
      <c r="F210" t="s">
        <v>29</v>
      </c>
      <c r="G210" t="s">
        <v>43</v>
      </c>
      <c r="H210" t="s">
        <v>31</v>
      </c>
      <c r="I210" t="s">
        <v>38</v>
      </c>
      <c r="J210" t="s">
        <v>382</v>
      </c>
      <c r="K210" s="6">
        <v>37141</v>
      </c>
      <c r="L210" s="7">
        <v>1780.23</v>
      </c>
      <c r="M210" s="6">
        <v>32649</v>
      </c>
      <c r="N210" s="7">
        <f t="shared" si="3"/>
        <v>23142.99</v>
      </c>
    </row>
    <row r="211" spans="1:14" x14ac:dyDescent="0.25">
      <c r="A211" t="s">
        <v>870</v>
      </c>
      <c r="B211" t="s">
        <v>871</v>
      </c>
      <c r="C211" t="s">
        <v>77</v>
      </c>
      <c r="D211" t="s">
        <v>17</v>
      </c>
      <c r="E211" t="s">
        <v>18</v>
      </c>
      <c r="F211" t="s">
        <v>29</v>
      </c>
      <c r="G211" t="s">
        <v>43</v>
      </c>
      <c r="H211" t="s">
        <v>37</v>
      </c>
      <c r="I211" t="s">
        <v>38</v>
      </c>
      <c r="J211" t="s">
        <v>382</v>
      </c>
      <c r="K211" s="6">
        <v>38373</v>
      </c>
      <c r="L211" s="7">
        <v>2250.35</v>
      </c>
      <c r="M211" s="6">
        <v>22787</v>
      </c>
      <c r="N211" s="7">
        <f t="shared" si="3"/>
        <v>29254.55</v>
      </c>
    </row>
    <row r="212" spans="1:14" x14ac:dyDescent="0.25">
      <c r="A212" t="s">
        <v>872</v>
      </c>
      <c r="B212" t="s">
        <v>871</v>
      </c>
      <c r="C212" t="s">
        <v>861</v>
      </c>
      <c r="D212" t="s">
        <v>27</v>
      </c>
      <c r="E212" t="s">
        <v>28</v>
      </c>
      <c r="F212" t="s">
        <v>29</v>
      </c>
      <c r="G212" t="s">
        <v>43</v>
      </c>
      <c r="H212" t="s">
        <v>21</v>
      </c>
      <c r="I212" t="s">
        <v>32</v>
      </c>
      <c r="J212" t="s">
        <v>100</v>
      </c>
      <c r="K212" s="6">
        <v>40764</v>
      </c>
      <c r="L212" s="7">
        <v>2858.43</v>
      </c>
      <c r="M212" s="6">
        <v>38128</v>
      </c>
      <c r="N212" s="7">
        <f t="shared" si="3"/>
        <v>37159.589999999997</v>
      </c>
    </row>
    <row r="213" spans="1:14" x14ac:dyDescent="0.25">
      <c r="A213" t="s">
        <v>867</v>
      </c>
      <c r="B213" t="s">
        <v>868</v>
      </c>
      <c r="C213" t="s">
        <v>869</v>
      </c>
      <c r="D213" t="s">
        <v>27</v>
      </c>
      <c r="E213" t="s">
        <v>49</v>
      </c>
      <c r="F213" t="s">
        <v>36</v>
      </c>
      <c r="G213" t="s">
        <v>20</v>
      </c>
      <c r="H213" t="s">
        <v>31</v>
      </c>
      <c r="I213" t="s">
        <v>73</v>
      </c>
      <c r="J213" t="s">
        <v>96</v>
      </c>
      <c r="K213" s="6">
        <v>40179</v>
      </c>
      <c r="L213" s="7">
        <v>3195.28</v>
      </c>
      <c r="M213" s="6">
        <v>33014</v>
      </c>
      <c r="N213" s="7">
        <f t="shared" si="3"/>
        <v>41538.639999999999</v>
      </c>
    </row>
    <row r="214" spans="1:14" x14ac:dyDescent="0.25">
      <c r="A214" t="s">
        <v>865</v>
      </c>
      <c r="B214" t="s">
        <v>866</v>
      </c>
      <c r="C214" t="s">
        <v>659</v>
      </c>
      <c r="D214" t="s">
        <v>17</v>
      </c>
      <c r="E214" t="s">
        <v>86</v>
      </c>
      <c r="F214" t="s">
        <v>29</v>
      </c>
      <c r="G214" t="s">
        <v>91</v>
      </c>
      <c r="H214" t="s">
        <v>31</v>
      </c>
      <c r="I214" t="s">
        <v>22</v>
      </c>
      <c r="J214" t="s">
        <v>92</v>
      </c>
      <c r="K214" s="6">
        <v>41632</v>
      </c>
      <c r="L214" s="7">
        <v>1481.17</v>
      </c>
      <c r="M214" s="6">
        <v>33745</v>
      </c>
      <c r="N214" s="7">
        <f t="shared" si="3"/>
        <v>19255.21</v>
      </c>
    </row>
    <row r="215" spans="1:14" x14ac:dyDescent="0.25">
      <c r="A215" t="s">
        <v>862</v>
      </c>
      <c r="B215" t="s">
        <v>863</v>
      </c>
      <c r="C215" t="s">
        <v>864</v>
      </c>
      <c r="D215" t="s">
        <v>27</v>
      </c>
      <c r="E215" t="s">
        <v>49</v>
      </c>
      <c r="F215" t="s">
        <v>29</v>
      </c>
      <c r="G215" t="s">
        <v>20</v>
      </c>
      <c r="H215" t="s">
        <v>61</v>
      </c>
      <c r="I215" t="s">
        <v>44</v>
      </c>
      <c r="J215" t="s">
        <v>111</v>
      </c>
      <c r="K215" s="6">
        <v>38159</v>
      </c>
      <c r="L215" s="7">
        <v>2725.13</v>
      </c>
      <c r="M215" s="6">
        <v>37763</v>
      </c>
      <c r="N215" s="7">
        <f t="shared" si="3"/>
        <v>35426.69</v>
      </c>
    </row>
    <row r="216" spans="1:14" x14ac:dyDescent="0.25">
      <c r="A216" t="s">
        <v>859</v>
      </c>
      <c r="B216" t="s">
        <v>860</v>
      </c>
      <c r="C216" t="s">
        <v>861</v>
      </c>
      <c r="D216" t="s">
        <v>27</v>
      </c>
      <c r="E216" t="s">
        <v>28</v>
      </c>
      <c r="F216" t="s">
        <v>29</v>
      </c>
      <c r="G216" t="s">
        <v>43</v>
      </c>
      <c r="H216" t="s">
        <v>61</v>
      </c>
      <c r="I216" t="s">
        <v>62</v>
      </c>
      <c r="J216" t="s">
        <v>82</v>
      </c>
      <c r="K216" s="6">
        <v>38688</v>
      </c>
      <c r="L216" s="7">
        <v>3012.5</v>
      </c>
      <c r="M216" s="6">
        <v>37032</v>
      </c>
      <c r="N216" s="7">
        <f t="shared" si="3"/>
        <v>39162.5</v>
      </c>
    </row>
    <row r="217" spans="1:14" x14ac:dyDescent="0.25">
      <c r="A217" t="s">
        <v>857</v>
      </c>
      <c r="B217" t="s">
        <v>858</v>
      </c>
      <c r="C217" t="s">
        <v>160</v>
      </c>
      <c r="D217" t="s">
        <v>27</v>
      </c>
      <c r="E217" t="s">
        <v>67</v>
      </c>
      <c r="F217" t="s">
        <v>36</v>
      </c>
      <c r="G217" t="s">
        <v>30</v>
      </c>
      <c r="H217" t="s">
        <v>21</v>
      </c>
      <c r="I217" t="s">
        <v>38</v>
      </c>
      <c r="J217" t="s">
        <v>78</v>
      </c>
      <c r="K217" s="6">
        <v>39311</v>
      </c>
      <c r="L217" s="7">
        <v>2681.19</v>
      </c>
      <c r="M217" s="6">
        <v>35206</v>
      </c>
      <c r="N217" s="7">
        <f t="shared" si="3"/>
        <v>34855.47</v>
      </c>
    </row>
    <row r="218" spans="1:14" x14ac:dyDescent="0.25">
      <c r="A218" t="s">
        <v>855</v>
      </c>
      <c r="B218" t="s">
        <v>856</v>
      </c>
      <c r="C218" t="s">
        <v>268</v>
      </c>
      <c r="D218" t="s">
        <v>27</v>
      </c>
      <c r="E218" t="s">
        <v>18</v>
      </c>
      <c r="F218" t="s">
        <v>19</v>
      </c>
      <c r="G218" t="s">
        <v>91</v>
      </c>
      <c r="H218" t="s">
        <v>51</v>
      </c>
      <c r="I218" t="s">
        <v>32</v>
      </c>
      <c r="J218" t="s">
        <v>206</v>
      </c>
      <c r="K218" s="6">
        <v>38588</v>
      </c>
      <c r="L218" s="7">
        <v>1461.82</v>
      </c>
      <c r="M218" s="6">
        <v>35936</v>
      </c>
      <c r="N218" s="7">
        <f t="shared" si="3"/>
        <v>19003.66</v>
      </c>
    </row>
    <row r="219" spans="1:14" x14ac:dyDescent="0.25">
      <c r="A219" t="s">
        <v>853</v>
      </c>
      <c r="B219" t="s">
        <v>854</v>
      </c>
      <c r="C219" t="s">
        <v>66</v>
      </c>
      <c r="D219" t="s">
        <v>17</v>
      </c>
      <c r="E219" t="s">
        <v>18</v>
      </c>
      <c r="F219" t="s">
        <v>19</v>
      </c>
      <c r="G219" t="s">
        <v>43</v>
      </c>
      <c r="H219" t="s">
        <v>61</v>
      </c>
      <c r="I219" t="s">
        <v>73</v>
      </c>
      <c r="J219" t="s">
        <v>96</v>
      </c>
      <c r="K219" s="6">
        <v>40046</v>
      </c>
      <c r="L219" s="7">
        <v>1843.08</v>
      </c>
      <c r="M219" s="6">
        <v>29727</v>
      </c>
      <c r="N219" s="7">
        <f t="shared" si="3"/>
        <v>23960.04</v>
      </c>
    </row>
    <row r="220" spans="1:14" x14ac:dyDescent="0.25">
      <c r="A220" t="s">
        <v>851</v>
      </c>
      <c r="B220" t="s">
        <v>852</v>
      </c>
      <c r="C220" t="s">
        <v>561</v>
      </c>
      <c r="D220" t="s">
        <v>17</v>
      </c>
      <c r="E220" t="s">
        <v>28</v>
      </c>
      <c r="F220" t="s">
        <v>29</v>
      </c>
      <c r="G220" t="s">
        <v>50</v>
      </c>
      <c r="H220" t="s">
        <v>31</v>
      </c>
      <c r="I220" t="s">
        <v>22</v>
      </c>
      <c r="J220" t="s">
        <v>69</v>
      </c>
      <c r="K220" s="6">
        <v>41155</v>
      </c>
      <c r="L220" s="7">
        <v>2620.06</v>
      </c>
      <c r="M220" s="6">
        <v>24248</v>
      </c>
      <c r="N220" s="7">
        <f t="shared" si="3"/>
        <v>34060.78</v>
      </c>
    </row>
    <row r="221" spans="1:14" x14ac:dyDescent="0.25">
      <c r="A221" t="s">
        <v>2595</v>
      </c>
      <c r="B221" t="s">
        <v>2596</v>
      </c>
      <c r="C221" t="s">
        <v>212</v>
      </c>
      <c r="D221" t="s">
        <v>17</v>
      </c>
      <c r="E221" t="s">
        <v>56</v>
      </c>
      <c r="F221" t="s">
        <v>29</v>
      </c>
      <c r="G221" t="s">
        <v>91</v>
      </c>
      <c r="H221" t="s">
        <v>37</v>
      </c>
      <c r="I221" t="s">
        <v>32</v>
      </c>
      <c r="J221" t="s">
        <v>206</v>
      </c>
      <c r="K221" s="6">
        <v>38639</v>
      </c>
      <c r="L221" s="7">
        <v>2170.81</v>
      </c>
      <c r="M221" s="6">
        <v>27901</v>
      </c>
      <c r="N221" s="7">
        <f t="shared" si="3"/>
        <v>28220.53</v>
      </c>
    </row>
    <row r="222" spans="1:14" x14ac:dyDescent="0.25">
      <c r="A222" t="s">
        <v>847</v>
      </c>
      <c r="B222" t="s">
        <v>848</v>
      </c>
      <c r="C222" t="s">
        <v>849</v>
      </c>
      <c r="D222" t="s">
        <v>27</v>
      </c>
      <c r="E222" t="s">
        <v>18</v>
      </c>
      <c r="F222" t="s">
        <v>36</v>
      </c>
      <c r="G222" t="s">
        <v>50</v>
      </c>
      <c r="H222" t="s">
        <v>68</v>
      </c>
      <c r="I222" t="s">
        <v>44</v>
      </c>
      <c r="J222" t="s">
        <v>45</v>
      </c>
      <c r="K222" s="6">
        <v>40006</v>
      </c>
      <c r="L222" s="7">
        <v>3162.54</v>
      </c>
      <c r="M222" s="6">
        <v>27901</v>
      </c>
      <c r="N222" s="7">
        <f t="shared" si="3"/>
        <v>41113.019999999997</v>
      </c>
    </row>
    <row r="223" spans="1:14" x14ac:dyDescent="0.25">
      <c r="A223" t="s">
        <v>850</v>
      </c>
      <c r="B223" t="s">
        <v>848</v>
      </c>
      <c r="C223" t="s">
        <v>420</v>
      </c>
      <c r="D223" t="s">
        <v>17</v>
      </c>
      <c r="E223" t="s">
        <v>60</v>
      </c>
      <c r="F223" t="s">
        <v>36</v>
      </c>
      <c r="G223" t="s">
        <v>50</v>
      </c>
      <c r="H223" t="s">
        <v>31</v>
      </c>
      <c r="I223" t="s">
        <v>62</v>
      </c>
      <c r="J223" t="s">
        <v>108</v>
      </c>
      <c r="K223" s="6">
        <v>37708</v>
      </c>
      <c r="L223" s="7">
        <v>1550.55</v>
      </c>
      <c r="M223" s="6">
        <v>24979</v>
      </c>
      <c r="N223" s="7">
        <f t="shared" si="3"/>
        <v>20157.149999999998</v>
      </c>
    </row>
    <row r="224" spans="1:14" x14ac:dyDescent="0.25">
      <c r="A224" t="s">
        <v>845</v>
      </c>
      <c r="B224" t="s">
        <v>846</v>
      </c>
      <c r="C224" t="s">
        <v>296</v>
      </c>
      <c r="D224" t="s">
        <v>27</v>
      </c>
      <c r="E224" t="s">
        <v>49</v>
      </c>
      <c r="F224" t="s">
        <v>36</v>
      </c>
      <c r="G224" t="s">
        <v>50</v>
      </c>
      <c r="H224" t="s">
        <v>68</v>
      </c>
      <c r="I224" t="s">
        <v>38</v>
      </c>
      <c r="J224" t="s">
        <v>382</v>
      </c>
      <c r="K224" s="6">
        <v>39580</v>
      </c>
      <c r="L224" s="7">
        <v>2905.32</v>
      </c>
      <c r="M224" s="6">
        <v>32284</v>
      </c>
      <c r="N224" s="7">
        <f t="shared" si="3"/>
        <v>37769.160000000003</v>
      </c>
    </row>
    <row r="225" spans="1:14" x14ac:dyDescent="0.25">
      <c r="A225" t="s">
        <v>843</v>
      </c>
      <c r="B225" t="s">
        <v>844</v>
      </c>
      <c r="C225" t="s">
        <v>571</v>
      </c>
      <c r="D225" t="s">
        <v>27</v>
      </c>
      <c r="E225" t="s">
        <v>28</v>
      </c>
      <c r="F225" t="s">
        <v>29</v>
      </c>
      <c r="G225" t="s">
        <v>20</v>
      </c>
      <c r="H225" t="s">
        <v>31</v>
      </c>
      <c r="I225" t="s">
        <v>32</v>
      </c>
      <c r="J225" t="s">
        <v>169</v>
      </c>
      <c r="K225" s="6">
        <v>40456</v>
      </c>
      <c r="L225" s="7">
        <v>2270.88</v>
      </c>
      <c r="M225" s="6">
        <v>27170</v>
      </c>
      <c r="N225" s="7">
        <f t="shared" si="3"/>
        <v>29521.440000000002</v>
      </c>
    </row>
    <row r="226" spans="1:14" x14ac:dyDescent="0.25">
      <c r="A226" t="s">
        <v>841</v>
      </c>
      <c r="B226" t="s">
        <v>842</v>
      </c>
      <c r="C226" t="s">
        <v>171</v>
      </c>
      <c r="D226" t="s">
        <v>27</v>
      </c>
      <c r="E226" t="s">
        <v>86</v>
      </c>
      <c r="F226" t="s">
        <v>36</v>
      </c>
      <c r="G226" t="s">
        <v>20</v>
      </c>
      <c r="H226" t="s">
        <v>37</v>
      </c>
      <c r="I226" t="s">
        <v>73</v>
      </c>
      <c r="J226" t="s">
        <v>172</v>
      </c>
      <c r="K226" s="6">
        <v>40964</v>
      </c>
      <c r="L226" s="7">
        <v>1393.5</v>
      </c>
      <c r="M226" s="6">
        <v>26440</v>
      </c>
      <c r="N226" s="7">
        <f t="shared" si="3"/>
        <v>18115.5</v>
      </c>
    </row>
    <row r="227" spans="1:14" x14ac:dyDescent="0.25">
      <c r="A227" t="s">
        <v>839</v>
      </c>
      <c r="B227" t="s">
        <v>840</v>
      </c>
      <c r="C227" t="s">
        <v>477</v>
      </c>
      <c r="D227" t="s">
        <v>17</v>
      </c>
      <c r="E227" t="s">
        <v>67</v>
      </c>
      <c r="F227" t="s">
        <v>19</v>
      </c>
      <c r="G227" t="s">
        <v>30</v>
      </c>
      <c r="H227" t="s">
        <v>21</v>
      </c>
      <c r="I227" t="s">
        <v>22</v>
      </c>
      <c r="J227" t="s">
        <v>134</v>
      </c>
      <c r="K227" s="6">
        <v>38940</v>
      </c>
      <c r="L227" s="7">
        <v>1470.86</v>
      </c>
      <c r="M227" s="6">
        <v>33745</v>
      </c>
      <c r="N227" s="7">
        <f t="shared" si="3"/>
        <v>19121.18</v>
      </c>
    </row>
    <row r="228" spans="1:14" x14ac:dyDescent="0.25">
      <c r="A228" t="s">
        <v>837</v>
      </c>
      <c r="B228" t="s">
        <v>838</v>
      </c>
      <c r="C228" t="s">
        <v>263</v>
      </c>
      <c r="D228" t="s">
        <v>27</v>
      </c>
      <c r="E228" t="s">
        <v>35</v>
      </c>
      <c r="F228" t="s">
        <v>19</v>
      </c>
      <c r="G228" t="s">
        <v>43</v>
      </c>
      <c r="H228" t="s">
        <v>61</v>
      </c>
      <c r="I228" t="s">
        <v>44</v>
      </c>
      <c r="J228" t="s">
        <v>45</v>
      </c>
      <c r="K228" s="6">
        <v>40175</v>
      </c>
      <c r="L228" s="7">
        <v>2755.15</v>
      </c>
      <c r="M228" s="6">
        <v>33380</v>
      </c>
      <c r="N228" s="7">
        <f t="shared" si="3"/>
        <v>35816.950000000004</v>
      </c>
    </row>
    <row r="229" spans="1:14" x14ac:dyDescent="0.25">
      <c r="A229" t="s">
        <v>835</v>
      </c>
      <c r="B229" t="s">
        <v>836</v>
      </c>
      <c r="C229" t="s">
        <v>785</v>
      </c>
      <c r="D229" t="s">
        <v>27</v>
      </c>
      <c r="E229" t="s">
        <v>28</v>
      </c>
      <c r="F229" t="s">
        <v>36</v>
      </c>
      <c r="G229" t="s">
        <v>30</v>
      </c>
      <c r="H229" t="s">
        <v>51</v>
      </c>
      <c r="I229" t="s">
        <v>62</v>
      </c>
      <c r="J229" t="s">
        <v>146</v>
      </c>
      <c r="K229" s="6">
        <v>39300</v>
      </c>
      <c r="L229" s="7">
        <v>2012.87</v>
      </c>
      <c r="M229" s="6">
        <v>35206</v>
      </c>
      <c r="N229" s="7">
        <f t="shared" si="3"/>
        <v>26167.309999999998</v>
      </c>
    </row>
    <row r="230" spans="1:14" x14ac:dyDescent="0.25">
      <c r="A230" t="s">
        <v>833</v>
      </c>
      <c r="B230" t="s">
        <v>834</v>
      </c>
      <c r="C230" t="s">
        <v>160</v>
      </c>
      <c r="D230" t="s">
        <v>27</v>
      </c>
      <c r="E230" t="s">
        <v>18</v>
      </c>
      <c r="F230" t="s">
        <v>36</v>
      </c>
      <c r="G230" t="s">
        <v>20</v>
      </c>
      <c r="H230" t="s">
        <v>21</v>
      </c>
      <c r="I230" t="s">
        <v>38</v>
      </c>
      <c r="J230" t="s">
        <v>382</v>
      </c>
      <c r="K230" s="6">
        <v>41614</v>
      </c>
      <c r="L230" s="7">
        <v>1482.08</v>
      </c>
      <c r="M230" s="6">
        <v>33380</v>
      </c>
      <c r="N230" s="7">
        <f t="shared" si="3"/>
        <v>19267.04</v>
      </c>
    </row>
    <row r="231" spans="1:14" x14ac:dyDescent="0.25">
      <c r="A231" t="s">
        <v>831</v>
      </c>
      <c r="B231" t="s">
        <v>832</v>
      </c>
      <c r="C231" t="s">
        <v>286</v>
      </c>
      <c r="D231" t="s">
        <v>27</v>
      </c>
      <c r="E231" t="s">
        <v>86</v>
      </c>
      <c r="F231" t="s">
        <v>36</v>
      </c>
      <c r="G231" t="s">
        <v>20</v>
      </c>
      <c r="H231" t="s">
        <v>21</v>
      </c>
      <c r="I231" t="s">
        <v>32</v>
      </c>
      <c r="J231" t="s">
        <v>100</v>
      </c>
      <c r="K231" s="6">
        <v>41629</v>
      </c>
      <c r="L231" s="7">
        <v>2493.29</v>
      </c>
      <c r="M231" s="6">
        <v>33380</v>
      </c>
      <c r="N231" s="7">
        <f t="shared" si="3"/>
        <v>32412.77</v>
      </c>
    </row>
    <row r="232" spans="1:14" x14ac:dyDescent="0.25">
      <c r="A232" t="s">
        <v>2593</v>
      </c>
      <c r="B232" t="s">
        <v>2594</v>
      </c>
      <c r="C232" t="s">
        <v>283</v>
      </c>
      <c r="D232" t="s">
        <v>17</v>
      </c>
      <c r="E232" t="s">
        <v>35</v>
      </c>
      <c r="F232" t="s">
        <v>19</v>
      </c>
      <c r="G232" t="s">
        <v>30</v>
      </c>
      <c r="H232" t="s">
        <v>37</v>
      </c>
      <c r="I232" t="s">
        <v>73</v>
      </c>
      <c r="J232" t="s">
        <v>74</v>
      </c>
      <c r="K232" s="6">
        <v>36445</v>
      </c>
      <c r="L232" s="7">
        <v>2714.41</v>
      </c>
      <c r="M232" s="6">
        <v>25344</v>
      </c>
      <c r="N232" s="7">
        <f t="shared" si="3"/>
        <v>35287.33</v>
      </c>
    </row>
    <row r="233" spans="1:14" x14ac:dyDescent="0.25">
      <c r="A233" t="s">
        <v>829</v>
      </c>
      <c r="B233" t="s">
        <v>830</v>
      </c>
      <c r="C233" t="s">
        <v>198</v>
      </c>
      <c r="D233" t="s">
        <v>17</v>
      </c>
      <c r="E233" t="s">
        <v>60</v>
      </c>
      <c r="F233" t="s">
        <v>36</v>
      </c>
      <c r="G233" t="s">
        <v>50</v>
      </c>
      <c r="H233" t="s">
        <v>68</v>
      </c>
      <c r="I233" t="s">
        <v>73</v>
      </c>
      <c r="J233" t="s">
        <v>96</v>
      </c>
      <c r="K233" s="6">
        <v>41551</v>
      </c>
      <c r="L233" s="7">
        <v>2910.64</v>
      </c>
      <c r="M233" s="6">
        <v>29727</v>
      </c>
      <c r="N233" s="7">
        <f t="shared" si="3"/>
        <v>37838.32</v>
      </c>
    </row>
    <row r="234" spans="1:14" x14ac:dyDescent="0.25">
      <c r="A234" t="s">
        <v>827</v>
      </c>
      <c r="B234" t="s">
        <v>828</v>
      </c>
      <c r="C234" t="s">
        <v>332</v>
      </c>
      <c r="D234" t="s">
        <v>17</v>
      </c>
      <c r="E234" t="s">
        <v>18</v>
      </c>
      <c r="F234" t="s">
        <v>19</v>
      </c>
      <c r="G234" t="s">
        <v>50</v>
      </c>
      <c r="H234" t="s">
        <v>68</v>
      </c>
      <c r="I234" t="s">
        <v>22</v>
      </c>
      <c r="J234" t="s">
        <v>69</v>
      </c>
      <c r="K234" s="6">
        <v>37838</v>
      </c>
      <c r="L234" s="7">
        <v>1313.16</v>
      </c>
      <c r="M234" s="6">
        <v>32284</v>
      </c>
      <c r="N234" s="7">
        <f t="shared" si="3"/>
        <v>17071.080000000002</v>
      </c>
    </row>
    <row r="235" spans="1:14" x14ac:dyDescent="0.25">
      <c r="A235" t="s">
        <v>824</v>
      </c>
      <c r="B235" t="s">
        <v>825</v>
      </c>
      <c r="C235" t="s">
        <v>826</v>
      </c>
      <c r="D235" t="s">
        <v>17</v>
      </c>
      <c r="E235" t="s">
        <v>28</v>
      </c>
      <c r="F235" t="s">
        <v>19</v>
      </c>
      <c r="G235" t="s">
        <v>20</v>
      </c>
      <c r="H235" t="s">
        <v>21</v>
      </c>
      <c r="I235" t="s">
        <v>44</v>
      </c>
      <c r="J235" t="s">
        <v>111</v>
      </c>
      <c r="K235" s="6">
        <v>41286</v>
      </c>
      <c r="L235" s="7">
        <v>2197.5</v>
      </c>
      <c r="M235" s="6">
        <v>27536</v>
      </c>
      <c r="N235" s="7">
        <f t="shared" si="3"/>
        <v>28567.5</v>
      </c>
    </row>
    <row r="236" spans="1:14" x14ac:dyDescent="0.25">
      <c r="A236" t="s">
        <v>822</v>
      </c>
      <c r="B236" t="s">
        <v>823</v>
      </c>
      <c r="C236" t="s">
        <v>171</v>
      </c>
      <c r="D236" t="s">
        <v>27</v>
      </c>
      <c r="E236" t="s">
        <v>86</v>
      </c>
      <c r="F236" t="s">
        <v>19</v>
      </c>
      <c r="G236" t="s">
        <v>20</v>
      </c>
      <c r="H236" t="s">
        <v>61</v>
      </c>
      <c r="I236" t="s">
        <v>62</v>
      </c>
      <c r="J236" t="s">
        <v>63</v>
      </c>
      <c r="K236" s="6">
        <v>40714</v>
      </c>
      <c r="L236" s="7">
        <v>1793.62</v>
      </c>
      <c r="M236" s="6">
        <v>27901</v>
      </c>
      <c r="N236" s="7">
        <f t="shared" si="3"/>
        <v>23317.059999999998</v>
      </c>
    </row>
    <row r="237" spans="1:14" x14ac:dyDescent="0.25">
      <c r="A237" t="s">
        <v>820</v>
      </c>
      <c r="B237" t="s">
        <v>821</v>
      </c>
      <c r="C237" t="s">
        <v>171</v>
      </c>
      <c r="D237" t="s">
        <v>27</v>
      </c>
      <c r="E237" t="s">
        <v>56</v>
      </c>
      <c r="F237" t="s">
        <v>29</v>
      </c>
      <c r="G237" t="s">
        <v>50</v>
      </c>
      <c r="H237" t="s">
        <v>31</v>
      </c>
      <c r="I237" t="s">
        <v>38</v>
      </c>
      <c r="J237" t="s">
        <v>52</v>
      </c>
      <c r="K237" s="6">
        <v>39403</v>
      </c>
      <c r="L237" s="7">
        <v>2734.01</v>
      </c>
      <c r="M237" s="6">
        <v>27901</v>
      </c>
      <c r="N237" s="7">
        <f t="shared" si="3"/>
        <v>35542.130000000005</v>
      </c>
    </row>
    <row r="238" spans="1:14" x14ac:dyDescent="0.25">
      <c r="A238" t="s">
        <v>817</v>
      </c>
      <c r="B238" t="s">
        <v>818</v>
      </c>
      <c r="C238" t="s">
        <v>819</v>
      </c>
      <c r="D238" t="s">
        <v>17</v>
      </c>
      <c r="E238" t="s">
        <v>67</v>
      </c>
      <c r="F238" t="s">
        <v>19</v>
      </c>
      <c r="G238" t="s">
        <v>50</v>
      </c>
      <c r="H238" t="s">
        <v>21</v>
      </c>
      <c r="I238" t="s">
        <v>32</v>
      </c>
      <c r="J238" t="s">
        <v>121</v>
      </c>
      <c r="K238" s="6">
        <v>40743</v>
      </c>
      <c r="L238" s="7">
        <v>3085.11</v>
      </c>
      <c r="M238" s="6">
        <v>23883</v>
      </c>
      <c r="N238" s="7">
        <f t="shared" si="3"/>
        <v>40106.43</v>
      </c>
    </row>
    <row r="239" spans="1:14" x14ac:dyDescent="0.25">
      <c r="A239" t="s">
        <v>814</v>
      </c>
      <c r="B239" t="s">
        <v>815</v>
      </c>
      <c r="C239" t="s">
        <v>816</v>
      </c>
      <c r="D239" t="s">
        <v>17</v>
      </c>
      <c r="E239" t="s">
        <v>56</v>
      </c>
      <c r="F239" t="s">
        <v>19</v>
      </c>
      <c r="G239" t="s">
        <v>50</v>
      </c>
      <c r="H239" t="s">
        <v>68</v>
      </c>
      <c r="I239" t="s">
        <v>73</v>
      </c>
      <c r="J239" t="s">
        <v>117</v>
      </c>
      <c r="K239" s="6">
        <v>41033</v>
      </c>
      <c r="L239" s="7">
        <v>1500.96</v>
      </c>
      <c r="M239" s="6">
        <v>37397</v>
      </c>
      <c r="N239" s="7">
        <f t="shared" si="3"/>
        <v>19512.48</v>
      </c>
    </row>
    <row r="240" spans="1:14" x14ac:dyDescent="0.25">
      <c r="A240" t="s">
        <v>812</v>
      </c>
      <c r="B240" t="s">
        <v>813</v>
      </c>
      <c r="C240" t="s">
        <v>72</v>
      </c>
      <c r="D240" t="s">
        <v>17</v>
      </c>
      <c r="E240" t="s">
        <v>67</v>
      </c>
      <c r="F240" t="s">
        <v>36</v>
      </c>
      <c r="G240" t="s">
        <v>30</v>
      </c>
      <c r="H240" t="s">
        <v>51</v>
      </c>
      <c r="I240" t="s">
        <v>22</v>
      </c>
      <c r="J240" t="s">
        <v>134</v>
      </c>
      <c r="K240" s="6">
        <v>40042</v>
      </c>
      <c r="L240" s="7">
        <v>2172.4299999999998</v>
      </c>
      <c r="M240" s="6">
        <v>31553</v>
      </c>
      <c r="N240" s="7">
        <f t="shared" si="3"/>
        <v>28241.589999999997</v>
      </c>
    </row>
    <row r="241" spans="1:14" x14ac:dyDescent="0.25">
      <c r="A241" t="s">
        <v>810</v>
      </c>
      <c r="B241" t="s">
        <v>811</v>
      </c>
      <c r="C241" t="s">
        <v>55</v>
      </c>
      <c r="D241" t="s">
        <v>27</v>
      </c>
      <c r="E241" t="s">
        <v>86</v>
      </c>
      <c r="F241" t="s">
        <v>29</v>
      </c>
      <c r="G241" t="s">
        <v>20</v>
      </c>
      <c r="H241" t="s">
        <v>68</v>
      </c>
      <c r="I241" t="s">
        <v>44</v>
      </c>
      <c r="J241" t="s">
        <v>111</v>
      </c>
      <c r="K241" s="6">
        <v>38640</v>
      </c>
      <c r="L241" s="7">
        <v>1388.76</v>
      </c>
      <c r="M241" s="6">
        <v>25344</v>
      </c>
      <c r="N241" s="7">
        <f t="shared" si="3"/>
        <v>18053.88</v>
      </c>
    </row>
    <row r="242" spans="1:14" x14ac:dyDescent="0.25">
      <c r="A242" t="s">
        <v>807</v>
      </c>
      <c r="B242" t="s">
        <v>808</v>
      </c>
      <c r="C242" t="s">
        <v>809</v>
      </c>
      <c r="D242" t="s">
        <v>17</v>
      </c>
      <c r="E242" t="s">
        <v>18</v>
      </c>
      <c r="F242" t="s">
        <v>36</v>
      </c>
      <c r="G242" t="s">
        <v>20</v>
      </c>
      <c r="H242" t="s">
        <v>21</v>
      </c>
      <c r="I242" t="s">
        <v>62</v>
      </c>
      <c r="J242" t="s">
        <v>63</v>
      </c>
      <c r="K242" s="6">
        <v>37641</v>
      </c>
      <c r="L242" s="7">
        <v>1795.66</v>
      </c>
      <c r="M242" s="6">
        <v>22057</v>
      </c>
      <c r="N242" s="7">
        <f t="shared" si="3"/>
        <v>23343.58</v>
      </c>
    </row>
    <row r="243" spans="1:14" x14ac:dyDescent="0.25">
      <c r="A243" t="s">
        <v>2591</v>
      </c>
      <c r="B243" t="s">
        <v>2592</v>
      </c>
      <c r="C243" t="s">
        <v>160</v>
      </c>
      <c r="D243" t="s">
        <v>27</v>
      </c>
      <c r="E243" t="s">
        <v>86</v>
      </c>
      <c r="F243" t="s">
        <v>36</v>
      </c>
      <c r="G243" t="s">
        <v>30</v>
      </c>
      <c r="H243" t="s">
        <v>31</v>
      </c>
      <c r="I243" t="s">
        <v>22</v>
      </c>
      <c r="J243" t="s">
        <v>134</v>
      </c>
      <c r="K243" s="6">
        <v>36984</v>
      </c>
      <c r="L243" s="7">
        <v>3043.28</v>
      </c>
      <c r="M243" s="6">
        <v>22057</v>
      </c>
      <c r="N243" s="7">
        <f t="shared" si="3"/>
        <v>39562.639999999999</v>
      </c>
    </row>
    <row r="244" spans="1:14" x14ac:dyDescent="0.25">
      <c r="A244" t="s">
        <v>805</v>
      </c>
      <c r="B244" t="s">
        <v>806</v>
      </c>
      <c r="C244" t="s">
        <v>72</v>
      </c>
      <c r="D244" t="s">
        <v>17</v>
      </c>
      <c r="E244" t="s">
        <v>49</v>
      </c>
      <c r="F244" t="s">
        <v>29</v>
      </c>
      <c r="G244" t="s">
        <v>43</v>
      </c>
      <c r="H244" t="s">
        <v>68</v>
      </c>
      <c r="I244" t="s">
        <v>38</v>
      </c>
      <c r="J244" t="s">
        <v>382</v>
      </c>
      <c r="K244" s="6">
        <v>39116</v>
      </c>
      <c r="L244" s="7">
        <v>2752.95</v>
      </c>
      <c r="M244" s="6">
        <v>23883</v>
      </c>
      <c r="N244" s="7">
        <f t="shared" si="3"/>
        <v>35788.35</v>
      </c>
    </row>
    <row r="245" spans="1:14" x14ac:dyDescent="0.25">
      <c r="A245" t="s">
        <v>803</v>
      </c>
      <c r="B245" t="s">
        <v>804</v>
      </c>
      <c r="C245" t="s">
        <v>149</v>
      </c>
      <c r="D245" t="s">
        <v>27</v>
      </c>
      <c r="E245" t="s">
        <v>49</v>
      </c>
      <c r="F245" t="s">
        <v>29</v>
      </c>
      <c r="G245" t="s">
        <v>20</v>
      </c>
      <c r="H245" t="s">
        <v>21</v>
      </c>
      <c r="I245" t="s">
        <v>32</v>
      </c>
      <c r="J245" t="s">
        <v>169</v>
      </c>
      <c r="K245" s="6">
        <v>37649</v>
      </c>
      <c r="L245" s="7">
        <v>2922.95</v>
      </c>
      <c r="M245" s="6">
        <v>23518</v>
      </c>
      <c r="N245" s="7">
        <f t="shared" si="3"/>
        <v>37998.35</v>
      </c>
    </row>
    <row r="246" spans="1:14" x14ac:dyDescent="0.25">
      <c r="A246" t="s">
        <v>800</v>
      </c>
      <c r="B246" t="s">
        <v>801</v>
      </c>
      <c r="C246" t="s">
        <v>236</v>
      </c>
      <c r="D246" t="s">
        <v>17</v>
      </c>
      <c r="E246" t="s">
        <v>60</v>
      </c>
      <c r="F246" t="s">
        <v>36</v>
      </c>
      <c r="G246" t="s">
        <v>91</v>
      </c>
      <c r="H246" t="s">
        <v>61</v>
      </c>
      <c r="I246" t="s">
        <v>73</v>
      </c>
      <c r="J246" t="s">
        <v>271</v>
      </c>
      <c r="K246" s="6">
        <v>41737</v>
      </c>
      <c r="L246" s="7">
        <v>2474.9299999999998</v>
      </c>
      <c r="M246" s="6">
        <v>37763</v>
      </c>
      <c r="N246" s="7">
        <f t="shared" si="3"/>
        <v>32174.089999999997</v>
      </c>
    </row>
    <row r="247" spans="1:14" x14ac:dyDescent="0.25">
      <c r="A247" t="s">
        <v>802</v>
      </c>
      <c r="B247" t="s">
        <v>801</v>
      </c>
      <c r="C247" t="s">
        <v>557</v>
      </c>
      <c r="D247" t="s">
        <v>27</v>
      </c>
      <c r="E247" t="s">
        <v>35</v>
      </c>
      <c r="F247" t="s">
        <v>19</v>
      </c>
      <c r="G247" t="s">
        <v>43</v>
      </c>
      <c r="H247" t="s">
        <v>68</v>
      </c>
      <c r="I247" t="s">
        <v>22</v>
      </c>
      <c r="J247" t="s">
        <v>199</v>
      </c>
      <c r="K247" s="6">
        <v>38818</v>
      </c>
      <c r="L247" s="7">
        <v>2571.4</v>
      </c>
      <c r="M247" s="6">
        <v>33014</v>
      </c>
      <c r="N247" s="7">
        <f t="shared" si="3"/>
        <v>33428.200000000004</v>
      </c>
    </row>
    <row r="248" spans="1:14" x14ac:dyDescent="0.25">
      <c r="A248" t="s">
        <v>798</v>
      </c>
      <c r="B248" t="s">
        <v>799</v>
      </c>
      <c r="C248" t="s">
        <v>85</v>
      </c>
      <c r="D248" t="s">
        <v>27</v>
      </c>
      <c r="E248" t="s">
        <v>56</v>
      </c>
      <c r="F248" t="s">
        <v>36</v>
      </c>
      <c r="G248" t="s">
        <v>91</v>
      </c>
      <c r="H248" t="s">
        <v>21</v>
      </c>
      <c r="I248" t="s">
        <v>44</v>
      </c>
      <c r="J248" t="s">
        <v>242</v>
      </c>
      <c r="K248" s="6">
        <v>41344</v>
      </c>
      <c r="L248" s="7">
        <v>1272.05</v>
      </c>
      <c r="M248" s="6">
        <v>24614</v>
      </c>
      <c r="N248" s="7">
        <f t="shared" si="3"/>
        <v>16536.649999999998</v>
      </c>
    </row>
    <row r="249" spans="1:14" x14ac:dyDescent="0.25">
      <c r="A249" t="s">
        <v>796</v>
      </c>
      <c r="B249" t="s">
        <v>797</v>
      </c>
      <c r="C249" t="s">
        <v>149</v>
      </c>
      <c r="D249" t="s">
        <v>27</v>
      </c>
      <c r="E249" t="s">
        <v>56</v>
      </c>
      <c r="F249" t="s">
        <v>19</v>
      </c>
      <c r="G249" t="s">
        <v>30</v>
      </c>
      <c r="H249" t="s">
        <v>51</v>
      </c>
      <c r="I249" t="s">
        <v>62</v>
      </c>
      <c r="J249" t="s">
        <v>146</v>
      </c>
      <c r="K249" s="6">
        <v>39888</v>
      </c>
      <c r="L249" s="7">
        <v>1280.04</v>
      </c>
      <c r="M249" s="6">
        <v>31919</v>
      </c>
      <c r="N249" s="7">
        <f t="shared" si="3"/>
        <v>16640.52</v>
      </c>
    </row>
    <row r="250" spans="1:14" x14ac:dyDescent="0.25">
      <c r="A250" t="s">
        <v>794</v>
      </c>
      <c r="B250" t="s">
        <v>795</v>
      </c>
      <c r="C250" t="s">
        <v>198</v>
      </c>
      <c r="D250" t="s">
        <v>17</v>
      </c>
      <c r="E250" t="s">
        <v>35</v>
      </c>
      <c r="F250" t="s">
        <v>19</v>
      </c>
      <c r="G250" t="s">
        <v>20</v>
      </c>
      <c r="H250" t="s">
        <v>61</v>
      </c>
      <c r="I250" t="s">
        <v>38</v>
      </c>
      <c r="J250" t="s">
        <v>39</v>
      </c>
      <c r="K250" s="6">
        <v>40144</v>
      </c>
      <c r="L250" s="7">
        <v>1710.42</v>
      </c>
      <c r="M250" s="6">
        <v>30092</v>
      </c>
      <c r="N250" s="7">
        <f t="shared" si="3"/>
        <v>22235.46</v>
      </c>
    </row>
    <row r="251" spans="1:14" x14ac:dyDescent="0.25">
      <c r="A251" t="s">
        <v>792</v>
      </c>
      <c r="B251" t="s">
        <v>793</v>
      </c>
      <c r="C251" t="s">
        <v>145</v>
      </c>
      <c r="D251" t="s">
        <v>27</v>
      </c>
      <c r="E251" t="s">
        <v>60</v>
      </c>
      <c r="F251" t="s">
        <v>36</v>
      </c>
      <c r="G251" t="s">
        <v>50</v>
      </c>
      <c r="H251" t="s">
        <v>68</v>
      </c>
      <c r="I251" t="s">
        <v>32</v>
      </c>
      <c r="J251" t="s">
        <v>121</v>
      </c>
      <c r="K251" s="6">
        <v>40462</v>
      </c>
      <c r="L251" s="7">
        <v>1227.8800000000001</v>
      </c>
      <c r="M251" s="6">
        <v>25709</v>
      </c>
      <c r="N251" s="7">
        <f t="shared" si="3"/>
        <v>15962.440000000002</v>
      </c>
    </row>
    <row r="252" spans="1:14" x14ac:dyDescent="0.25">
      <c r="A252" t="s">
        <v>790</v>
      </c>
      <c r="B252" t="s">
        <v>791</v>
      </c>
      <c r="C252" t="s">
        <v>85</v>
      </c>
      <c r="D252" t="s">
        <v>27</v>
      </c>
      <c r="E252" t="s">
        <v>86</v>
      </c>
      <c r="F252" t="s">
        <v>29</v>
      </c>
      <c r="G252" t="s">
        <v>50</v>
      </c>
      <c r="H252" t="s">
        <v>21</v>
      </c>
      <c r="I252" t="s">
        <v>73</v>
      </c>
      <c r="J252" t="s">
        <v>117</v>
      </c>
      <c r="K252" s="6">
        <v>40253</v>
      </c>
      <c r="L252" s="7">
        <v>2872.35</v>
      </c>
      <c r="M252" s="6">
        <v>38128</v>
      </c>
      <c r="N252" s="7">
        <f t="shared" si="3"/>
        <v>37340.549999999996</v>
      </c>
    </row>
    <row r="253" spans="1:14" x14ac:dyDescent="0.25">
      <c r="A253" t="s">
        <v>788</v>
      </c>
      <c r="B253" t="s">
        <v>789</v>
      </c>
      <c r="C253" t="s">
        <v>110</v>
      </c>
      <c r="D253" t="s">
        <v>17</v>
      </c>
      <c r="E253" t="s">
        <v>49</v>
      </c>
      <c r="F253" t="s">
        <v>36</v>
      </c>
      <c r="G253" t="s">
        <v>50</v>
      </c>
      <c r="H253" t="s">
        <v>31</v>
      </c>
      <c r="I253" t="s">
        <v>22</v>
      </c>
      <c r="J253" t="s">
        <v>69</v>
      </c>
      <c r="K253" s="6">
        <v>38586</v>
      </c>
      <c r="L253" s="7">
        <v>3128.97</v>
      </c>
      <c r="M253" s="6">
        <v>24248</v>
      </c>
      <c r="N253" s="7">
        <f t="shared" si="3"/>
        <v>40676.61</v>
      </c>
    </row>
    <row r="254" spans="1:14" x14ac:dyDescent="0.25">
      <c r="A254" t="s">
        <v>2589</v>
      </c>
      <c r="B254" t="s">
        <v>2590</v>
      </c>
      <c r="C254" t="s">
        <v>361</v>
      </c>
      <c r="D254" t="s">
        <v>27</v>
      </c>
      <c r="E254" t="s">
        <v>86</v>
      </c>
      <c r="F254" t="s">
        <v>19</v>
      </c>
      <c r="G254" t="s">
        <v>43</v>
      </c>
      <c r="H254" t="s">
        <v>61</v>
      </c>
      <c r="I254" t="s">
        <v>44</v>
      </c>
      <c r="J254" t="s">
        <v>45</v>
      </c>
      <c r="K254" s="6">
        <v>35237</v>
      </c>
      <c r="L254" s="7">
        <v>1669.36</v>
      </c>
      <c r="M254" s="6">
        <v>28266</v>
      </c>
      <c r="N254" s="7">
        <f t="shared" si="3"/>
        <v>21701.68</v>
      </c>
    </row>
    <row r="255" spans="1:14" x14ac:dyDescent="0.25">
      <c r="A255" t="s">
        <v>773</v>
      </c>
      <c r="B255" t="s">
        <v>774</v>
      </c>
      <c r="C255" t="s">
        <v>332</v>
      </c>
      <c r="D255" t="s">
        <v>17</v>
      </c>
      <c r="E255" t="s">
        <v>49</v>
      </c>
      <c r="F255" t="s">
        <v>29</v>
      </c>
      <c r="G255" t="s">
        <v>20</v>
      </c>
      <c r="H255" t="s">
        <v>68</v>
      </c>
      <c r="I255" t="s">
        <v>44</v>
      </c>
      <c r="J255" t="s">
        <v>111</v>
      </c>
      <c r="K255" s="6">
        <v>40441</v>
      </c>
      <c r="L255" s="7">
        <v>3150.38</v>
      </c>
      <c r="M255" s="6">
        <v>38128</v>
      </c>
      <c r="N255" s="7">
        <f t="shared" si="3"/>
        <v>40954.94</v>
      </c>
    </row>
    <row r="256" spans="1:14" x14ac:dyDescent="0.25">
      <c r="A256" t="s">
        <v>775</v>
      </c>
      <c r="B256" t="s">
        <v>774</v>
      </c>
      <c r="C256" t="s">
        <v>209</v>
      </c>
      <c r="D256" t="s">
        <v>17</v>
      </c>
      <c r="E256" t="s">
        <v>18</v>
      </c>
      <c r="F256" t="s">
        <v>19</v>
      </c>
      <c r="G256" t="s">
        <v>20</v>
      </c>
      <c r="H256" t="s">
        <v>61</v>
      </c>
      <c r="I256" t="s">
        <v>62</v>
      </c>
      <c r="J256" t="s">
        <v>63</v>
      </c>
      <c r="K256" s="6">
        <v>40946</v>
      </c>
      <c r="L256" s="7">
        <v>2502.5</v>
      </c>
      <c r="M256" s="6">
        <v>23883</v>
      </c>
      <c r="N256" s="7">
        <f t="shared" si="3"/>
        <v>32532.5</v>
      </c>
    </row>
    <row r="257" spans="1:14" x14ac:dyDescent="0.25">
      <c r="A257" t="s">
        <v>776</v>
      </c>
      <c r="B257" t="s">
        <v>774</v>
      </c>
      <c r="C257" t="s">
        <v>777</v>
      </c>
      <c r="D257" t="s">
        <v>17</v>
      </c>
      <c r="E257" t="s">
        <v>56</v>
      </c>
      <c r="F257" t="s">
        <v>36</v>
      </c>
      <c r="G257" t="s">
        <v>50</v>
      </c>
      <c r="H257" t="s">
        <v>61</v>
      </c>
      <c r="I257" t="s">
        <v>38</v>
      </c>
      <c r="J257" t="s">
        <v>382</v>
      </c>
      <c r="K257" s="6">
        <v>38073</v>
      </c>
      <c r="L257" s="7">
        <v>2840.72</v>
      </c>
      <c r="M257" s="6">
        <v>35936</v>
      </c>
      <c r="N257" s="7">
        <f t="shared" si="3"/>
        <v>36929.360000000001</v>
      </c>
    </row>
    <row r="258" spans="1:14" x14ac:dyDescent="0.25">
      <c r="A258" t="s">
        <v>778</v>
      </c>
      <c r="B258" t="s">
        <v>774</v>
      </c>
      <c r="C258" t="s">
        <v>779</v>
      </c>
      <c r="D258" t="s">
        <v>17</v>
      </c>
      <c r="E258" t="s">
        <v>49</v>
      </c>
      <c r="F258" t="s">
        <v>29</v>
      </c>
      <c r="G258" t="s">
        <v>20</v>
      </c>
      <c r="H258" t="s">
        <v>21</v>
      </c>
      <c r="I258" t="s">
        <v>32</v>
      </c>
      <c r="J258" t="s">
        <v>169</v>
      </c>
      <c r="K258" s="6">
        <v>40634</v>
      </c>
      <c r="L258" s="7">
        <v>2948.9</v>
      </c>
      <c r="M258" s="6">
        <v>29727</v>
      </c>
      <c r="N258" s="7">
        <f t="shared" ref="N258:N321" si="4">L258*13</f>
        <v>38335.700000000004</v>
      </c>
    </row>
    <row r="259" spans="1:14" x14ac:dyDescent="0.25">
      <c r="A259" t="s">
        <v>780</v>
      </c>
      <c r="B259" t="s">
        <v>774</v>
      </c>
      <c r="C259" t="s">
        <v>198</v>
      </c>
      <c r="D259" t="s">
        <v>17</v>
      </c>
      <c r="E259" t="s">
        <v>67</v>
      </c>
      <c r="F259" t="s">
        <v>19</v>
      </c>
      <c r="G259" t="s">
        <v>50</v>
      </c>
      <c r="H259" t="s">
        <v>21</v>
      </c>
      <c r="I259" t="s">
        <v>73</v>
      </c>
      <c r="J259" t="s">
        <v>117</v>
      </c>
      <c r="K259" s="6">
        <v>38017</v>
      </c>
      <c r="L259" s="7">
        <v>1630.63</v>
      </c>
      <c r="M259" s="6">
        <v>37763</v>
      </c>
      <c r="N259" s="7">
        <f t="shared" si="4"/>
        <v>21198.190000000002</v>
      </c>
    </row>
    <row r="260" spans="1:14" x14ac:dyDescent="0.25">
      <c r="A260" t="s">
        <v>781</v>
      </c>
      <c r="B260" t="s">
        <v>774</v>
      </c>
      <c r="C260" t="s">
        <v>484</v>
      </c>
      <c r="D260" t="s">
        <v>17</v>
      </c>
      <c r="E260" t="s">
        <v>56</v>
      </c>
      <c r="F260" t="s">
        <v>36</v>
      </c>
      <c r="G260" t="s">
        <v>20</v>
      </c>
      <c r="H260" t="s">
        <v>51</v>
      </c>
      <c r="I260" t="s">
        <v>22</v>
      </c>
      <c r="J260" t="s">
        <v>23</v>
      </c>
      <c r="K260" s="6">
        <v>40639</v>
      </c>
      <c r="L260" s="7">
        <v>2067.5500000000002</v>
      </c>
      <c r="M260" s="6">
        <v>32649</v>
      </c>
      <c r="N260" s="7">
        <f t="shared" si="4"/>
        <v>26878.15</v>
      </c>
    </row>
    <row r="261" spans="1:14" x14ac:dyDescent="0.25">
      <c r="A261" t="s">
        <v>782</v>
      </c>
      <c r="B261" t="s">
        <v>774</v>
      </c>
      <c r="C261" t="s">
        <v>659</v>
      </c>
      <c r="D261" t="s">
        <v>17</v>
      </c>
      <c r="E261" t="s">
        <v>35</v>
      </c>
      <c r="F261" t="s">
        <v>29</v>
      </c>
      <c r="G261" t="s">
        <v>50</v>
      </c>
      <c r="H261" t="s">
        <v>61</v>
      </c>
      <c r="I261" t="s">
        <v>44</v>
      </c>
      <c r="J261" t="s">
        <v>87</v>
      </c>
      <c r="K261" s="6">
        <v>40872</v>
      </c>
      <c r="L261" s="7">
        <v>1968.79</v>
      </c>
      <c r="M261" s="6">
        <v>27536</v>
      </c>
      <c r="N261" s="7">
        <f t="shared" si="4"/>
        <v>25594.27</v>
      </c>
    </row>
    <row r="262" spans="1:14" x14ac:dyDescent="0.25">
      <c r="A262" t="s">
        <v>783</v>
      </c>
      <c r="B262" t="s">
        <v>774</v>
      </c>
      <c r="C262" t="s">
        <v>140</v>
      </c>
      <c r="D262" t="s">
        <v>27</v>
      </c>
      <c r="E262" t="s">
        <v>60</v>
      </c>
      <c r="F262" t="s">
        <v>29</v>
      </c>
      <c r="G262" t="s">
        <v>20</v>
      </c>
      <c r="H262" t="s">
        <v>31</v>
      </c>
      <c r="I262" t="s">
        <v>62</v>
      </c>
      <c r="J262" t="s">
        <v>63</v>
      </c>
      <c r="K262" s="6">
        <v>38023</v>
      </c>
      <c r="L262" s="7">
        <v>2008.06</v>
      </c>
      <c r="M262" s="6">
        <v>37763</v>
      </c>
      <c r="N262" s="7">
        <f t="shared" si="4"/>
        <v>26104.78</v>
      </c>
    </row>
    <row r="263" spans="1:14" x14ac:dyDescent="0.25">
      <c r="A263" t="s">
        <v>784</v>
      </c>
      <c r="B263" t="s">
        <v>774</v>
      </c>
      <c r="C263" t="s">
        <v>785</v>
      </c>
      <c r="D263" t="s">
        <v>27</v>
      </c>
      <c r="E263" t="s">
        <v>67</v>
      </c>
      <c r="F263" t="s">
        <v>29</v>
      </c>
      <c r="G263" t="s">
        <v>91</v>
      </c>
      <c r="H263" t="s">
        <v>61</v>
      </c>
      <c r="I263" t="s">
        <v>38</v>
      </c>
      <c r="J263" t="s">
        <v>104</v>
      </c>
      <c r="K263" s="6">
        <v>40953</v>
      </c>
      <c r="L263" s="7">
        <v>1869.31</v>
      </c>
      <c r="M263" s="6">
        <v>25344</v>
      </c>
      <c r="N263" s="7">
        <f t="shared" si="4"/>
        <v>24301.03</v>
      </c>
    </row>
    <row r="264" spans="1:14" x14ac:dyDescent="0.25">
      <c r="A264" t="s">
        <v>786</v>
      </c>
      <c r="B264" t="s">
        <v>774</v>
      </c>
      <c r="C264" t="s">
        <v>561</v>
      </c>
      <c r="D264" t="s">
        <v>17</v>
      </c>
      <c r="E264" t="s">
        <v>49</v>
      </c>
      <c r="F264" t="s">
        <v>36</v>
      </c>
      <c r="G264" t="s">
        <v>50</v>
      </c>
      <c r="H264" t="s">
        <v>68</v>
      </c>
      <c r="I264" t="s">
        <v>32</v>
      </c>
      <c r="J264" t="s">
        <v>121</v>
      </c>
      <c r="K264" s="6">
        <v>39471</v>
      </c>
      <c r="L264" s="7">
        <v>2882.67</v>
      </c>
      <c r="M264" s="6">
        <v>32284</v>
      </c>
      <c r="N264" s="7">
        <f t="shared" si="4"/>
        <v>37474.71</v>
      </c>
    </row>
    <row r="265" spans="1:14" x14ac:dyDescent="0.25">
      <c r="A265" t="s">
        <v>2587</v>
      </c>
      <c r="B265" t="s">
        <v>2588</v>
      </c>
      <c r="C265" t="s">
        <v>190</v>
      </c>
      <c r="D265" t="s">
        <v>17</v>
      </c>
      <c r="E265" t="s">
        <v>28</v>
      </c>
      <c r="F265" t="s">
        <v>36</v>
      </c>
      <c r="G265" t="s">
        <v>20</v>
      </c>
      <c r="H265" t="s">
        <v>31</v>
      </c>
      <c r="I265" t="s">
        <v>62</v>
      </c>
      <c r="J265" t="s">
        <v>63</v>
      </c>
      <c r="K265" s="6">
        <v>41303</v>
      </c>
      <c r="L265" s="7">
        <v>2808.26</v>
      </c>
      <c r="M265" s="6">
        <v>30823</v>
      </c>
      <c r="N265" s="7">
        <f t="shared" si="4"/>
        <v>36507.380000000005</v>
      </c>
    </row>
    <row r="266" spans="1:14" x14ac:dyDescent="0.25">
      <c r="A266" t="s">
        <v>787</v>
      </c>
      <c r="B266" t="s">
        <v>774</v>
      </c>
      <c r="C266" t="s">
        <v>735</v>
      </c>
      <c r="D266" t="s">
        <v>17</v>
      </c>
      <c r="E266" t="s">
        <v>67</v>
      </c>
      <c r="F266" t="s">
        <v>19</v>
      </c>
      <c r="G266" t="s">
        <v>50</v>
      </c>
      <c r="H266" t="s">
        <v>37</v>
      </c>
      <c r="I266" t="s">
        <v>73</v>
      </c>
      <c r="J266" t="s">
        <v>117</v>
      </c>
      <c r="K266" s="6">
        <v>39145</v>
      </c>
      <c r="L266" s="7">
        <v>1634.74</v>
      </c>
      <c r="M266" s="6">
        <v>28997</v>
      </c>
      <c r="N266" s="7">
        <f t="shared" si="4"/>
        <v>21251.62</v>
      </c>
    </row>
    <row r="267" spans="1:14" x14ac:dyDescent="0.25">
      <c r="A267" t="s">
        <v>771</v>
      </c>
      <c r="B267" t="s">
        <v>772</v>
      </c>
      <c r="C267" t="s">
        <v>143</v>
      </c>
      <c r="D267" t="s">
        <v>17</v>
      </c>
      <c r="E267" t="s">
        <v>67</v>
      </c>
      <c r="F267" t="s">
        <v>36</v>
      </c>
      <c r="G267" t="s">
        <v>50</v>
      </c>
      <c r="H267" t="s">
        <v>51</v>
      </c>
      <c r="I267" t="s">
        <v>22</v>
      </c>
      <c r="J267" t="s">
        <v>69</v>
      </c>
      <c r="K267" s="6">
        <v>38654</v>
      </c>
      <c r="L267" s="7">
        <v>1944.68</v>
      </c>
      <c r="M267" s="6">
        <v>27536</v>
      </c>
      <c r="N267" s="7">
        <f t="shared" si="4"/>
        <v>25280.84</v>
      </c>
    </row>
    <row r="268" spans="1:14" x14ac:dyDescent="0.25">
      <c r="A268" t="s">
        <v>769</v>
      </c>
      <c r="B268" t="s">
        <v>770</v>
      </c>
      <c r="C268" t="s">
        <v>445</v>
      </c>
      <c r="D268" t="s">
        <v>17</v>
      </c>
      <c r="E268" t="s">
        <v>67</v>
      </c>
      <c r="F268" t="s">
        <v>29</v>
      </c>
      <c r="G268" t="s">
        <v>20</v>
      </c>
      <c r="H268" t="s">
        <v>21</v>
      </c>
      <c r="I268" t="s">
        <v>44</v>
      </c>
      <c r="J268" t="s">
        <v>111</v>
      </c>
      <c r="K268" s="6">
        <v>39907</v>
      </c>
      <c r="L268" s="7">
        <v>1355.87</v>
      </c>
      <c r="M268" s="6">
        <v>28631</v>
      </c>
      <c r="N268" s="7">
        <f t="shared" si="4"/>
        <v>17626.309999999998</v>
      </c>
    </row>
    <row r="269" spans="1:14" x14ac:dyDescent="0.25">
      <c r="A269" t="s">
        <v>766</v>
      </c>
      <c r="B269" t="s">
        <v>767</v>
      </c>
      <c r="C269" t="s">
        <v>198</v>
      </c>
      <c r="D269" t="s">
        <v>17</v>
      </c>
      <c r="E269" t="s">
        <v>67</v>
      </c>
      <c r="F269" t="s">
        <v>19</v>
      </c>
      <c r="G269" t="s">
        <v>91</v>
      </c>
      <c r="H269" t="s">
        <v>51</v>
      </c>
      <c r="I269" t="s">
        <v>62</v>
      </c>
      <c r="J269" t="s">
        <v>177</v>
      </c>
      <c r="K269" s="6">
        <v>41779</v>
      </c>
      <c r="L269" s="7">
        <v>2255.81</v>
      </c>
      <c r="M269" s="6">
        <v>33745</v>
      </c>
      <c r="N269" s="7">
        <f t="shared" si="4"/>
        <v>29325.53</v>
      </c>
    </row>
    <row r="270" spans="1:14" x14ac:dyDescent="0.25">
      <c r="A270" t="s">
        <v>768</v>
      </c>
      <c r="B270" t="s">
        <v>767</v>
      </c>
      <c r="C270" t="s">
        <v>324</v>
      </c>
      <c r="D270" t="s">
        <v>17</v>
      </c>
      <c r="E270" t="s">
        <v>28</v>
      </c>
      <c r="F270" t="s">
        <v>29</v>
      </c>
      <c r="G270" t="s">
        <v>30</v>
      </c>
      <c r="H270" t="s">
        <v>51</v>
      </c>
      <c r="I270" t="s">
        <v>38</v>
      </c>
      <c r="J270" t="s">
        <v>78</v>
      </c>
      <c r="K270" s="6">
        <v>39418</v>
      </c>
      <c r="L270" s="7">
        <v>2329.75</v>
      </c>
      <c r="M270" s="6">
        <v>34841</v>
      </c>
      <c r="N270" s="7">
        <f t="shared" si="4"/>
        <v>30286.75</v>
      </c>
    </row>
    <row r="271" spans="1:14" x14ac:dyDescent="0.25">
      <c r="A271" t="s">
        <v>763</v>
      </c>
      <c r="B271" t="s">
        <v>764</v>
      </c>
      <c r="C271" t="s">
        <v>205</v>
      </c>
      <c r="D271" t="s">
        <v>17</v>
      </c>
      <c r="E271" t="s">
        <v>18</v>
      </c>
      <c r="F271" t="s">
        <v>19</v>
      </c>
      <c r="G271" t="s">
        <v>91</v>
      </c>
      <c r="H271" t="s">
        <v>61</v>
      </c>
      <c r="I271" t="s">
        <v>32</v>
      </c>
      <c r="J271" t="s">
        <v>206</v>
      </c>
      <c r="K271" s="6">
        <v>39028</v>
      </c>
      <c r="L271" s="7">
        <v>1396.78</v>
      </c>
      <c r="M271" s="6">
        <v>22057</v>
      </c>
      <c r="N271" s="7">
        <f t="shared" si="4"/>
        <v>18158.14</v>
      </c>
    </row>
    <row r="272" spans="1:14" x14ac:dyDescent="0.25">
      <c r="A272" t="s">
        <v>765</v>
      </c>
      <c r="B272" t="s">
        <v>764</v>
      </c>
      <c r="C272" t="s">
        <v>477</v>
      </c>
      <c r="D272" t="s">
        <v>17</v>
      </c>
      <c r="E272" t="s">
        <v>49</v>
      </c>
      <c r="F272" t="s">
        <v>19</v>
      </c>
      <c r="G272" t="s">
        <v>50</v>
      </c>
      <c r="H272" t="s">
        <v>37</v>
      </c>
      <c r="I272" t="s">
        <v>73</v>
      </c>
      <c r="J272" t="s">
        <v>117</v>
      </c>
      <c r="K272" s="6">
        <v>41176</v>
      </c>
      <c r="L272" s="7">
        <v>2776.25</v>
      </c>
      <c r="M272" s="6">
        <v>23153</v>
      </c>
      <c r="N272" s="7">
        <f t="shared" si="4"/>
        <v>36091.25</v>
      </c>
    </row>
    <row r="273" spans="1:14" x14ac:dyDescent="0.25">
      <c r="A273" t="s">
        <v>761</v>
      </c>
      <c r="B273" t="s">
        <v>762</v>
      </c>
      <c r="C273" t="s">
        <v>183</v>
      </c>
      <c r="D273" t="s">
        <v>17</v>
      </c>
      <c r="E273" t="s">
        <v>49</v>
      </c>
      <c r="F273" t="s">
        <v>29</v>
      </c>
      <c r="G273" t="s">
        <v>20</v>
      </c>
      <c r="H273" t="s">
        <v>31</v>
      </c>
      <c r="I273" t="s">
        <v>22</v>
      </c>
      <c r="J273" t="s">
        <v>23</v>
      </c>
      <c r="K273" s="6">
        <v>41726</v>
      </c>
      <c r="L273" s="7">
        <v>2195.42</v>
      </c>
      <c r="M273" s="6">
        <v>36667</v>
      </c>
      <c r="N273" s="7">
        <f t="shared" si="4"/>
        <v>28540.46</v>
      </c>
    </row>
    <row r="274" spans="1:14" x14ac:dyDescent="0.25">
      <c r="A274" t="s">
        <v>758</v>
      </c>
      <c r="B274" t="s">
        <v>759</v>
      </c>
      <c r="C274" t="s">
        <v>42</v>
      </c>
      <c r="D274" t="s">
        <v>27</v>
      </c>
      <c r="E274" t="s">
        <v>86</v>
      </c>
      <c r="F274" t="s">
        <v>19</v>
      </c>
      <c r="G274" t="s">
        <v>30</v>
      </c>
      <c r="H274" t="s">
        <v>31</v>
      </c>
      <c r="I274" t="s">
        <v>44</v>
      </c>
      <c r="J274" t="s">
        <v>310</v>
      </c>
      <c r="K274" s="6">
        <v>39440</v>
      </c>
      <c r="L274" s="7">
        <v>2186.9299999999998</v>
      </c>
      <c r="M274" s="6">
        <v>30823</v>
      </c>
      <c r="N274" s="7">
        <f t="shared" si="4"/>
        <v>28430.089999999997</v>
      </c>
    </row>
    <row r="275" spans="1:14" x14ac:dyDescent="0.25">
      <c r="A275" t="s">
        <v>760</v>
      </c>
      <c r="B275" t="s">
        <v>759</v>
      </c>
      <c r="C275" t="s">
        <v>160</v>
      </c>
      <c r="D275" t="s">
        <v>27</v>
      </c>
      <c r="E275" t="s">
        <v>86</v>
      </c>
      <c r="F275" t="s">
        <v>29</v>
      </c>
      <c r="G275" t="s">
        <v>30</v>
      </c>
      <c r="H275" t="s">
        <v>68</v>
      </c>
      <c r="I275" t="s">
        <v>62</v>
      </c>
      <c r="J275" t="s">
        <v>146</v>
      </c>
      <c r="K275" s="6">
        <v>41257</v>
      </c>
      <c r="L275" s="7">
        <v>2452.9899999999998</v>
      </c>
      <c r="M275" s="6">
        <v>24614</v>
      </c>
      <c r="N275" s="7">
        <f t="shared" si="4"/>
        <v>31888.869999999995</v>
      </c>
    </row>
    <row r="276" spans="1:14" x14ac:dyDescent="0.25">
      <c r="A276" t="s">
        <v>2585</v>
      </c>
      <c r="B276" t="s">
        <v>2586</v>
      </c>
      <c r="C276" t="s">
        <v>124</v>
      </c>
      <c r="D276" t="s">
        <v>27</v>
      </c>
      <c r="E276" t="s">
        <v>56</v>
      </c>
      <c r="F276" t="s">
        <v>19</v>
      </c>
      <c r="G276" t="s">
        <v>43</v>
      </c>
      <c r="H276" t="s">
        <v>31</v>
      </c>
      <c r="I276" t="s">
        <v>38</v>
      </c>
      <c r="J276" t="s">
        <v>382</v>
      </c>
      <c r="K276" s="6">
        <v>34576</v>
      </c>
      <c r="L276" s="7">
        <v>2977.87</v>
      </c>
      <c r="M276" s="6">
        <v>35206</v>
      </c>
      <c r="N276" s="7">
        <f t="shared" si="4"/>
        <v>38712.31</v>
      </c>
    </row>
    <row r="277" spans="1:14" x14ac:dyDescent="0.25">
      <c r="A277" t="s">
        <v>756</v>
      </c>
      <c r="B277" t="s">
        <v>757</v>
      </c>
      <c r="C277" t="s">
        <v>733</v>
      </c>
      <c r="D277" t="s">
        <v>27</v>
      </c>
      <c r="E277" t="s">
        <v>67</v>
      </c>
      <c r="F277" t="s">
        <v>19</v>
      </c>
      <c r="G277" t="s">
        <v>50</v>
      </c>
      <c r="H277" t="s">
        <v>61</v>
      </c>
      <c r="I277" t="s">
        <v>38</v>
      </c>
      <c r="J277" t="s">
        <v>52</v>
      </c>
      <c r="K277" s="6">
        <v>40001</v>
      </c>
      <c r="L277" s="7">
        <v>1801.31</v>
      </c>
      <c r="M277" s="6">
        <v>35206</v>
      </c>
      <c r="N277" s="7">
        <f t="shared" si="4"/>
        <v>23417.03</v>
      </c>
    </row>
    <row r="278" spans="1:14" x14ac:dyDescent="0.25">
      <c r="A278" t="s">
        <v>754</v>
      </c>
      <c r="B278" t="s">
        <v>755</v>
      </c>
      <c r="C278" t="s">
        <v>171</v>
      </c>
      <c r="D278" t="s">
        <v>27</v>
      </c>
      <c r="E278" t="s">
        <v>86</v>
      </c>
      <c r="F278" t="s">
        <v>36</v>
      </c>
      <c r="G278" t="s">
        <v>20</v>
      </c>
      <c r="H278" t="s">
        <v>61</v>
      </c>
      <c r="I278" t="s">
        <v>32</v>
      </c>
      <c r="J278" t="s">
        <v>169</v>
      </c>
      <c r="K278" s="6">
        <v>40123</v>
      </c>
      <c r="L278" s="7">
        <v>1237.73</v>
      </c>
      <c r="M278" s="6">
        <v>35936</v>
      </c>
      <c r="N278" s="7">
        <f t="shared" si="4"/>
        <v>16090.49</v>
      </c>
    </row>
    <row r="279" spans="1:14" x14ac:dyDescent="0.25">
      <c r="A279" t="s">
        <v>752</v>
      </c>
      <c r="B279" t="s">
        <v>753</v>
      </c>
      <c r="C279" t="s">
        <v>81</v>
      </c>
      <c r="D279" t="s">
        <v>17</v>
      </c>
      <c r="E279" t="s">
        <v>18</v>
      </c>
      <c r="F279" t="s">
        <v>29</v>
      </c>
      <c r="G279" t="s">
        <v>20</v>
      </c>
      <c r="H279" t="s">
        <v>61</v>
      </c>
      <c r="I279" t="s">
        <v>73</v>
      </c>
      <c r="J279" t="s">
        <v>172</v>
      </c>
      <c r="K279" s="6">
        <v>38478</v>
      </c>
      <c r="L279" s="7">
        <v>1397.9</v>
      </c>
      <c r="M279" s="6">
        <v>37397</v>
      </c>
      <c r="N279" s="7">
        <f t="shared" si="4"/>
        <v>18172.7</v>
      </c>
    </row>
    <row r="280" spans="1:14" x14ac:dyDescent="0.25">
      <c r="A280" t="s">
        <v>750</v>
      </c>
      <c r="B280" t="s">
        <v>751</v>
      </c>
      <c r="C280" t="s">
        <v>313</v>
      </c>
      <c r="D280" t="s">
        <v>27</v>
      </c>
      <c r="E280" t="s">
        <v>67</v>
      </c>
      <c r="F280" t="s">
        <v>36</v>
      </c>
      <c r="G280" t="s">
        <v>20</v>
      </c>
      <c r="H280" t="s">
        <v>37</v>
      </c>
      <c r="I280" t="s">
        <v>22</v>
      </c>
      <c r="J280" t="s">
        <v>199</v>
      </c>
      <c r="K280" s="6">
        <v>40287</v>
      </c>
      <c r="L280" s="7">
        <v>2180.04</v>
      </c>
      <c r="M280" s="6">
        <v>30092</v>
      </c>
      <c r="N280" s="7">
        <f t="shared" si="4"/>
        <v>28340.52</v>
      </c>
    </row>
    <row r="281" spans="1:14" x14ac:dyDescent="0.25">
      <c r="A281" t="s">
        <v>747</v>
      </c>
      <c r="B281" t="s">
        <v>748</v>
      </c>
      <c r="C281" t="s">
        <v>313</v>
      </c>
      <c r="D281" t="s">
        <v>27</v>
      </c>
      <c r="E281" t="s">
        <v>56</v>
      </c>
      <c r="F281" t="s">
        <v>29</v>
      </c>
      <c r="G281" t="s">
        <v>43</v>
      </c>
      <c r="H281" t="s">
        <v>61</v>
      </c>
      <c r="I281" t="s">
        <v>44</v>
      </c>
      <c r="J281" t="s">
        <v>45</v>
      </c>
      <c r="K281" s="6">
        <v>39772</v>
      </c>
      <c r="L281" s="7">
        <v>1923.85</v>
      </c>
      <c r="M281" s="6">
        <v>34110</v>
      </c>
      <c r="N281" s="7">
        <f t="shared" si="4"/>
        <v>25010.05</v>
      </c>
    </row>
    <row r="282" spans="1:14" x14ac:dyDescent="0.25">
      <c r="A282" t="s">
        <v>749</v>
      </c>
      <c r="B282" t="s">
        <v>748</v>
      </c>
      <c r="C282" t="s">
        <v>729</v>
      </c>
      <c r="D282" t="s">
        <v>17</v>
      </c>
      <c r="E282" t="s">
        <v>18</v>
      </c>
      <c r="F282" t="s">
        <v>19</v>
      </c>
      <c r="G282" t="s">
        <v>20</v>
      </c>
      <c r="H282" t="s">
        <v>31</v>
      </c>
      <c r="I282" t="s">
        <v>62</v>
      </c>
      <c r="J282" t="s">
        <v>63</v>
      </c>
      <c r="K282" s="6">
        <v>42062</v>
      </c>
      <c r="L282" s="7">
        <v>2294</v>
      </c>
      <c r="M282" s="6">
        <v>33745</v>
      </c>
      <c r="N282" s="7">
        <f t="shared" si="4"/>
        <v>29822</v>
      </c>
    </row>
    <row r="283" spans="1:14" x14ac:dyDescent="0.25">
      <c r="A283" t="s">
        <v>730</v>
      </c>
      <c r="B283" t="s">
        <v>731</v>
      </c>
      <c r="C283" t="s">
        <v>313</v>
      </c>
      <c r="D283" t="s">
        <v>27</v>
      </c>
      <c r="E283" t="s">
        <v>49</v>
      </c>
      <c r="F283" t="s">
        <v>36</v>
      </c>
      <c r="G283" t="s">
        <v>50</v>
      </c>
      <c r="H283" t="s">
        <v>21</v>
      </c>
      <c r="I283" t="s">
        <v>38</v>
      </c>
      <c r="J283" t="s">
        <v>52</v>
      </c>
      <c r="K283" s="6">
        <v>38877</v>
      </c>
      <c r="L283" s="7">
        <v>1203.24</v>
      </c>
      <c r="M283" s="6">
        <v>36667</v>
      </c>
      <c r="N283" s="7">
        <f t="shared" si="4"/>
        <v>15642.12</v>
      </c>
    </row>
    <row r="284" spans="1:14" x14ac:dyDescent="0.25">
      <c r="A284" t="s">
        <v>732</v>
      </c>
      <c r="B284" t="s">
        <v>731</v>
      </c>
      <c r="C284" t="s">
        <v>733</v>
      </c>
      <c r="D284" t="s">
        <v>27</v>
      </c>
      <c r="E284" t="s">
        <v>67</v>
      </c>
      <c r="F284" t="s">
        <v>29</v>
      </c>
      <c r="G284" t="s">
        <v>20</v>
      </c>
      <c r="H284" t="s">
        <v>68</v>
      </c>
      <c r="I284" t="s">
        <v>32</v>
      </c>
      <c r="J284" t="s">
        <v>169</v>
      </c>
      <c r="K284" s="6">
        <v>40125</v>
      </c>
      <c r="L284" s="7">
        <v>2985.03</v>
      </c>
      <c r="M284" s="6">
        <v>30092</v>
      </c>
      <c r="N284" s="7">
        <f t="shared" si="4"/>
        <v>38805.39</v>
      </c>
    </row>
    <row r="285" spans="1:14" x14ac:dyDescent="0.25">
      <c r="A285" t="s">
        <v>734</v>
      </c>
      <c r="B285" t="s">
        <v>731</v>
      </c>
      <c r="C285" t="s">
        <v>735</v>
      </c>
      <c r="D285" t="s">
        <v>17</v>
      </c>
      <c r="E285" t="s">
        <v>67</v>
      </c>
      <c r="F285" t="s">
        <v>36</v>
      </c>
      <c r="G285" t="s">
        <v>50</v>
      </c>
      <c r="H285" t="s">
        <v>61</v>
      </c>
      <c r="I285" t="s">
        <v>73</v>
      </c>
      <c r="J285" t="s">
        <v>117</v>
      </c>
      <c r="K285" s="6">
        <v>39977</v>
      </c>
      <c r="L285" s="7">
        <v>2368.7199999999998</v>
      </c>
      <c r="M285" s="6">
        <v>36302</v>
      </c>
      <c r="N285" s="7">
        <f t="shared" si="4"/>
        <v>30793.359999999997</v>
      </c>
    </row>
    <row r="286" spans="1:14" x14ac:dyDescent="0.25">
      <c r="A286" t="s">
        <v>736</v>
      </c>
      <c r="B286" t="s">
        <v>731</v>
      </c>
      <c r="C286" t="s">
        <v>309</v>
      </c>
      <c r="D286" t="s">
        <v>27</v>
      </c>
      <c r="E286" t="s">
        <v>18</v>
      </c>
      <c r="F286" t="s">
        <v>19</v>
      </c>
      <c r="G286" t="s">
        <v>43</v>
      </c>
      <c r="H286" t="s">
        <v>37</v>
      </c>
      <c r="I286" t="s">
        <v>22</v>
      </c>
      <c r="J286" t="s">
        <v>199</v>
      </c>
      <c r="K286" s="6">
        <v>38779</v>
      </c>
      <c r="L286" s="7">
        <v>2412.09</v>
      </c>
      <c r="M286" s="6">
        <v>26440</v>
      </c>
      <c r="N286" s="7">
        <f t="shared" si="4"/>
        <v>31357.170000000002</v>
      </c>
    </row>
    <row r="287" spans="1:14" x14ac:dyDescent="0.25">
      <c r="A287" t="s">
        <v>2583</v>
      </c>
      <c r="B287" t="s">
        <v>2584</v>
      </c>
      <c r="C287" t="s">
        <v>332</v>
      </c>
      <c r="D287" t="s">
        <v>17</v>
      </c>
      <c r="E287" t="s">
        <v>67</v>
      </c>
      <c r="F287" t="s">
        <v>36</v>
      </c>
      <c r="G287" t="s">
        <v>91</v>
      </c>
      <c r="H287" t="s">
        <v>68</v>
      </c>
      <c r="I287" t="s">
        <v>32</v>
      </c>
      <c r="J287" t="s">
        <v>206</v>
      </c>
      <c r="K287" s="6">
        <v>34503</v>
      </c>
      <c r="L287" s="7">
        <v>1573.96</v>
      </c>
      <c r="M287" s="6">
        <v>33380</v>
      </c>
      <c r="N287" s="7">
        <f t="shared" si="4"/>
        <v>20461.48</v>
      </c>
    </row>
    <row r="288" spans="1:14" x14ac:dyDescent="0.25">
      <c r="A288" t="s">
        <v>737</v>
      </c>
      <c r="B288" t="s">
        <v>731</v>
      </c>
      <c r="C288" t="s">
        <v>738</v>
      </c>
      <c r="D288" t="s">
        <v>27</v>
      </c>
      <c r="E288" t="s">
        <v>86</v>
      </c>
      <c r="F288" t="s">
        <v>29</v>
      </c>
      <c r="G288" t="s">
        <v>50</v>
      </c>
      <c r="H288" t="s">
        <v>51</v>
      </c>
      <c r="I288" t="s">
        <v>44</v>
      </c>
      <c r="J288" t="s">
        <v>87</v>
      </c>
      <c r="K288" s="6">
        <v>40701</v>
      </c>
      <c r="L288" s="7">
        <v>3116</v>
      </c>
      <c r="M288" s="6">
        <v>27536</v>
      </c>
      <c r="N288" s="7">
        <f t="shared" si="4"/>
        <v>40508</v>
      </c>
    </row>
    <row r="289" spans="1:14" x14ac:dyDescent="0.25">
      <c r="A289" t="s">
        <v>739</v>
      </c>
      <c r="B289" t="s">
        <v>731</v>
      </c>
      <c r="C289" t="s">
        <v>300</v>
      </c>
      <c r="D289" t="s">
        <v>27</v>
      </c>
      <c r="E289" t="s">
        <v>60</v>
      </c>
      <c r="F289" t="s">
        <v>36</v>
      </c>
      <c r="G289" t="s">
        <v>91</v>
      </c>
      <c r="H289" t="s">
        <v>51</v>
      </c>
      <c r="I289" t="s">
        <v>62</v>
      </c>
      <c r="J289" t="s">
        <v>177</v>
      </c>
      <c r="K289" s="6">
        <v>41463</v>
      </c>
      <c r="L289" s="7">
        <v>1551.81</v>
      </c>
      <c r="M289" s="6">
        <v>37032</v>
      </c>
      <c r="N289" s="7">
        <f t="shared" si="4"/>
        <v>20173.53</v>
      </c>
    </row>
    <row r="290" spans="1:14" x14ac:dyDescent="0.25">
      <c r="A290" t="s">
        <v>740</v>
      </c>
      <c r="B290" t="s">
        <v>731</v>
      </c>
      <c r="C290" t="s">
        <v>198</v>
      </c>
      <c r="D290" t="s">
        <v>17</v>
      </c>
      <c r="E290" t="s">
        <v>56</v>
      </c>
      <c r="F290" t="s">
        <v>36</v>
      </c>
      <c r="G290" t="s">
        <v>91</v>
      </c>
      <c r="H290" t="s">
        <v>31</v>
      </c>
      <c r="I290" t="s">
        <v>38</v>
      </c>
      <c r="J290" t="s">
        <v>104</v>
      </c>
      <c r="K290" s="6">
        <v>39147</v>
      </c>
      <c r="L290" s="7">
        <v>2594.61</v>
      </c>
      <c r="M290" s="6">
        <v>23153</v>
      </c>
      <c r="N290" s="7">
        <f t="shared" si="4"/>
        <v>33729.93</v>
      </c>
    </row>
    <row r="291" spans="1:14" x14ac:dyDescent="0.25">
      <c r="A291" t="s">
        <v>741</v>
      </c>
      <c r="B291" t="s">
        <v>731</v>
      </c>
      <c r="C291" t="s">
        <v>518</v>
      </c>
      <c r="D291" t="s">
        <v>27</v>
      </c>
      <c r="E291" t="s">
        <v>49</v>
      </c>
      <c r="F291" t="s">
        <v>36</v>
      </c>
      <c r="G291" t="s">
        <v>50</v>
      </c>
      <c r="H291" t="s">
        <v>51</v>
      </c>
      <c r="I291" t="s">
        <v>32</v>
      </c>
      <c r="J291" t="s">
        <v>100</v>
      </c>
      <c r="K291" s="6">
        <v>39806</v>
      </c>
      <c r="L291" s="7">
        <v>2032.85</v>
      </c>
      <c r="M291" s="6">
        <v>30092</v>
      </c>
      <c r="N291" s="7">
        <f t="shared" si="4"/>
        <v>26427.05</v>
      </c>
    </row>
    <row r="292" spans="1:14" x14ac:dyDescent="0.25">
      <c r="A292" t="s">
        <v>742</v>
      </c>
      <c r="B292" t="s">
        <v>731</v>
      </c>
      <c r="C292" t="s">
        <v>716</v>
      </c>
      <c r="D292" t="s">
        <v>27</v>
      </c>
      <c r="E292" t="s">
        <v>56</v>
      </c>
      <c r="F292" t="s">
        <v>29</v>
      </c>
      <c r="G292" t="s">
        <v>20</v>
      </c>
      <c r="H292" t="s">
        <v>37</v>
      </c>
      <c r="I292" t="s">
        <v>73</v>
      </c>
      <c r="J292" t="s">
        <v>172</v>
      </c>
      <c r="K292" s="6">
        <v>38226</v>
      </c>
      <c r="L292" s="7">
        <v>2530.2600000000002</v>
      </c>
      <c r="M292" s="6">
        <v>32284</v>
      </c>
      <c r="N292" s="7">
        <f t="shared" si="4"/>
        <v>32893.380000000005</v>
      </c>
    </row>
    <row r="293" spans="1:14" x14ac:dyDescent="0.25">
      <c r="A293" t="s">
        <v>743</v>
      </c>
      <c r="B293" t="s">
        <v>731</v>
      </c>
      <c r="C293" t="s">
        <v>744</v>
      </c>
      <c r="D293" t="s">
        <v>17</v>
      </c>
      <c r="E293" t="s">
        <v>35</v>
      </c>
      <c r="F293" t="s">
        <v>36</v>
      </c>
      <c r="G293" t="s">
        <v>91</v>
      </c>
      <c r="H293" t="s">
        <v>68</v>
      </c>
      <c r="I293" t="s">
        <v>22</v>
      </c>
      <c r="J293" t="s">
        <v>92</v>
      </c>
      <c r="K293" s="6">
        <v>40014</v>
      </c>
      <c r="L293" s="7">
        <v>3124.74</v>
      </c>
      <c r="M293" s="6">
        <v>26075</v>
      </c>
      <c r="N293" s="7">
        <f t="shared" si="4"/>
        <v>40621.619999999995</v>
      </c>
    </row>
    <row r="294" spans="1:14" x14ac:dyDescent="0.25">
      <c r="A294" t="s">
        <v>745</v>
      </c>
      <c r="B294" t="s">
        <v>731</v>
      </c>
      <c r="C294" t="s">
        <v>746</v>
      </c>
      <c r="D294" t="s">
        <v>27</v>
      </c>
      <c r="E294" t="s">
        <v>28</v>
      </c>
      <c r="F294" t="s">
        <v>29</v>
      </c>
      <c r="G294" t="s">
        <v>91</v>
      </c>
      <c r="H294" t="s">
        <v>31</v>
      </c>
      <c r="I294" t="s">
        <v>44</v>
      </c>
      <c r="J294" t="s">
        <v>242</v>
      </c>
      <c r="K294" s="6">
        <v>41482</v>
      </c>
      <c r="L294" s="7">
        <v>1328.31</v>
      </c>
      <c r="M294" s="6">
        <v>36667</v>
      </c>
      <c r="N294" s="7">
        <f t="shared" si="4"/>
        <v>17268.03</v>
      </c>
    </row>
    <row r="295" spans="1:14" x14ac:dyDescent="0.25">
      <c r="A295" t="s">
        <v>727</v>
      </c>
      <c r="B295" t="s">
        <v>728</v>
      </c>
      <c r="C295" t="s">
        <v>729</v>
      </c>
      <c r="D295" t="s">
        <v>17</v>
      </c>
      <c r="E295" t="s">
        <v>56</v>
      </c>
      <c r="F295" t="s">
        <v>36</v>
      </c>
      <c r="G295" t="s">
        <v>50</v>
      </c>
      <c r="H295" t="s">
        <v>37</v>
      </c>
      <c r="I295" t="s">
        <v>62</v>
      </c>
      <c r="J295" t="s">
        <v>82</v>
      </c>
      <c r="K295" s="6">
        <v>38765</v>
      </c>
      <c r="L295" s="7">
        <v>2084.16</v>
      </c>
      <c r="M295" s="6">
        <v>25344</v>
      </c>
      <c r="N295" s="7">
        <f t="shared" si="4"/>
        <v>27094.079999999998</v>
      </c>
    </row>
    <row r="296" spans="1:14" x14ac:dyDescent="0.25">
      <c r="A296" t="s">
        <v>725</v>
      </c>
      <c r="B296" t="s">
        <v>726</v>
      </c>
      <c r="C296" t="s">
        <v>281</v>
      </c>
      <c r="D296" t="s">
        <v>27</v>
      </c>
      <c r="E296" t="s">
        <v>56</v>
      </c>
      <c r="F296" t="s">
        <v>19</v>
      </c>
      <c r="G296" t="s">
        <v>20</v>
      </c>
      <c r="H296" t="s">
        <v>37</v>
      </c>
      <c r="I296" t="s">
        <v>38</v>
      </c>
      <c r="J296" t="s">
        <v>39</v>
      </c>
      <c r="K296" s="6">
        <v>40152</v>
      </c>
      <c r="L296" s="7">
        <v>2592.6799999999998</v>
      </c>
      <c r="M296" s="6">
        <v>38128</v>
      </c>
      <c r="N296" s="7">
        <f t="shared" si="4"/>
        <v>33704.839999999997</v>
      </c>
    </row>
    <row r="297" spans="1:14" x14ac:dyDescent="0.25">
      <c r="A297" t="s">
        <v>723</v>
      </c>
      <c r="B297" t="s">
        <v>724</v>
      </c>
      <c r="C297" t="s">
        <v>649</v>
      </c>
      <c r="D297" t="s">
        <v>17</v>
      </c>
      <c r="E297" t="s">
        <v>28</v>
      </c>
      <c r="F297" t="s">
        <v>29</v>
      </c>
      <c r="G297" t="s">
        <v>91</v>
      </c>
      <c r="H297" t="s">
        <v>31</v>
      </c>
      <c r="I297" t="s">
        <v>32</v>
      </c>
      <c r="J297" t="s">
        <v>206</v>
      </c>
      <c r="K297" s="6">
        <v>40669</v>
      </c>
      <c r="L297" s="7">
        <v>2737.15</v>
      </c>
      <c r="M297" s="6">
        <v>37763</v>
      </c>
      <c r="N297" s="7">
        <f t="shared" si="4"/>
        <v>35582.950000000004</v>
      </c>
    </row>
    <row r="298" spans="1:14" x14ac:dyDescent="0.25">
      <c r="A298" t="s">
        <v>2581</v>
      </c>
      <c r="B298" t="s">
        <v>2582</v>
      </c>
      <c r="C298" t="s">
        <v>55</v>
      </c>
      <c r="D298" t="s">
        <v>27</v>
      </c>
      <c r="E298" t="s">
        <v>35</v>
      </c>
      <c r="F298" t="s">
        <v>36</v>
      </c>
      <c r="G298" t="s">
        <v>30</v>
      </c>
      <c r="H298" t="s">
        <v>31</v>
      </c>
      <c r="I298" t="s">
        <v>73</v>
      </c>
      <c r="J298" t="s">
        <v>74</v>
      </c>
      <c r="K298" s="6">
        <v>35220</v>
      </c>
      <c r="L298" s="7">
        <v>1979.46</v>
      </c>
      <c r="M298" s="6">
        <v>37763</v>
      </c>
      <c r="N298" s="7">
        <f t="shared" si="4"/>
        <v>25732.98</v>
      </c>
    </row>
    <row r="299" spans="1:14" x14ac:dyDescent="0.25">
      <c r="A299" t="s">
        <v>720</v>
      </c>
      <c r="B299" t="s">
        <v>721</v>
      </c>
      <c r="C299" t="s">
        <v>722</v>
      </c>
      <c r="D299" t="s">
        <v>27</v>
      </c>
      <c r="E299" t="s">
        <v>56</v>
      </c>
      <c r="F299" t="s">
        <v>36</v>
      </c>
      <c r="G299" t="s">
        <v>30</v>
      </c>
      <c r="H299" t="s">
        <v>51</v>
      </c>
      <c r="I299" t="s">
        <v>73</v>
      </c>
      <c r="J299" t="s">
        <v>74</v>
      </c>
      <c r="K299" s="6">
        <v>39431</v>
      </c>
      <c r="L299" s="7">
        <v>2176.42</v>
      </c>
      <c r="M299" s="6">
        <v>25344</v>
      </c>
      <c r="N299" s="7">
        <f t="shared" si="4"/>
        <v>28293.46</v>
      </c>
    </row>
    <row r="300" spans="1:14" x14ac:dyDescent="0.25">
      <c r="A300" t="s">
        <v>717</v>
      </c>
      <c r="B300" t="s">
        <v>718</v>
      </c>
      <c r="C300" t="s">
        <v>268</v>
      </c>
      <c r="D300" t="s">
        <v>27</v>
      </c>
      <c r="E300" t="s">
        <v>56</v>
      </c>
      <c r="F300" t="s">
        <v>29</v>
      </c>
      <c r="G300" t="s">
        <v>30</v>
      </c>
      <c r="H300" t="s">
        <v>51</v>
      </c>
      <c r="I300" t="s">
        <v>22</v>
      </c>
      <c r="J300" t="s">
        <v>134</v>
      </c>
      <c r="K300" s="6">
        <v>39619</v>
      </c>
      <c r="L300" s="7">
        <v>2313.8200000000002</v>
      </c>
      <c r="M300" s="6">
        <v>30458</v>
      </c>
      <c r="N300" s="7">
        <f t="shared" si="4"/>
        <v>30079.660000000003</v>
      </c>
    </row>
    <row r="301" spans="1:14" x14ac:dyDescent="0.25">
      <c r="A301" t="s">
        <v>719</v>
      </c>
      <c r="B301" t="s">
        <v>718</v>
      </c>
      <c r="C301" t="s">
        <v>222</v>
      </c>
      <c r="D301" t="s">
        <v>27</v>
      </c>
      <c r="E301" t="s">
        <v>56</v>
      </c>
      <c r="F301" t="s">
        <v>29</v>
      </c>
      <c r="G301" t="s">
        <v>20</v>
      </c>
      <c r="H301" t="s">
        <v>51</v>
      </c>
      <c r="I301" t="s">
        <v>44</v>
      </c>
      <c r="J301" t="s">
        <v>111</v>
      </c>
      <c r="K301" s="6">
        <v>39195</v>
      </c>
      <c r="L301" s="7">
        <v>3078.73</v>
      </c>
      <c r="M301" s="6">
        <v>32649</v>
      </c>
      <c r="N301" s="7">
        <f t="shared" si="4"/>
        <v>40023.49</v>
      </c>
    </row>
    <row r="302" spans="1:14" x14ac:dyDescent="0.25">
      <c r="A302" t="s">
        <v>714</v>
      </c>
      <c r="B302" t="s">
        <v>715</v>
      </c>
      <c r="C302" t="s">
        <v>716</v>
      </c>
      <c r="D302" t="s">
        <v>27</v>
      </c>
      <c r="E302" t="s">
        <v>49</v>
      </c>
      <c r="F302" t="s">
        <v>29</v>
      </c>
      <c r="G302" t="s">
        <v>91</v>
      </c>
      <c r="H302" t="s">
        <v>68</v>
      </c>
      <c r="I302" t="s">
        <v>62</v>
      </c>
      <c r="J302" t="s">
        <v>177</v>
      </c>
      <c r="K302" s="6">
        <v>41412</v>
      </c>
      <c r="L302" s="7">
        <v>3141.69</v>
      </c>
      <c r="M302" s="6">
        <v>32649</v>
      </c>
      <c r="N302" s="7">
        <f t="shared" si="4"/>
        <v>40841.97</v>
      </c>
    </row>
    <row r="303" spans="1:14" x14ac:dyDescent="0.25">
      <c r="A303" t="s">
        <v>712</v>
      </c>
      <c r="B303" t="s">
        <v>713</v>
      </c>
      <c r="C303" t="s">
        <v>373</v>
      </c>
      <c r="D303" t="s">
        <v>27</v>
      </c>
      <c r="E303" t="s">
        <v>28</v>
      </c>
      <c r="F303" t="s">
        <v>36</v>
      </c>
      <c r="G303" t="s">
        <v>20</v>
      </c>
      <c r="H303" t="s">
        <v>61</v>
      </c>
      <c r="I303" t="s">
        <v>38</v>
      </c>
      <c r="J303" t="s">
        <v>382</v>
      </c>
      <c r="K303" s="6">
        <v>39896</v>
      </c>
      <c r="L303" s="7">
        <v>1458.19</v>
      </c>
      <c r="M303" s="6">
        <v>27536</v>
      </c>
      <c r="N303" s="7">
        <f t="shared" si="4"/>
        <v>18956.47</v>
      </c>
    </row>
    <row r="304" spans="1:14" x14ac:dyDescent="0.25">
      <c r="A304" t="s">
        <v>710</v>
      </c>
      <c r="B304" t="s">
        <v>711</v>
      </c>
      <c r="C304" t="s">
        <v>507</v>
      </c>
      <c r="D304" t="s">
        <v>27</v>
      </c>
      <c r="E304" t="s">
        <v>18</v>
      </c>
      <c r="F304" t="s">
        <v>19</v>
      </c>
      <c r="G304" t="s">
        <v>91</v>
      </c>
      <c r="H304" t="s">
        <v>68</v>
      </c>
      <c r="I304" t="s">
        <v>32</v>
      </c>
      <c r="J304" t="s">
        <v>206</v>
      </c>
      <c r="K304" s="6">
        <v>39273</v>
      </c>
      <c r="L304" s="7">
        <v>1617.6</v>
      </c>
      <c r="M304" s="6">
        <v>35936</v>
      </c>
      <c r="N304" s="7">
        <f t="shared" si="4"/>
        <v>21028.799999999999</v>
      </c>
    </row>
    <row r="305" spans="1:14" x14ac:dyDescent="0.25">
      <c r="A305" t="s">
        <v>707</v>
      </c>
      <c r="B305" t="s">
        <v>708</v>
      </c>
      <c r="C305" t="s">
        <v>709</v>
      </c>
      <c r="D305" t="s">
        <v>27</v>
      </c>
      <c r="E305" t="s">
        <v>18</v>
      </c>
      <c r="F305" t="s">
        <v>19</v>
      </c>
      <c r="G305" t="s">
        <v>30</v>
      </c>
      <c r="H305" t="s">
        <v>31</v>
      </c>
      <c r="I305" t="s">
        <v>73</v>
      </c>
      <c r="J305" t="s">
        <v>74</v>
      </c>
      <c r="K305" s="6">
        <v>39915</v>
      </c>
      <c r="L305" s="7">
        <v>1751.92</v>
      </c>
      <c r="M305" s="6">
        <v>26440</v>
      </c>
      <c r="N305" s="7">
        <f t="shared" si="4"/>
        <v>22774.959999999999</v>
      </c>
    </row>
    <row r="306" spans="1:14" x14ac:dyDescent="0.25">
      <c r="A306" t="s">
        <v>705</v>
      </c>
      <c r="B306" t="s">
        <v>706</v>
      </c>
      <c r="C306" t="s">
        <v>281</v>
      </c>
      <c r="D306" t="s">
        <v>27</v>
      </c>
      <c r="E306" t="s">
        <v>56</v>
      </c>
      <c r="F306" t="s">
        <v>36</v>
      </c>
      <c r="G306" t="s">
        <v>30</v>
      </c>
      <c r="H306" t="s">
        <v>68</v>
      </c>
      <c r="I306" t="s">
        <v>22</v>
      </c>
      <c r="J306" t="s">
        <v>134</v>
      </c>
      <c r="K306" s="6">
        <v>41068</v>
      </c>
      <c r="L306" s="7">
        <v>1235.79</v>
      </c>
      <c r="M306" s="6">
        <v>23883</v>
      </c>
      <c r="N306" s="7">
        <f t="shared" si="4"/>
        <v>16065.27</v>
      </c>
    </row>
    <row r="307" spans="1:14" x14ac:dyDescent="0.25">
      <c r="A307" t="s">
        <v>702</v>
      </c>
      <c r="B307" t="s">
        <v>703</v>
      </c>
      <c r="C307" t="s">
        <v>268</v>
      </c>
      <c r="D307" t="s">
        <v>27</v>
      </c>
      <c r="E307" t="s">
        <v>49</v>
      </c>
      <c r="F307" t="s">
        <v>19</v>
      </c>
      <c r="G307" t="s">
        <v>30</v>
      </c>
      <c r="H307" t="s">
        <v>31</v>
      </c>
      <c r="I307" t="s">
        <v>44</v>
      </c>
      <c r="J307" t="s">
        <v>310</v>
      </c>
      <c r="K307" s="6">
        <v>39451</v>
      </c>
      <c r="L307" s="7">
        <v>2300.0100000000002</v>
      </c>
      <c r="M307" s="6">
        <v>35571</v>
      </c>
      <c r="N307" s="7">
        <f t="shared" si="4"/>
        <v>29900.130000000005</v>
      </c>
    </row>
    <row r="308" spans="1:14" x14ac:dyDescent="0.25">
      <c r="A308" t="s">
        <v>704</v>
      </c>
      <c r="B308" t="s">
        <v>703</v>
      </c>
      <c r="C308" t="s">
        <v>321</v>
      </c>
      <c r="D308" t="s">
        <v>27</v>
      </c>
      <c r="E308" t="s">
        <v>18</v>
      </c>
      <c r="F308" t="s">
        <v>19</v>
      </c>
      <c r="G308" t="s">
        <v>91</v>
      </c>
      <c r="H308" t="s">
        <v>61</v>
      </c>
      <c r="I308" t="s">
        <v>62</v>
      </c>
      <c r="J308" t="s">
        <v>177</v>
      </c>
      <c r="K308" s="6">
        <v>39469</v>
      </c>
      <c r="L308" s="7">
        <v>1319.12</v>
      </c>
      <c r="M308" s="6">
        <v>27536</v>
      </c>
      <c r="N308" s="7">
        <f t="shared" si="4"/>
        <v>17148.559999999998</v>
      </c>
    </row>
    <row r="309" spans="1:14" x14ac:dyDescent="0.25">
      <c r="A309" t="s">
        <v>2579</v>
      </c>
      <c r="B309" t="s">
        <v>2580</v>
      </c>
      <c r="C309" t="s">
        <v>826</v>
      </c>
      <c r="D309" t="s">
        <v>17</v>
      </c>
      <c r="E309" t="s">
        <v>18</v>
      </c>
      <c r="F309" t="s">
        <v>29</v>
      </c>
      <c r="G309" t="s">
        <v>20</v>
      </c>
      <c r="H309" t="s">
        <v>21</v>
      </c>
      <c r="I309" t="s">
        <v>22</v>
      </c>
      <c r="J309" t="s">
        <v>23</v>
      </c>
      <c r="K309" s="6">
        <v>34531</v>
      </c>
      <c r="L309" s="7">
        <v>2570.0300000000002</v>
      </c>
      <c r="M309" s="6">
        <v>24248</v>
      </c>
      <c r="N309" s="7">
        <f t="shared" si="4"/>
        <v>33410.39</v>
      </c>
    </row>
    <row r="310" spans="1:14" x14ac:dyDescent="0.25">
      <c r="A310" t="s">
        <v>700</v>
      </c>
      <c r="B310" t="s">
        <v>701</v>
      </c>
      <c r="C310" t="s">
        <v>263</v>
      </c>
      <c r="D310" t="s">
        <v>27</v>
      </c>
      <c r="E310" t="s">
        <v>28</v>
      </c>
      <c r="F310" t="s">
        <v>19</v>
      </c>
      <c r="G310" t="s">
        <v>30</v>
      </c>
      <c r="H310" t="s">
        <v>31</v>
      </c>
      <c r="I310" t="s">
        <v>38</v>
      </c>
      <c r="J310" t="s">
        <v>78</v>
      </c>
      <c r="K310" s="6">
        <v>39090</v>
      </c>
      <c r="L310" s="7">
        <v>1942.43</v>
      </c>
      <c r="M310" s="6">
        <v>27536</v>
      </c>
      <c r="N310" s="7">
        <f t="shared" si="4"/>
        <v>25251.59</v>
      </c>
    </row>
    <row r="311" spans="1:14" x14ac:dyDescent="0.25">
      <c r="A311" t="s">
        <v>697</v>
      </c>
      <c r="B311" t="s">
        <v>698</v>
      </c>
      <c r="C311" t="s">
        <v>699</v>
      </c>
      <c r="D311" t="s">
        <v>17</v>
      </c>
      <c r="E311" t="s">
        <v>56</v>
      </c>
      <c r="F311" t="s">
        <v>29</v>
      </c>
      <c r="G311" t="s">
        <v>20</v>
      </c>
      <c r="H311" t="s">
        <v>21</v>
      </c>
      <c r="I311" t="s">
        <v>32</v>
      </c>
      <c r="J311" t="s">
        <v>169</v>
      </c>
      <c r="K311" s="6">
        <v>39259</v>
      </c>
      <c r="L311" s="7">
        <v>1809.79</v>
      </c>
      <c r="M311" s="6">
        <v>28266</v>
      </c>
      <c r="N311" s="7">
        <f t="shared" si="4"/>
        <v>23527.27</v>
      </c>
    </row>
    <row r="312" spans="1:14" x14ac:dyDescent="0.25">
      <c r="A312" t="s">
        <v>694</v>
      </c>
      <c r="B312" t="s">
        <v>695</v>
      </c>
      <c r="C312" t="s">
        <v>696</v>
      </c>
      <c r="D312" t="s">
        <v>17</v>
      </c>
      <c r="E312" t="s">
        <v>28</v>
      </c>
      <c r="F312" t="s">
        <v>36</v>
      </c>
      <c r="G312" t="s">
        <v>91</v>
      </c>
      <c r="H312" t="s">
        <v>61</v>
      </c>
      <c r="I312" t="s">
        <v>73</v>
      </c>
      <c r="J312" t="s">
        <v>271</v>
      </c>
      <c r="K312" s="6">
        <v>39371</v>
      </c>
      <c r="L312" s="7">
        <v>2041.93</v>
      </c>
      <c r="M312" s="6">
        <v>28997</v>
      </c>
      <c r="N312" s="7">
        <f t="shared" si="4"/>
        <v>26545.09</v>
      </c>
    </row>
    <row r="313" spans="1:14" x14ac:dyDescent="0.25">
      <c r="A313" t="s">
        <v>691</v>
      </c>
      <c r="B313" t="s">
        <v>692</v>
      </c>
      <c r="C313" t="s">
        <v>373</v>
      </c>
      <c r="D313" t="s">
        <v>27</v>
      </c>
      <c r="E313" t="s">
        <v>49</v>
      </c>
      <c r="F313" t="s">
        <v>29</v>
      </c>
      <c r="G313" t="s">
        <v>20</v>
      </c>
      <c r="H313" t="s">
        <v>68</v>
      </c>
      <c r="I313" t="s">
        <v>22</v>
      </c>
      <c r="J313" t="s">
        <v>23</v>
      </c>
      <c r="K313" s="6">
        <v>40923</v>
      </c>
      <c r="L313" s="7">
        <v>1968.67</v>
      </c>
      <c r="M313" s="6">
        <v>33745</v>
      </c>
      <c r="N313" s="7">
        <f t="shared" si="4"/>
        <v>25592.71</v>
      </c>
    </row>
    <row r="314" spans="1:14" x14ac:dyDescent="0.25">
      <c r="A314" t="s">
        <v>693</v>
      </c>
      <c r="B314" t="s">
        <v>692</v>
      </c>
      <c r="C314" t="s">
        <v>145</v>
      </c>
      <c r="D314" t="s">
        <v>27</v>
      </c>
      <c r="E314" t="s">
        <v>56</v>
      </c>
      <c r="F314" t="s">
        <v>36</v>
      </c>
      <c r="G314" t="s">
        <v>50</v>
      </c>
      <c r="H314" t="s">
        <v>31</v>
      </c>
      <c r="I314" t="s">
        <v>44</v>
      </c>
      <c r="J314" t="s">
        <v>87</v>
      </c>
      <c r="K314" s="6">
        <v>40354</v>
      </c>
      <c r="L314" s="7">
        <v>2020.61</v>
      </c>
      <c r="M314" s="6">
        <v>28266</v>
      </c>
      <c r="N314" s="7">
        <f t="shared" si="4"/>
        <v>26267.93</v>
      </c>
    </row>
    <row r="315" spans="1:14" x14ac:dyDescent="0.25">
      <c r="A315" t="s">
        <v>688</v>
      </c>
      <c r="B315" t="s">
        <v>689</v>
      </c>
      <c r="C315" t="s">
        <v>690</v>
      </c>
      <c r="D315" t="s">
        <v>17</v>
      </c>
      <c r="E315" t="s">
        <v>56</v>
      </c>
      <c r="F315" t="s">
        <v>19</v>
      </c>
      <c r="G315" t="s">
        <v>20</v>
      </c>
      <c r="H315" t="s">
        <v>61</v>
      </c>
      <c r="I315" t="s">
        <v>62</v>
      </c>
      <c r="J315" t="s">
        <v>63</v>
      </c>
      <c r="K315" s="6">
        <v>39220</v>
      </c>
      <c r="L315" s="7">
        <v>3023.68</v>
      </c>
      <c r="M315" s="6">
        <v>37032</v>
      </c>
      <c r="N315" s="7">
        <f t="shared" si="4"/>
        <v>39307.839999999997</v>
      </c>
    </row>
    <row r="316" spans="1:14" x14ac:dyDescent="0.25">
      <c r="A316" t="s">
        <v>686</v>
      </c>
      <c r="B316" t="s">
        <v>687</v>
      </c>
      <c r="C316" t="s">
        <v>484</v>
      </c>
      <c r="D316" t="s">
        <v>17</v>
      </c>
      <c r="E316" t="s">
        <v>49</v>
      </c>
      <c r="F316" t="s">
        <v>29</v>
      </c>
      <c r="G316" t="s">
        <v>20</v>
      </c>
      <c r="H316" t="s">
        <v>51</v>
      </c>
      <c r="I316" t="s">
        <v>38</v>
      </c>
      <c r="J316" t="s">
        <v>39</v>
      </c>
      <c r="K316" s="6">
        <v>41076</v>
      </c>
      <c r="L316" s="7">
        <v>1310.3900000000001</v>
      </c>
      <c r="M316" s="6">
        <v>29727</v>
      </c>
      <c r="N316" s="7">
        <f t="shared" si="4"/>
        <v>17035.07</v>
      </c>
    </row>
    <row r="317" spans="1:14" x14ac:dyDescent="0.25">
      <c r="A317" t="s">
        <v>683</v>
      </c>
      <c r="B317" t="s">
        <v>684</v>
      </c>
      <c r="C317" t="s">
        <v>685</v>
      </c>
      <c r="D317" t="s">
        <v>17</v>
      </c>
      <c r="E317" t="s">
        <v>86</v>
      </c>
      <c r="F317" t="s">
        <v>29</v>
      </c>
      <c r="G317" t="s">
        <v>50</v>
      </c>
      <c r="H317" t="s">
        <v>21</v>
      </c>
      <c r="I317" t="s">
        <v>32</v>
      </c>
      <c r="J317" t="s">
        <v>121</v>
      </c>
      <c r="K317" s="6">
        <v>39549</v>
      </c>
      <c r="L317" s="7">
        <v>2062.46</v>
      </c>
      <c r="M317" s="6">
        <v>37032</v>
      </c>
      <c r="N317" s="7">
        <f t="shared" si="4"/>
        <v>26811.98</v>
      </c>
    </row>
    <row r="318" spans="1:14" x14ac:dyDescent="0.25">
      <c r="A318" t="s">
        <v>681</v>
      </c>
      <c r="B318" t="s">
        <v>682</v>
      </c>
      <c r="C318" t="s">
        <v>263</v>
      </c>
      <c r="D318" t="s">
        <v>27</v>
      </c>
      <c r="E318" t="s">
        <v>49</v>
      </c>
      <c r="F318" t="s">
        <v>36</v>
      </c>
      <c r="G318" t="s">
        <v>30</v>
      </c>
      <c r="H318" t="s">
        <v>51</v>
      </c>
      <c r="I318" t="s">
        <v>73</v>
      </c>
      <c r="J318" t="s">
        <v>74</v>
      </c>
      <c r="K318" s="6">
        <v>39854</v>
      </c>
      <c r="L318" s="7">
        <v>1933.82</v>
      </c>
      <c r="M318" s="6">
        <v>34110</v>
      </c>
      <c r="N318" s="7">
        <f t="shared" si="4"/>
        <v>25139.66</v>
      </c>
    </row>
    <row r="319" spans="1:14" x14ac:dyDescent="0.25">
      <c r="A319" t="s">
        <v>679</v>
      </c>
      <c r="B319" t="s">
        <v>680</v>
      </c>
      <c r="C319" t="s">
        <v>477</v>
      </c>
      <c r="D319" t="s">
        <v>17</v>
      </c>
      <c r="E319" t="s">
        <v>86</v>
      </c>
      <c r="F319" t="s">
        <v>36</v>
      </c>
      <c r="G319" t="s">
        <v>30</v>
      </c>
      <c r="H319" t="s">
        <v>31</v>
      </c>
      <c r="I319" t="s">
        <v>22</v>
      </c>
      <c r="J319" t="s">
        <v>134</v>
      </c>
      <c r="K319" s="6">
        <v>41261</v>
      </c>
      <c r="L319" s="7">
        <v>1373.56</v>
      </c>
      <c r="M319" s="6">
        <v>26440</v>
      </c>
      <c r="N319" s="7">
        <f t="shared" si="4"/>
        <v>17856.28</v>
      </c>
    </row>
    <row r="320" spans="1:14" x14ac:dyDescent="0.25">
      <c r="A320" t="s">
        <v>2577</v>
      </c>
      <c r="B320" t="s">
        <v>2578</v>
      </c>
      <c r="C320" t="s">
        <v>1024</v>
      </c>
      <c r="D320" t="s">
        <v>27</v>
      </c>
      <c r="E320" t="s">
        <v>56</v>
      </c>
      <c r="F320" t="s">
        <v>36</v>
      </c>
      <c r="G320" t="s">
        <v>20</v>
      </c>
      <c r="H320" t="s">
        <v>68</v>
      </c>
      <c r="I320" t="s">
        <v>44</v>
      </c>
      <c r="J320" t="s">
        <v>45</v>
      </c>
      <c r="K320" s="6">
        <v>35342</v>
      </c>
      <c r="L320" s="7">
        <v>3020.8</v>
      </c>
      <c r="M320" s="6">
        <v>28266</v>
      </c>
      <c r="N320" s="7">
        <f t="shared" si="4"/>
        <v>39270.400000000001</v>
      </c>
    </row>
    <row r="321" spans="1:14" x14ac:dyDescent="0.25">
      <c r="A321" t="s">
        <v>676</v>
      </c>
      <c r="B321" t="s">
        <v>677</v>
      </c>
      <c r="C321" t="s">
        <v>361</v>
      </c>
      <c r="D321" t="s">
        <v>27</v>
      </c>
      <c r="E321" t="s">
        <v>49</v>
      </c>
      <c r="F321" t="s">
        <v>19</v>
      </c>
      <c r="G321" t="s">
        <v>43</v>
      </c>
      <c r="H321" t="s">
        <v>21</v>
      </c>
      <c r="I321" t="s">
        <v>44</v>
      </c>
      <c r="J321" t="s">
        <v>45</v>
      </c>
      <c r="K321" s="6">
        <v>39965</v>
      </c>
      <c r="L321" s="7">
        <v>3015.95</v>
      </c>
      <c r="M321" s="6">
        <v>32649</v>
      </c>
      <c r="N321" s="7">
        <f t="shared" si="4"/>
        <v>39207.35</v>
      </c>
    </row>
    <row r="322" spans="1:14" x14ac:dyDescent="0.25">
      <c r="A322" t="s">
        <v>678</v>
      </c>
      <c r="B322" t="s">
        <v>677</v>
      </c>
      <c r="C322" t="s">
        <v>209</v>
      </c>
      <c r="D322" t="s">
        <v>17</v>
      </c>
      <c r="E322" t="s">
        <v>28</v>
      </c>
      <c r="F322" t="s">
        <v>36</v>
      </c>
      <c r="G322" t="s">
        <v>30</v>
      </c>
      <c r="H322" t="s">
        <v>21</v>
      </c>
      <c r="I322" t="s">
        <v>62</v>
      </c>
      <c r="J322" t="s">
        <v>146</v>
      </c>
      <c r="K322" s="6">
        <v>39875</v>
      </c>
      <c r="L322" s="7">
        <v>1717.34</v>
      </c>
      <c r="M322" s="6">
        <v>27170</v>
      </c>
      <c r="N322" s="7">
        <f t="shared" ref="N322:N385" si="5">L322*13</f>
        <v>22325.42</v>
      </c>
    </row>
    <row r="323" spans="1:14" x14ac:dyDescent="0.25">
      <c r="A323" t="s">
        <v>673</v>
      </c>
      <c r="B323" t="s">
        <v>674</v>
      </c>
      <c r="C323" t="s">
        <v>183</v>
      </c>
      <c r="D323" t="s">
        <v>17</v>
      </c>
      <c r="E323" t="s">
        <v>35</v>
      </c>
      <c r="F323" t="s">
        <v>19</v>
      </c>
      <c r="G323" t="s">
        <v>20</v>
      </c>
      <c r="H323" t="s">
        <v>61</v>
      </c>
      <c r="I323" t="s">
        <v>38</v>
      </c>
      <c r="J323" t="s">
        <v>39</v>
      </c>
      <c r="K323" s="6">
        <v>40964</v>
      </c>
      <c r="L323" s="7">
        <v>2651.7</v>
      </c>
      <c r="M323" s="6">
        <v>35936</v>
      </c>
      <c r="N323" s="7">
        <f t="shared" si="5"/>
        <v>34472.1</v>
      </c>
    </row>
    <row r="324" spans="1:14" x14ac:dyDescent="0.25">
      <c r="A324" t="s">
        <v>675</v>
      </c>
      <c r="B324" t="s">
        <v>674</v>
      </c>
      <c r="C324" t="s">
        <v>171</v>
      </c>
      <c r="D324" t="s">
        <v>27</v>
      </c>
      <c r="E324" t="s">
        <v>60</v>
      </c>
      <c r="F324" t="s">
        <v>29</v>
      </c>
      <c r="G324" t="s">
        <v>20</v>
      </c>
      <c r="H324" t="s">
        <v>61</v>
      </c>
      <c r="I324" t="s">
        <v>32</v>
      </c>
      <c r="J324" t="s">
        <v>169</v>
      </c>
      <c r="K324" s="6">
        <v>40255</v>
      </c>
      <c r="L324" s="7">
        <v>2887.96</v>
      </c>
      <c r="M324" s="6">
        <v>23153</v>
      </c>
      <c r="N324" s="7">
        <f t="shared" si="5"/>
        <v>37543.480000000003</v>
      </c>
    </row>
    <row r="325" spans="1:14" x14ac:dyDescent="0.25">
      <c r="A325" t="s">
        <v>671</v>
      </c>
      <c r="B325" t="s">
        <v>672</v>
      </c>
      <c r="C325" t="s">
        <v>85</v>
      </c>
      <c r="D325" t="s">
        <v>27</v>
      </c>
      <c r="E325" t="s">
        <v>28</v>
      </c>
      <c r="F325" t="s">
        <v>29</v>
      </c>
      <c r="G325" t="s">
        <v>91</v>
      </c>
      <c r="H325" t="s">
        <v>31</v>
      </c>
      <c r="I325" t="s">
        <v>73</v>
      </c>
      <c r="J325" t="s">
        <v>271</v>
      </c>
      <c r="K325" s="6">
        <v>40918</v>
      </c>
      <c r="L325" s="7">
        <v>2937.4</v>
      </c>
      <c r="M325" s="6">
        <v>35206</v>
      </c>
      <c r="N325" s="7">
        <f t="shared" si="5"/>
        <v>38186.200000000004</v>
      </c>
    </row>
    <row r="326" spans="1:14" x14ac:dyDescent="0.25">
      <c r="A326" t="s">
        <v>668</v>
      </c>
      <c r="B326" t="s">
        <v>669</v>
      </c>
      <c r="C326" t="s">
        <v>670</v>
      </c>
      <c r="D326" t="s">
        <v>17</v>
      </c>
      <c r="E326" t="s">
        <v>60</v>
      </c>
      <c r="F326" t="s">
        <v>36</v>
      </c>
      <c r="G326" t="s">
        <v>50</v>
      </c>
      <c r="H326" t="s">
        <v>21</v>
      </c>
      <c r="I326" t="s">
        <v>22</v>
      </c>
      <c r="J326" t="s">
        <v>69</v>
      </c>
      <c r="K326" s="6">
        <v>39563</v>
      </c>
      <c r="L326" s="7">
        <v>1742.53</v>
      </c>
      <c r="M326" s="6">
        <v>37763</v>
      </c>
      <c r="N326" s="7">
        <f t="shared" si="5"/>
        <v>22652.89</v>
      </c>
    </row>
    <row r="327" spans="1:14" x14ac:dyDescent="0.25">
      <c r="A327" t="s">
        <v>666</v>
      </c>
      <c r="B327" t="s">
        <v>667</v>
      </c>
      <c r="C327" t="s">
        <v>42</v>
      </c>
      <c r="D327" t="s">
        <v>27</v>
      </c>
      <c r="E327" t="s">
        <v>67</v>
      </c>
      <c r="F327" t="s">
        <v>36</v>
      </c>
      <c r="G327" t="s">
        <v>50</v>
      </c>
      <c r="H327" t="s">
        <v>31</v>
      </c>
      <c r="I327" t="s">
        <v>44</v>
      </c>
      <c r="J327" t="s">
        <v>45</v>
      </c>
      <c r="K327" s="6">
        <v>39008</v>
      </c>
      <c r="L327" s="7">
        <v>2029.04</v>
      </c>
      <c r="M327" s="6">
        <v>37397</v>
      </c>
      <c r="N327" s="7">
        <f t="shared" si="5"/>
        <v>26377.52</v>
      </c>
    </row>
    <row r="328" spans="1:14" x14ac:dyDescent="0.25">
      <c r="A328" t="s">
        <v>650</v>
      </c>
      <c r="B328" t="s">
        <v>651</v>
      </c>
      <c r="C328" t="s">
        <v>332</v>
      </c>
      <c r="D328" t="s">
        <v>17</v>
      </c>
      <c r="E328" t="s">
        <v>49</v>
      </c>
      <c r="F328" t="s">
        <v>29</v>
      </c>
      <c r="G328" t="s">
        <v>91</v>
      </c>
      <c r="H328" t="s">
        <v>21</v>
      </c>
      <c r="I328" t="s">
        <v>62</v>
      </c>
      <c r="J328" t="s">
        <v>177</v>
      </c>
      <c r="K328" s="6">
        <v>40558</v>
      </c>
      <c r="L328" s="7">
        <v>2583.4299999999998</v>
      </c>
      <c r="M328" s="6">
        <v>36667</v>
      </c>
      <c r="N328" s="7">
        <f t="shared" si="5"/>
        <v>33584.589999999997</v>
      </c>
    </row>
    <row r="329" spans="1:14" x14ac:dyDescent="0.25">
      <c r="A329" t="s">
        <v>652</v>
      </c>
      <c r="B329" t="s">
        <v>651</v>
      </c>
      <c r="C329" t="s">
        <v>499</v>
      </c>
      <c r="D329" t="s">
        <v>17</v>
      </c>
      <c r="E329" t="s">
        <v>28</v>
      </c>
      <c r="F329" t="s">
        <v>19</v>
      </c>
      <c r="G329" t="s">
        <v>91</v>
      </c>
      <c r="H329" t="s">
        <v>21</v>
      </c>
      <c r="I329" t="s">
        <v>38</v>
      </c>
      <c r="J329" t="s">
        <v>104</v>
      </c>
      <c r="K329" s="6">
        <v>39987</v>
      </c>
      <c r="L329" s="7">
        <v>1328.24</v>
      </c>
      <c r="M329" s="6">
        <v>25709</v>
      </c>
      <c r="N329" s="7">
        <f t="shared" si="5"/>
        <v>17267.12</v>
      </c>
    </row>
    <row r="330" spans="1:14" x14ac:dyDescent="0.25">
      <c r="A330" t="s">
        <v>653</v>
      </c>
      <c r="B330" t="s">
        <v>651</v>
      </c>
      <c r="C330" t="s">
        <v>654</v>
      </c>
      <c r="D330" t="s">
        <v>17</v>
      </c>
      <c r="E330" t="s">
        <v>18</v>
      </c>
      <c r="F330" t="s">
        <v>36</v>
      </c>
      <c r="G330" t="s">
        <v>91</v>
      </c>
      <c r="H330" t="s">
        <v>61</v>
      </c>
      <c r="I330" t="s">
        <v>32</v>
      </c>
      <c r="J330" t="s">
        <v>206</v>
      </c>
      <c r="K330" s="6">
        <v>40536</v>
      </c>
      <c r="L330" s="7">
        <v>2556</v>
      </c>
      <c r="M330" s="6">
        <v>36302</v>
      </c>
      <c r="N330" s="7">
        <f t="shared" si="5"/>
        <v>33228</v>
      </c>
    </row>
    <row r="331" spans="1:14" x14ac:dyDescent="0.25">
      <c r="A331" t="s">
        <v>2574</v>
      </c>
      <c r="B331" t="s">
        <v>2575</v>
      </c>
      <c r="C331" t="s">
        <v>2576</v>
      </c>
      <c r="D331" t="s">
        <v>27</v>
      </c>
      <c r="E331" t="s">
        <v>49</v>
      </c>
      <c r="F331" t="s">
        <v>36</v>
      </c>
      <c r="G331" t="s">
        <v>91</v>
      </c>
      <c r="H331" t="s">
        <v>31</v>
      </c>
      <c r="I331" t="s">
        <v>62</v>
      </c>
      <c r="J331" t="s">
        <v>177</v>
      </c>
      <c r="K331" s="6">
        <v>37523</v>
      </c>
      <c r="L331" s="7">
        <v>1525.67</v>
      </c>
      <c r="M331" s="6">
        <v>36667</v>
      </c>
      <c r="N331" s="7">
        <f t="shared" si="5"/>
        <v>19833.71</v>
      </c>
    </row>
    <row r="332" spans="1:14" x14ac:dyDescent="0.25">
      <c r="A332" t="s">
        <v>655</v>
      </c>
      <c r="B332" t="s">
        <v>651</v>
      </c>
      <c r="C332" t="s">
        <v>366</v>
      </c>
      <c r="D332" t="s">
        <v>17</v>
      </c>
      <c r="E332" t="s">
        <v>35</v>
      </c>
      <c r="F332" t="s">
        <v>19</v>
      </c>
      <c r="G332" t="s">
        <v>30</v>
      </c>
      <c r="H332" t="s">
        <v>61</v>
      </c>
      <c r="I332" t="s">
        <v>73</v>
      </c>
      <c r="J332" t="s">
        <v>74</v>
      </c>
      <c r="K332" s="6">
        <v>40756</v>
      </c>
      <c r="L332" s="7">
        <v>1421.14</v>
      </c>
      <c r="M332" s="6">
        <v>31919</v>
      </c>
      <c r="N332" s="7">
        <f t="shared" si="5"/>
        <v>18474.82</v>
      </c>
    </row>
    <row r="333" spans="1:14" x14ac:dyDescent="0.25">
      <c r="A333" t="s">
        <v>656</v>
      </c>
      <c r="B333" t="s">
        <v>651</v>
      </c>
      <c r="C333" t="s">
        <v>420</v>
      </c>
      <c r="D333" t="s">
        <v>17</v>
      </c>
      <c r="E333" t="s">
        <v>28</v>
      </c>
      <c r="F333" t="s">
        <v>29</v>
      </c>
      <c r="G333" t="s">
        <v>91</v>
      </c>
      <c r="H333" t="s">
        <v>31</v>
      </c>
      <c r="I333" t="s">
        <v>22</v>
      </c>
      <c r="J333" t="s">
        <v>92</v>
      </c>
      <c r="K333" s="6">
        <v>41091</v>
      </c>
      <c r="L333" s="7">
        <v>2499.77</v>
      </c>
      <c r="M333" s="6">
        <v>24248</v>
      </c>
      <c r="N333" s="7">
        <f t="shared" si="5"/>
        <v>32497.01</v>
      </c>
    </row>
    <row r="334" spans="1:14" x14ac:dyDescent="0.25">
      <c r="A334" t="s">
        <v>657</v>
      </c>
      <c r="B334" t="s">
        <v>651</v>
      </c>
      <c r="C334" t="s">
        <v>55</v>
      </c>
      <c r="D334" t="s">
        <v>27</v>
      </c>
      <c r="E334" t="s">
        <v>35</v>
      </c>
      <c r="F334" t="s">
        <v>29</v>
      </c>
      <c r="G334" t="s">
        <v>50</v>
      </c>
      <c r="H334" t="s">
        <v>68</v>
      </c>
      <c r="I334" t="s">
        <v>44</v>
      </c>
      <c r="J334" t="s">
        <v>87</v>
      </c>
      <c r="K334" s="6">
        <v>41642</v>
      </c>
      <c r="L334" s="7">
        <v>1957.31</v>
      </c>
      <c r="M334" s="6">
        <v>30458</v>
      </c>
      <c r="N334" s="7">
        <f t="shared" si="5"/>
        <v>25445.03</v>
      </c>
    </row>
    <row r="335" spans="1:14" x14ac:dyDescent="0.25">
      <c r="A335" t="s">
        <v>658</v>
      </c>
      <c r="B335" t="s">
        <v>651</v>
      </c>
      <c r="C335" t="s">
        <v>659</v>
      </c>
      <c r="D335" t="s">
        <v>17</v>
      </c>
      <c r="E335" t="s">
        <v>28</v>
      </c>
      <c r="F335" t="s">
        <v>36</v>
      </c>
      <c r="G335" t="s">
        <v>50</v>
      </c>
      <c r="H335" t="s">
        <v>68</v>
      </c>
      <c r="I335" t="s">
        <v>62</v>
      </c>
      <c r="J335" t="s">
        <v>108</v>
      </c>
      <c r="K335" s="6">
        <v>41352</v>
      </c>
      <c r="L335" s="7">
        <v>2137.9899999999998</v>
      </c>
      <c r="M335" s="6">
        <v>35936</v>
      </c>
      <c r="N335" s="7">
        <f t="shared" si="5"/>
        <v>27793.869999999995</v>
      </c>
    </row>
    <row r="336" spans="1:14" x14ac:dyDescent="0.25">
      <c r="A336" t="s">
        <v>660</v>
      </c>
      <c r="B336" t="s">
        <v>651</v>
      </c>
      <c r="C336" t="s">
        <v>437</v>
      </c>
      <c r="D336" t="s">
        <v>17</v>
      </c>
      <c r="E336" t="s">
        <v>35</v>
      </c>
      <c r="F336" t="s">
        <v>19</v>
      </c>
      <c r="G336" t="s">
        <v>91</v>
      </c>
      <c r="H336" t="s">
        <v>51</v>
      </c>
      <c r="I336" t="s">
        <v>38</v>
      </c>
      <c r="J336" t="s">
        <v>104</v>
      </c>
      <c r="K336" s="6">
        <v>40985</v>
      </c>
      <c r="L336" s="7">
        <v>2729.58</v>
      </c>
      <c r="M336" s="6">
        <v>31188</v>
      </c>
      <c r="N336" s="7">
        <f t="shared" si="5"/>
        <v>35484.54</v>
      </c>
    </row>
    <row r="337" spans="1:14" x14ac:dyDescent="0.25">
      <c r="A337" t="s">
        <v>661</v>
      </c>
      <c r="B337" t="s">
        <v>651</v>
      </c>
      <c r="C337" t="s">
        <v>662</v>
      </c>
      <c r="D337" t="s">
        <v>17</v>
      </c>
      <c r="E337" t="s">
        <v>60</v>
      </c>
      <c r="F337" t="s">
        <v>29</v>
      </c>
      <c r="G337" t="s">
        <v>20</v>
      </c>
      <c r="H337" t="s">
        <v>21</v>
      </c>
      <c r="I337" t="s">
        <v>32</v>
      </c>
      <c r="J337" t="s">
        <v>169</v>
      </c>
      <c r="K337" s="6">
        <v>41490</v>
      </c>
      <c r="L337" s="7">
        <v>1743.95</v>
      </c>
      <c r="M337" s="6">
        <v>37763</v>
      </c>
      <c r="N337" s="7">
        <f t="shared" si="5"/>
        <v>22671.350000000002</v>
      </c>
    </row>
    <row r="338" spans="1:14" x14ac:dyDescent="0.25">
      <c r="A338" t="s">
        <v>663</v>
      </c>
      <c r="B338" t="s">
        <v>651</v>
      </c>
      <c r="C338" t="s">
        <v>664</v>
      </c>
      <c r="D338" t="s">
        <v>17</v>
      </c>
      <c r="E338" t="s">
        <v>67</v>
      </c>
      <c r="F338" t="s">
        <v>29</v>
      </c>
      <c r="G338" t="s">
        <v>50</v>
      </c>
      <c r="H338" t="s">
        <v>61</v>
      </c>
      <c r="I338" t="s">
        <v>73</v>
      </c>
      <c r="J338" t="s">
        <v>117</v>
      </c>
      <c r="K338" s="6">
        <v>41159</v>
      </c>
      <c r="L338" s="7">
        <v>2560.9899999999998</v>
      </c>
      <c r="M338" s="6">
        <v>37397</v>
      </c>
      <c r="N338" s="7">
        <f t="shared" si="5"/>
        <v>33292.869999999995</v>
      </c>
    </row>
    <row r="339" spans="1:14" x14ac:dyDescent="0.25">
      <c r="A339" t="s">
        <v>665</v>
      </c>
      <c r="B339" t="s">
        <v>651</v>
      </c>
      <c r="C339" t="s">
        <v>209</v>
      </c>
      <c r="D339" t="s">
        <v>17</v>
      </c>
      <c r="E339" t="s">
        <v>67</v>
      </c>
      <c r="F339" t="s">
        <v>19</v>
      </c>
      <c r="G339" t="s">
        <v>91</v>
      </c>
      <c r="H339" t="s">
        <v>68</v>
      </c>
      <c r="I339" t="s">
        <v>22</v>
      </c>
      <c r="J339" t="s">
        <v>92</v>
      </c>
      <c r="K339" s="6">
        <v>39649</v>
      </c>
      <c r="L339" s="7">
        <v>3182.31</v>
      </c>
      <c r="M339" s="6">
        <v>32284</v>
      </c>
      <c r="N339" s="7">
        <f t="shared" si="5"/>
        <v>41370.03</v>
      </c>
    </row>
    <row r="340" spans="1:14" x14ac:dyDescent="0.25">
      <c r="A340" t="s">
        <v>647</v>
      </c>
      <c r="B340" t="s">
        <v>648</v>
      </c>
      <c r="C340" t="s">
        <v>649</v>
      </c>
      <c r="D340" t="s">
        <v>17</v>
      </c>
      <c r="E340" t="s">
        <v>67</v>
      </c>
      <c r="F340" t="s">
        <v>36</v>
      </c>
      <c r="G340" t="s">
        <v>30</v>
      </c>
      <c r="H340" t="s">
        <v>61</v>
      </c>
      <c r="I340" t="s">
        <v>44</v>
      </c>
      <c r="J340" t="s">
        <v>310</v>
      </c>
      <c r="K340" s="6">
        <v>39031</v>
      </c>
      <c r="L340" s="7">
        <v>2807.19</v>
      </c>
      <c r="M340" s="6">
        <v>31188</v>
      </c>
      <c r="N340" s="7">
        <f t="shared" si="5"/>
        <v>36493.47</v>
      </c>
    </row>
    <row r="341" spans="1:14" x14ac:dyDescent="0.25">
      <c r="A341" t="s">
        <v>644</v>
      </c>
      <c r="B341" t="s">
        <v>645</v>
      </c>
      <c r="C341" t="s">
        <v>222</v>
      </c>
      <c r="D341" t="s">
        <v>27</v>
      </c>
      <c r="E341" t="s">
        <v>49</v>
      </c>
      <c r="F341" t="s">
        <v>29</v>
      </c>
      <c r="G341" t="s">
        <v>20</v>
      </c>
      <c r="H341" t="s">
        <v>21</v>
      </c>
      <c r="I341" t="s">
        <v>62</v>
      </c>
      <c r="J341" t="s">
        <v>63</v>
      </c>
      <c r="K341" s="6">
        <v>41177</v>
      </c>
      <c r="L341" s="7">
        <v>2966.61</v>
      </c>
      <c r="M341" s="6">
        <v>33014</v>
      </c>
      <c r="N341" s="7">
        <f t="shared" si="5"/>
        <v>38565.93</v>
      </c>
    </row>
    <row r="342" spans="1:14" x14ac:dyDescent="0.25">
      <c r="A342" t="s">
        <v>2572</v>
      </c>
      <c r="B342" t="s">
        <v>2573</v>
      </c>
      <c r="C342" t="s">
        <v>332</v>
      </c>
      <c r="D342" t="s">
        <v>17</v>
      </c>
      <c r="E342" t="s">
        <v>56</v>
      </c>
      <c r="F342" t="s">
        <v>36</v>
      </c>
      <c r="G342" t="s">
        <v>91</v>
      </c>
      <c r="H342" t="s">
        <v>61</v>
      </c>
      <c r="I342" t="s">
        <v>38</v>
      </c>
      <c r="J342" t="s">
        <v>104</v>
      </c>
      <c r="K342" s="6">
        <v>39902</v>
      </c>
      <c r="L342" s="7">
        <v>2204.1999999999998</v>
      </c>
      <c r="M342" s="6">
        <v>37763</v>
      </c>
      <c r="N342" s="7">
        <f t="shared" si="5"/>
        <v>28654.6</v>
      </c>
    </row>
    <row r="343" spans="1:14" x14ac:dyDescent="0.25">
      <c r="A343" t="s">
        <v>646</v>
      </c>
      <c r="B343" t="s">
        <v>645</v>
      </c>
      <c r="C343" t="s">
        <v>127</v>
      </c>
      <c r="D343" t="s">
        <v>17</v>
      </c>
      <c r="E343" t="s">
        <v>56</v>
      </c>
      <c r="F343" t="s">
        <v>36</v>
      </c>
      <c r="G343" t="s">
        <v>91</v>
      </c>
      <c r="H343" t="s">
        <v>68</v>
      </c>
      <c r="I343" t="s">
        <v>38</v>
      </c>
      <c r="J343" t="s">
        <v>104</v>
      </c>
      <c r="K343" s="6">
        <v>37603</v>
      </c>
      <c r="L343" s="7">
        <v>1720.85</v>
      </c>
      <c r="M343" s="6">
        <v>31919</v>
      </c>
      <c r="N343" s="7">
        <f t="shared" si="5"/>
        <v>22371.05</v>
      </c>
    </row>
    <row r="344" spans="1:14" x14ac:dyDescent="0.25">
      <c r="A344" t="s">
        <v>642</v>
      </c>
      <c r="B344" t="s">
        <v>643</v>
      </c>
      <c r="C344" t="s">
        <v>448</v>
      </c>
      <c r="D344" t="s">
        <v>27</v>
      </c>
      <c r="E344" t="s">
        <v>60</v>
      </c>
      <c r="F344" t="s">
        <v>29</v>
      </c>
      <c r="G344" t="s">
        <v>50</v>
      </c>
      <c r="H344" t="s">
        <v>51</v>
      </c>
      <c r="I344" t="s">
        <v>32</v>
      </c>
      <c r="J344" t="s">
        <v>121</v>
      </c>
      <c r="K344" s="6">
        <v>41914</v>
      </c>
      <c r="L344" s="7">
        <v>2876.19</v>
      </c>
      <c r="M344" s="6">
        <v>37397</v>
      </c>
      <c r="N344" s="7">
        <f t="shared" si="5"/>
        <v>37390.47</v>
      </c>
    </row>
    <row r="345" spans="1:14" x14ac:dyDescent="0.25">
      <c r="A345" t="s">
        <v>639</v>
      </c>
      <c r="B345" t="s">
        <v>640</v>
      </c>
      <c r="C345" t="s">
        <v>641</v>
      </c>
      <c r="D345" t="s">
        <v>27</v>
      </c>
      <c r="E345" t="s">
        <v>35</v>
      </c>
      <c r="F345" t="s">
        <v>19</v>
      </c>
      <c r="G345" t="s">
        <v>91</v>
      </c>
      <c r="H345" t="s">
        <v>61</v>
      </c>
      <c r="I345" t="s">
        <v>73</v>
      </c>
      <c r="J345" t="s">
        <v>271</v>
      </c>
      <c r="K345" s="6">
        <v>41134</v>
      </c>
      <c r="L345" s="7">
        <v>1395.62</v>
      </c>
      <c r="M345" s="6">
        <v>26440</v>
      </c>
      <c r="N345" s="7">
        <f t="shared" si="5"/>
        <v>18143.059999999998</v>
      </c>
    </row>
    <row r="346" spans="1:14" x14ac:dyDescent="0.25">
      <c r="A346" t="s">
        <v>637</v>
      </c>
      <c r="B346" t="s">
        <v>638</v>
      </c>
      <c r="C346" t="s">
        <v>455</v>
      </c>
      <c r="D346" t="s">
        <v>17</v>
      </c>
      <c r="E346" t="s">
        <v>49</v>
      </c>
      <c r="F346" t="s">
        <v>29</v>
      </c>
      <c r="G346" t="s">
        <v>91</v>
      </c>
      <c r="H346" t="s">
        <v>51</v>
      </c>
      <c r="I346" t="s">
        <v>22</v>
      </c>
      <c r="J346" t="s">
        <v>92</v>
      </c>
      <c r="K346" s="6">
        <v>40901</v>
      </c>
      <c r="L346" s="7">
        <v>2367.1999999999998</v>
      </c>
      <c r="M346" s="6">
        <v>24979</v>
      </c>
      <c r="N346" s="7">
        <f t="shared" si="5"/>
        <v>30773.599999999999</v>
      </c>
    </row>
    <row r="347" spans="1:14" x14ac:dyDescent="0.25">
      <c r="A347" t="s">
        <v>635</v>
      </c>
      <c r="B347" t="s">
        <v>636</v>
      </c>
      <c r="C347" t="s">
        <v>180</v>
      </c>
      <c r="D347" t="s">
        <v>27</v>
      </c>
      <c r="E347" t="s">
        <v>60</v>
      </c>
      <c r="F347" t="s">
        <v>36</v>
      </c>
      <c r="G347" t="s">
        <v>20</v>
      </c>
      <c r="H347" t="s">
        <v>37</v>
      </c>
      <c r="I347" t="s">
        <v>44</v>
      </c>
      <c r="J347" t="s">
        <v>111</v>
      </c>
      <c r="K347" s="6">
        <v>39493</v>
      </c>
      <c r="L347" s="7">
        <v>2529.15</v>
      </c>
      <c r="M347" s="6">
        <v>25709</v>
      </c>
      <c r="N347" s="7">
        <f t="shared" si="5"/>
        <v>32878.950000000004</v>
      </c>
    </row>
    <row r="348" spans="1:14" x14ac:dyDescent="0.25">
      <c r="A348" t="s">
        <v>633</v>
      </c>
      <c r="B348" t="s">
        <v>634</v>
      </c>
      <c r="C348" t="s">
        <v>171</v>
      </c>
      <c r="D348" t="s">
        <v>27</v>
      </c>
      <c r="E348" t="s">
        <v>67</v>
      </c>
      <c r="F348" t="s">
        <v>36</v>
      </c>
      <c r="G348" t="s">
        <v>20</v>
      </c>
      <c r="H348" t="s">
        <v>68</v>
      </c>
      <c r="I348" t="s">
        <v>62</v>
      </c>
      <c r="J348" t="s">
        <v>63</v>
      </c>
      <c r="K348" s="6">
        <v>40872</v>
      </c>
      <c r="L348" s="7">
        <v>2680.28</v>
      </c>
      <c r="M348" s="6">
        <v>30092</v>
      </c>
      <c r="N348" s="7">
        <f t="shared" si="5"/>
        <v>34843.64</v>
      </c>
    </row>
    <row r="349" spans="1:14" x14ac:dyDescent="0.25">
      <c r="A349" t="s">
        <v>631</v>
      </c>
      <c r="B349" t="s">
        <v>632</v>
      </c>
      <c r="C349" t="s">
        <v>140</v>
      </c>
      <c r="D349" t="s">
        <v>27</v>
      </c>
      <c r="E349" t="s">
        <v>56</v>
      </c>
      <c r="F349" t="s">
        <v>29</v>
      </c>
      <c r="G349" t="s">
        <v>43</v>
      </c>
      <c r="H349" t="s">
        <v>61</v>
      </c>
      <c r="I349" t="s">
        <v>38</v>
      </c>
      <c r="J349" t="s">
        <v>382</v>
      </c>
      <c r="K349" s="6">
        <v>39588</v>
      </c>
      <c r="L349" s="7">
        <v>1299.82</v>
      </c>
      <c r="M349" s="6">
        <v>33380</v>
      </c>
      <c r="N349" s="7">
        <f t="shared" si="5"/>
        <v>16897.66</v>
      </c>
    </row>
    <row r="350" spans="1:14" x14ac:dyDescent="0.25">
      <c r="A350" t="s">
        <v>628</v>
      </c>
      <c r="B350" t="s">
        <v>629</v>
      </c>
      <c r="C350" t="s">
        <v>630</v>
      </c>
      <c r="D350" t="s">
        <v>27</v>
      </c>
      <c r="E350" t="s">
        <v>49</v>
      </c>
      <c r="F350" t="s">
        <v>19</v>
      </c>
      <c r="G350" t="s">
        <v>20</v>
      </c>
      <c r="H350" t="s">
        <v>61</v>
      </c>
      <c r="I350" t="s">
        <v>32</v>
      </c>
      <c r="J350" t="s">
        <v>169</v>
      </c>
      <c r="K350" s="6">
        <v>41642</v>
      </c>
      <c r="L350" s="7">
        <v>2787.56</v>
      </c>
      <c r="M350" s="6">
        <v>33380</v>
      </c>
      <c r="N350" s="7">
        <f t="shared" si="5"/>
        <v>36238.28</v>
      </c>
    </row>
    <row r="351" spans="1:14" x14ac:dyDescent="0.25">
      <c r="A351" t="s">
        <v>626</v>
      </c>
      <c r="B351" t="s">
        <v>627</v>
      </c>
      <c r="C351" t="s">
        <v>157</v>
      </c>
      <c r="D351" t="s">
        <v>17</v>
      </c>
      <c r="E351" t="s">
        <v>60</v>
      </c>
      <c r="F351" t="s">
        <v>29</v>
      </c>
      <c r="G351" t="s">
        <v>43</v>
      </c>
      <c r="H351" t="s">
        <v>51</v>
      </c>
      <c r="I351" t="s">
        <v>73</v>
      </c>
      <c r="J351" t="s">
        <v>96</v>
      </c>
      <c r="K351" s="6">
        <v>37920</v>
      </c>
      <c r="L351" s="7">
        <v>1895.96</v>
      </c>
      <c r="M351" s="6">
        <v>28266</v>
      </c>
      <c r="N351" s="7">
        <f t="shared" si="5"/>
        <v>24647.48</v>
      </c>
    </row>
    <row r="352" spans="1:14" x14ac:dyDescent="0.25">
      <c r="A352" t="s">
        <v>624</v>
      </c>
      <c r="B352" t="s">
        <v>625</v>
      </c>
      <c r="C352" t="s">
        <v>202</v>
      </c>
      <c r="D352" t="s">
        <v>17</v>
      </c>
      <c r="E352" t="s">
        <v>60</v>
      </c>
      <c r="F352" t="s">
        <v>19</v>
      </c>
      <c r="G352" t="s">
        <v>91</v>
      </c>
      <c r="H352" t="s">
        <v>68</v>
      </c>
      <c r="I352" t="s">
        <v>22</v>
      </c>
      <c r="J352" t="s">
        <v>92</v>
      </c>
      <c r="K352" s="6">
        <v>40410</v>
      </c>
      <c r="L352" s="7">
        <v>2860.1</v>
      </c>
      <c r="M352" s="6">
        <v>22057</v>
      </c>
      <c r="N352" s="7">
        <f t="shared" si="5"/>
        <v>37181.299999999996</v>
      </c>
    </row>
    <row r="353" spans="1:14" x14ac:dyDescent="0.25">
      <c r="A353" t="s">
        <v>2569</v>
      </c>
      <c r="B353" t="s">
        <v>2570</v>
      </c>
      <c r="C353" t="s">
        <v>212</v>
      </c>
      <c r="D353" t="s">
        <v>17</v>
      </c>
      <c r="E353" t="s">
        <v>67</v>
      </c>
      <c r="F353" t="s">
        <v>19</v>
      </c>
      <c r="G353" t="s">
        <v>30</v>
      </c>
      <c r="H353" t="s">
        <v>37</v>
      </c>
      <c r="I353" t="s">
        <v>32</v>
      </c>
      <c r="J353" t="s">
        <v>33</v>
      </c>
      <c r="K353" s="6">
        <v>36791</v>
      </c>
      <c r="L353" s="7">
        <v>3136.72</v>
      </c>
      <c r="M353" s="6">
        <v>22422</v>
      </c>
      <c r="N353" s="7">
        <f t="shared" si="5"/>
        <v>40777.360000000001</v>
      </c>
    </row>
    <row r="354" spans="1:14" x14ac:dyDescent="0.25">
      <c r="A354" t="s">
        <v>622</v>
      </c>
      <c r="B354" t="s">
        <v>623</v>
      </c>
      <c r="C354" t="s">
        <v>209</v>
      </c>
      <c r="D354" t="s">
        <v>17</v>
      </c>
      <c r="E354" t="s">
        <v>60</v>
      </c>
      <c r="F354" t="s">
        <v>19</v>
      </c>
      <c r="G354" t="s">
        <v>91</v>
      </c>
      <c r="H354" t="s">
        <v>68</v>
      </c>
      <c r="I354" t="s">
        <v>44</v>
      </c>
      <c r="J354" t="s">
        <v>242</v>
      </c>
      <c r="K354" s="6">
        <v>40144</v>
      </c>
      <c r="L354" s="7">
        <v>1416.44</v>
      </c>
      <c r="M354" s="6">
        <v>26805</v>
      </c>
      <c r="N354" s="7">
        <f t="shared" si="5"/>
        <v>18413.72</v>
      </c>
    </row>
    <row r="355" spans="1:14" x14ac:dyDescent="0.25">
      <c r="A355" t="s">
        <v>620</v>
      </c>
      <c r="B355" t="s">
        <v>621</v>
      </c>
      <c r="C355" t="s">
        <v>593</v>
      </c>
      <c r="D355" t="s">
        <v>17</v>
      </c>
      <c r="E355" t="s">
        <v>56</v>
      </c>
      <c r="F355" t="s">
        <v>29</v>
      </c>
      <c r="G355" t="s">
        <v>43</v>
      </c>
      <c r="H355" t="s">
        <v>51</v>
      </c>
      <c r="I355" t="s">
        <v>62</v>
      </c>
      <c r="J355" t="s">
        <v>82</v>
      </c>
      <c r="K355" s="6">
        <v>39986</v>
      </c>
      <c r="L355" s="7">
        <v>1269.71</v>
      </c>
      <c r="M355" s="6">
        <v>23883</v>
      </c>
      <c r="N355" s="7">
        <f t="shared" si="5"/>
        <v>16506.23</v>
      </c>
    </row>
    <row r="356" spans="1:14" x14ac:dyDescent="0.25">
      <c r="A356" t="s">
        <v>618</v>
      </c>
      <c r="B356" t="s">
        <v>619</v>
      </c>
      <c r="C356" t="s">
        <v>59</v>
      </c>
      <c r="D356" t="s">
        <v>27</v>
      </c>
      <c r="E356" t="s">
        <v>49</v>
      </c>
      <c r="F356" t="s">
        <v>19</v>
      </c>
      <c r="G356" t="s">
        <v>43</v>
      </c>
      <c r="H356" t="s">
        <v>37</v>
      </c>
      <c r="I356" t="s">
        <v>38</v>
      </c>
      <c r="J356" t="s">
        <v>382</v>
      </c>
      <c r="K356" s="6">
        <v>40970</v>
      </c>
      <c r="L356" s="7">
        <v>2469.16</v>
      </c>
      <c r="M356" s="6">
        <v>30458</v>
      </c>
      <c r="N356" s="7">
        <f t="shared" si="5"/>
        <v>32099.079999999998</v>
      </c>
    </row>
    <row r="357" spans="1:14" x14ac:dyDescent="0.25">
      <c r="A357" t="s">
        <v>616</v>
      </c>
      <c r="B357" t="s">
        <v>617</v>
      </c>
      <c r="C357" t="s">
        <v>42</v>
      </c>
      <c r="D357" t="s">
        <v>27</v>
      </c>
      <c r="E357" t="s">
        <v>86</v>
      </c>
      <c r="F357" t="s">
        <v>36</v>
      </c>
      <c r="G357" t="s">
        <v>20</v>
      </c>
      <c r="H357" t="s">
        <v>51</v>
      </c>
      <c r="I357" t="s">
        <v>32</v>
      </c>
      <c r="J357" t="s">
        <v>100</v>
      </c>
      <c r="K357" s="6">
        <v>41698</v>
      </c>
      <c r="L357" s="7">
        <v>2908.86</v>
      </c>
      <c r="M357" s="6">
        <v>22787</v>
      </c>
      <c r="N357" s="7">
        <f t="shared" si="5"/>
        <v>37815.18</v>
      </c>
    </row>
    <row r="358" spans="1:14" x14ac:dyDescent="0.25">
      <c r="A358" t="s">
        <v>614</v>
      </c>
      <c r="B358" t="s">
        <v>615</v>
      </c>
      <c r="C358" t="s">
        <v>186</v>
      </c>
      <c r="D358" t="s">
        <v>17</v>
      </c>
      <c r="E358" t="s">
        <v>67</v>
      </c>
      <c r="F358" t="s">
        <v>29</v>
      </c>
      <c r="G358" t="s">
        <v>43</v>
      </c>
      <c r="H358" t="s">
        <v>31</v>
      </c>
      <c r="I358" t="s">
        <v>73</v>
      </c>
      <c r="J358" t="s">
        <v>96</v>
      </c>
      <c r="K358" s="6">
        <v>39006</v>
      </c>
      <c r="L358" s="7">
        <v>2965.99</v>
      </c>
      <c r="M358" s="6">
        <v>26075</v>
      </c>
      <c r="N358" s="7">
        <f t="shared" si="5"/>
        <v>38557.869999999995</v>
      </c>
    </row>
    <row r="359" spans="1:14" x14ac:dyDescent="0.25">
      <c r="A359" t="s">
        <v>612</v>
      </c>
      <c r="B359" t="s">
        <v>613</v>
      </c>
      <c r="C359" t="s">
        <v>124</v>
      </c>
      <c r="D359" t="s">
        <v>27</v>
      </c>
      <c r="E359" t="s">
        <v>35</v>
      </c>
      <c r="F359" t="s">
        <v>19</v>
      </c>
      <c r="G359" t="s">
        <v>20</v>
      </c>
      <c r="H359" t="s">
        <v>61</v>
      </c>
      <c r="I359" t="s">
        <v>22</v>
      </c>
      <c r="J359" t="s">
        <v>23</v>
      </c>
      <c r="K359" s="6">
        <v>40585</v>
      </c>
      <c r="L359" s="7">
        <v>3032</v>
      </c>
      <c r="M359" s="6">
        <v>22422</v>
      </c>
      <c r="N359" s="7">
        <f t="shared" si="5"/>
        <v>39416</v>
      </c>
    </row>
    <row r="360" spans="1:14" x14ac:dyDescent="0.25">
      <c r="A360" t="s">
        <v>608</v>
      </c>
      <c r="B360" t="s">
        <v>609</v>
      </c>
      <c r="C360" t="s">
        <v>610</v>
      </c>
      <c r="D360" t="s">
        <v>27</v>
      </c>
      <c r="E360" t="s">
        <v>28</v>
      </c>
      <c r="F360" t="s">
        <v>29</v>
      </c>
      <c r="G360" t="s">
        <v>30</v>
      </c>
      <c r="H360" t="s">
        <v>37</v>
      </c>
      <c r="I360" t="s">
        <v>44</v>
      </c>
      <c r="J360" t="s">
        <v>310</v>
      </c>
      <c r="K360" s="6">
        <v>38265</v>
      </c>
      <c r="L360" s="7">
        <v>1419.04</v>
      </c>
      <c r="M360" s="6">
        <v>23883</v>
      </c>
      <c r="N360" s="7">
        <f t="shared" si="5"/>
        <v>18447.52</v>
      </c>
    </row>
    <row r="361" spans="1:14" x14ac:dyDescent="0.25">
      <c r="A361" t="s">
        <v>611</v>
      </c>
      <c r="B361" t="s">
        <v>609</v>
      </c>
      <c r="C361" t="s">
        <v>120</v>
      </c>
      <c r="D361" t="s">
        <v>17</v>
      </c>
      <c r="E361" t="s">
        <v>49</v>
      </c>
      <c r="F361" t="s">
        <v>36</v>
      </c>
      <c r="G361" t="s">
        <v>50</v>
      </c>
      <c r="H361" t="s">
        <v>68</v>
      </c>
      <c r="I361" t="s">
        <v>62</v>
      </c>
      <c r="J361" t="s">
        <v>108</v>
      </c>
      <c r="K361" s="6">
        <v>41670</v>
      </c>
      <c r="L361" s="7">
        <v>2477.17</v>
      </c>
      <c r="M361" s="6">
        <v>28631</v>
      </c>
      <c r="N361" s="7">
        <f t="shared" si="5"/>
        <v>32203.21</v>
      </c>
    </row>
    <row r="362" spans="1:14" x14ac:dyDescent="0.25">
      <c r="A362" t="s">
        <v>606</v>
      </c>
      <c r="B362" t="s">
        <v>607</v>
      </c>
      <c r="C362" t="s">
        <v>90</v>
      </c>
      <c r="D362" t="s">
        <v>17</v>
      </c>
      <c r="E362" t="s">
        <v>28</v>
      </c>
      <c r="F362" t="s">
        <v>19</v>
      </c>
      <c r="G362" t="s">
        <v>91</v>
      </c>
      <c r="H362" t="s">
        <v>37</v>
      </c>
      <c r="I362" t="s">
        <v>38</v>
      </c>
      <c r="J362" t="s">
        <v>104</v>
      </c>
      <c r="K362" s="6">
        <v>41271</v>
      </c>
      <c r="L362" s="7">
        <v>3144.21</v>
      </c>
      <c r="M362" s="6">
        <v>34841</v>
      </c>
      <c r="N362" s="7">
        <f t="shared" si="5"/>
        <v>40874.730000000003</v>
      </c>
    </row>
    <row r="363" spans="1:14" x14ac:dyDescent="0.25">
      <c r="A363" t="s">
        <v>603</v>
      </c>
      <c r="B363" t="s">
        <v>604</v>
      </c>
      <c r="C363" t="s">
        <v>605</v>
      </c>
      <c r="D363" t="s">
        <v>17</v>
      </c>
      <c r="E363" t="s">
        <v>56</v>
      </c>
      <c r="F363" t="s">
        <v>36</v>
      </c>
      <c r="G363" t="s">
        <v>20</v>
      </c>
      <c r="H363" t="s">
        <v>37</v>
      </c>
      <c r="I363" t="s">
        <v>32</v>
      </c>
      <c r="J363" t="s">
        <v>169</v>
      </c>
      <c r="K363" s="6">
        <v>38982</v>
      </c>
      <c r="L363" s="7">
        <v>1766.09</v>
      </c>
      <c r="M363" s="6">
        <v>32649</v>
      </c>
      <c r="N363" s="7">
        <f t="shared" si="5"/>
        <v>22959.17</v>
      </c>
    </row>
    <row r="364" spans="1:14" x14ac:dyDescent="0.25">
      <c r="A364" t="s">
        <v>2571</v>
      </c>
      <c r="B364" t="s">
        <v>2570</v>
      </c>
      <c r="C364" t="s">
        <v>48</v>
      </c>
      <c r="D364" t="s">
        <v>17</v>
      </c>
      <c r="E364" t="s">
        <v>28</v>
      </c>
      <c r="F364" t="s">
        <v>36</v>
      </c>
      <c r="G364" t="s">
        <v>20</v>
      </c>
      <c r="H364" t="s">
        <v>68</v>
      </c>
      <c r="I364" t="s">
        <v>73</v>
      </c>
      <c r="J364" t="s">
        <v>96</v>
      </c>
      <c r="K364" s="6">
        <v>34667</v>
      </c>
      <c r="L364" s="7">
        <v>1973.12</v>
      </c>
      <c r="M364" s="6">
        <v>28631</v>
      </c>
      <c r="N364" s="7">
        <f t="shared" si="5"/>
        <v>25650.559999999998</v>
      </c>
    </row>
    <row r="365" spans="1:14" x14ac:dyDescent="0.25">
      <c r="A365" t="s">
        <v>587</v>
      </c>
      <c r="B365" t="s">
        <v>588</v>
      </c>
      <c r="C365" t="s">
        <v>589</v>
      </c>
      <c r="D365" t="s">
        <v>27</v>
      </c>
      <c r="E365" t="s">
        <v>60</v>
      </c>
      <c r="F365" t="s">
        <v>29</v>
      </c>
      <c r="G365" t="s">
        <v>30</v>
      </c>
      <c r="H365" t="s">
        <v>21</v>
      </c>
      <c r="I365" t="s">
        <v>73</v>
      </c>
      <c r="J365" t="s">
        <v>74</v>
      </c>
      <c r="K365" s="6">
        <v>41302</v>
      </c>
      <c r="L365" s="7">
        <v>1965.94</v>
      </c>
      <c r="M365" s="6">
        <v>34475</v>
      </c>
      <c r="N365" s="7">
        <f t="shared" si="5"/>
        <v>25557.22</v>
      </c>
    </row>
    <row r="366" spans="1:14" x14ac:dyDescent="0.25">
      <c r="A366" t="s">
        <v>590</v>
      </c>
      <c r="B366" t="s">
        <v>588</v>
      </c>
      <c r="C366" t="s">
        <v>202</v>
      </c>
      <c r="D366" t="s">
        <v>17</v>
      </c>
      <c r="E366" t="s">
        <v>56</v>
      </c>
      <c r="F366" t="s">
        <v>36</v>
      </c>
      <c r="G366" t="s">
        <v>20</v>
      </c>
      <c r="H366" t="s">
        <v>21</v>
      </c>
      <c r="I366" t="s">
        <v>22</v>
      </c>
      <c r="J366" t="s">
        <v>23</v>
      </c>
      <c r="K366" s="6">
        <v>41072</v>
      </c>
      <c r="L366" s="7">
        <v>1640.73</v>
      </c>
      <c r="M366" s="6">
        <v>29727</v>
      </c>
      <c r="N366" s="7">
        <f t="shared" si="5"/>
        <v>21329.49</v>
      </c>
    </row>
    <row r="367" spans="1:14" x14ac:dyDescent="0.25">
      <c r="A367" t="s">
        <v>591</v>
      </c>
      <c r="B367" t="s">
        <v>588</v>
      </c>
      <c r="C367" t="s">
        <v>484</v>
      </c>
      <c r="D367" t="s">
        <v>17</v>
      </c>
      <c r="E367" t="s">
        <v>56</v>
      </c>
      <c r="F367" t="s">
        <v>36</v>
      </c>
      <c r="G367" t="s">
        <v>20</v>
      </c>
      <c r="H367" t="s">
        <v>51</v>
      </c>
      <c r="I367" t="s">
        <v>44</v>
      </c>
      <c r="J367" t="s">
        <v>111</v>
      </c>
      <c r="K367" s="6">
        <v>41173</v>
      </c>
      <c r="L367" s="7">
        <v>2369.14</v>
      </c>
      <c r="M367" s="6">
        <v>22057</v>
      </c>
      <c r="N367" s="7">
        <f t="shared" si="5"/>
        <v>30798.82</v>
      </c>
    </row>
    <row r="368" spans="1:14" x14ac:dyDescent="0.25">
      <c r="A368" t="s">
        <v>592</v>
      </c>
      <c r="B368" t="s">
        <v>588</v>
      </c>
      <c r="C368" t="s">
        <v>593</v>
      </c>
      <c r="D368" t="s">
        <v>17</v>
      </c>
      <c r="E368" t="s">
        <v>49</v>
      </c>
      <c r="F368" t="s">
        <v>36</v>
      </c>
      <c r="G368" t="s">
        <v>50</v>
      </c>
      <c r="H368" t="s">
        <v>61</v>
      </c>
      <c r="I368" t="s">
        <v>62</v>
      </c>
      <c r="J368" t="s">
        <v>82</v>
      </c>
      <c r="K368" s="6">
        <v>40942</v>
      </c>
      <c r="L368" s="7">
        <v>3005.13</v>
      </c>
      <c r="M368" s="6">
        <v>26805</v>
      </c>
      <c r="N368" s="7">
        <f t="shared" si="5"/>
        <v>39066.69</v>
      </c>
    </row>
    <row r="369" spans="1:14" x14ac:dyDescent="0.25">
      <c r="A369" t="s">
        <v>594</v>
      </c>
      <c r="B369" t="s">
        <v>588</v>
      </c>
      <c r="C369" t="s">
        <v>154</v>
      </c>
      <c r="D369" t="s">
        <v>17</v>
      </c>
      <c r="E369" t="s">
        <v>18</v>
      </c>
      <c r="F369" t="s">
        <v>19</v>
      </c>
      <c r="G369" t="s">
        <v>91</v>
      </c>
      <c r="H369" t="s">
        <v>51</v>
      </c>
      <c r="I369" t="s">
        <v>38</v>
      </c>
      <c r="J369" t="s">
        <v>104</v>
      </c>
      <c r="K369" s="6">
        <v>40437</v>
      </c>
      <c r="L369" s="7">
        <v>3162.94</v>
      </c>
      <c r="M369" s="6">
        <v>36667</v>
      </c>
      <c r="N369" s="7">
        <f t="shared" si="5"/>
        <v>41118.22</v>
      </c>
    </row>
    <row r="370" spans="1:14" x14ac:dyDescent="0.25">
      <c r="A370" t="s">
        <v>595</v>
      </c>
      <c r="B370" t="s">
        <v>588</v>
      </c>
      <c r="C370" t="s">
        <v>59</v>
      </c>
      <c r="D370" t="s">
        <v>27</v>
      </c>
      <c r="E370" t="s">
        <v>56</v>
      </c>
      <c r="F370" t="s">
        <v>19</v>
      </c>
      <c r="G370" t="s">
        <v>91</v>
      </c>
      <c r="H370" t="s">
        <v>31</v>
      </c>
      <c r="I370" t="s">
        <v>32</v>
      </c>
      <c r="J370" t="s">
        <v>206</v>
      </c>
      <c r="K370" s="6">
        <v>41755</v>
      </c>
      <c r="L370" s="7">
        <v>2533.6</v>
      </c>
      <c r="M370" s="6">
        <v>26805</v>
      </c>
      <c r="N370" s="7">
        <f t="shared" si="5"/>
        <v>32936.799999999996</v>
      </c>
    </row>
    <row r="371" spans="1:14" x14ac:dyDescent="0.25">
      <c r="A371" t="s">
        <v>596</v>
      </c>
      <c r="B371" t="s">
        <v>588</v>
      </c>
      <c r="C371" t="s">
        <v>127</v>
      </c>
      <c r="D371" t="s">
        <v>17</v>
      </c>
      <c r="E371" t="s">
        <v>86</v>
      </c>
      <c r="F371" t="s">
        <v>36</v>
      </c>
      <c r="G371" t="s">
        <v>20</v>
      </c>
      <c r="H371" t="s">
        <v>21</v>
      </c>
      <c r="I371" t="s">
        <v>73</v>
      </c>
      <c r="J371" t="s">
        <v>172</v>
      </c>
      <c r="K371" s="6">
        <v>38083</v>
      </c>
      <c r="L371" s="7">
        <v>3166.23</v>
      </c>
      <c r="M371" s="6">
        <v>24614</v>
      </c>
      <c r="N371" s="7">
        <f t="shared" si="5"/>
        <v>41160.99</v>
      </c>
    </row>
    <row r="372" spans="1:14" x14ac:dyDescent="0.25">
      <c r="A372" t="s">
        <v>597</v>
      </c>
      <c r="B372" t="s">
        <v>588</v>
      </c>
      <c r="C372" t="s">
        <v>186</v>
      </c>
      <c r="D372" t="s">
        <v>17</v>
      </c>
      <c r="E372" t="s">
        <v>49</v>
      </c>
      <c r="F372" t="s">
        <v>19</v>
      </c>
      <c r="G372" t="s">
        <v>30</v>
      </c>
      <c r="H372" t="s">
        <v>21</v>
      </c>
      <c r="I372" t="s">
        <v>22</v>
      </c>
      <c r="J372" t="s">
        <v>134</v>
      </c>
      <c r="K372" s="6">
        <v>41699</v>
      </c>
      <c r="L372" s="7">
        <v>2164.58</v>
      </c>
      <c r="M372" s="6">
        <v>24614</v>
      </c>
      <c r="N372" s="7">
        <f t="shared" si="5"/>
        <v>28139.54</v>
      </c>
    </row>
    <row r="373" spans="1:14" x14ac:dyDescent="0.25">
      <c r="A373" t="s">
        <v>598</v>
      </c>
      <c r="B373" t="s">
        <v>588</v>
      </c>
      <c r="C373" t="s">
        <v>599</v>
      </c>
      <c r="D373" t="s">
        <v>27</v>
      </c>
      <c r="E373" t="s">
        <v>56</v>
      </c>
      <c r="F373" t="s">
        <v>19</v>
      </c>
      <c r="G373" t="s">
        <v>50</v>
      </c>
      <c r="H373" t="s">
        <v>21</v>
      </c>
      <c r="I373" t="s">
        <v>44</v>
      </c>
      <c r="J373" t="s">
        <v>87</v>
      </c>
      <c r="K373" s="6">
        <v>40040</v>
      </c>
      <c r="L373" s="7">
        <v>2296.5500000000002</v>
      </c>
      <c r="M373" s="6">
        <v>25344</v>
      </c>
      <c r="N373" s="7">
        <f t="shared" si="5"/>
        <v>29855.15</v>
      </c>
    </row>
    <row r="374" spans="1:14" x14ac:dyDescent="0.25">
      <c r="A374" t="s">
        <v>600</v>
      </c>
      <c r="B374" t="s">
        <v>588</v>
      </c>
      <c r="C374" t="s">
        <v>145</v>
      </c>
      <c r="D374" t="s">
        <v>27</v>
      </c>
      <c r="E374" t="s">
        <v>86</v>
      </c>
      <c r="F374" t="s">
        <v>19</v>
      </c>
      <c r="G374" t="s">
        <v>30</v>
      </c>
      <c r="H374" t="s">
        <v>31</v>
      </c>
      <c r="I374" t="s">
        <v>62</v>
      </c>
      <c r="J374" t="s">
        <v>146</v>
      </c>
      <c r="K374" s="6">
        <v>41684</v>
      </c>
      <c r="L374" s="7">
        <v>2744.78</v>
      </c>
      <c r="M374" s="6">
        <v>26075</v>
      </c>
      <c r="N374" s="7">
        <f t="shared" si="5"/>
        <v>35682.14</v>
      </c>
    </row>
    <row r="375" spans="1:14" x14ac:dyDescent="0.25">
      <c r="A375" t="s">
        <v>2567</v>
      </c>
      <c r="B375" t="s">
        <v>2568</v>
      </c>
      <c r="C375" t="s">
        <v>2050</v>
      </c>
      <c r="D375" t="s">
        <v>27</v>
      </c>
      <c r="E375" t="s">
        <v>18</v>
      </c>
      <c r="F375" t="s">
        <v>36</v>
      </c>
      <c r="G375" t="s">
        <v>50</v>
      </c>
      <c r="H375" t="s">
        <v>68</v>
      </c>
      <c r="I375" t="s">
        <v>22</v>
      </c>
      <c r="J375" t="s">
        <v>69</v>
      </c>
      <c r="K375" s="6">
        <v>36513</v>
      </c>
      <c r="L375" s="7">
        <v>2397.65</v>
      </c>
      <c r="M375" s="6">
        <v>37032</v>
      </c>
      <c r="N375" s="7">
        <f t="shared" si="5"/>
        <v>31169.45</v>
      </c>
    </row>
    <row r="376" spans="1:14" x14ac:dyDescent="0.25">
      <c r="A376" t="s">
        <v>601</v>
      </c>
      <c r="B376" t="s">
        <v>588</v>
      </c>
      <c r="C376" t="s">
        <v>602</v>
      </c>
      <c r="D376" t="s">
        <v>17</v>
      </c>
      <c r="E376" t="s">
        <v>18</v>
      </c>
      <c r="F376" t="s">
        <v>29</v>
      </c>
      <c r="G376" t="s">
        <v>43</v>
      </c>
      <c r="H376" t="s">
        <v>31</v>
      </c>
      <c r="I376" t="s">
        <v>38</v>
      </c>
      <c r="J376" t="s">
        <v>382</v>
      </c>
      <c r="K376" s="6">
        <v>41014</v>
      </c>
      <c r="L376" s="7">
        <v>1216.2</v>
      </c>
      <c r="M376" s="6">
        <v>24248</v>
      </c>
      <c r="N376" s="7">
        <f t="shared" si="5"/>
        <v>15810.6</v>
      </c>
    </row>
    <row r="377" spans="1:14" x14ac:dyDescent="0.25">
      <c r="A377" t="s">
        <v>585</v>
      </c>
      <c r="B377" t="s">
        <v>586</v>
      </c>
      <c r="C377" t="s">
        <v>236</v>
      </c>
      <c r="D377" t="s">
        <v>17</v>
      </c>
      <c r="E377" t="s">
        <v>56</v>
      </c>
      <c r="F377" t="s">
        <v>36</v>
      </c>
      <c r="G377" t="s">
        <v>91</v>
      </c>
      <c r="H377" t="s">
        <v>31</v>
      </c>
      <c r="I377" t="s">
        <v>32</v>
      </c>
      <c r="J377" t="s">
        <v>206</v>
      </c>
      <c r="K377" s="6">
        <v>41527</v>
      </c>
      <c r="L377" s="7">
        <v>2241.6799999999998</v>
      </c>
      <c r="M377" s="6">
        <v>22422</v>
      </c>
      <c r="N377" s="7">
        <f t="shared" si="5"/>
        <v>29141.839999999997</v>
      </c>
    </row>
    <row r="378" spans="1:14" x14ac:dyDescent="0.25">
      <c r="A378" t="s">
        <v>581</v>
      </c>
      <c r="B378" t="s">
        <v>582</v>
      </c>
      <c r="C378" t="s">
        <v>209</v>
      </c>
      <c r="D378" t="s">
        <v>17</v>
      </c>
      <c r="E378" t="s">
        <v>67</v>
      </c>
      <c r="F378" t="s">
        <v>19</v>
      </c>
      <c r="G378" t="s">
        <v>30</v>
      </c>
      <c r="H378" t="s">
        <v>31</v>
      </c>
      <c r="I378" t="s">
        <v>73</v>
      </c>
      <c r="J378" t="s">
        <v>74</v>
      </c>
      <c r="K378" s="6">
        <v>39826</v>
      </c>
      <c r="L378" s="7">
        <v>3094.66</v>
      </c>
      <c r="M378" s="6">
        <v>28631</v>
      </c>
      <c r="N378" s="7">
        <f t="shared" si="5"/>
        <v>40230.58</v>
      </c>
    </row>
    <row r="379" spans="1:14" x14ac:dyDescent="0.25">
      <c r="A379" t="s">
        <v>583</v>
      </c>
      <c r="B379" t="s">
        <v>582</v>
      </c>
      <c r="C379" t="s">
        <v>584</v>
      </c>
      <c r="D379" t="s">
        <v>17</v>
      </c>
      <c r="E379" t="s">
        <v>67</v>
      </c>
      <c r="F379" t="s">
        <v>19</v>
      </c>
      <c r="G379" t="s">
        <v>20</v>
      </c>
      <c r="H379" t="s">
        <v>21</v>
      </c>
      <c r="I379" t="s">
        <v>22</v>
      </c>
      <c r="J379" t="s">
        <v>23</v>
      </c>
      <c r="K379" s="6">
        <v>41051</v>
      </c>
      <c r="L379" s="7">
        <v>1204.9100000000001</v>
      </c>
      <c r="M379" s="6">
        <v>30092</v>
      </c>
      <c r="N379" s="7">
        <f t="shared" si="5"/>
        <v>15663.830000000002</v>
      </c>
    </row>
    <row r="380" spans="1:14" x14ac:dyDescent="0.25">
      <c r="A380" t="s">
        <v>579</v>
      </c>
      <c r="B380" t="s">
        <v>580</v>
      </c>
      <c r="C380" t="s">
        <v>507</v>
      </c>
      <c r="D380" t="s">
        <v>27</v>
      </c>
      <c r="E380" t="s">
        <v>35</v>
      </c>
      <c r="F380" t="s">
        <v>36</v>
      </c>
      <c r="G380" t="s">
        <v>20</v>
      </c>
      <c r="H380" t="s">
        <v>51</v>
      </c>
      <c r="I380" t="s">
        <v>44</v>
      </c>
      <c r="J380" t="s">
        <v>111</v>
      </c>
      <c r="K380" s="6">
        <v>40719</v>
      </c>
      <c r="L380" s="7">
        <v>2493.23</v>
      </c>
      <c r="M380" s="6">
        <v>22057</v>
      </c>
      <c r="N380" s="7">
        <f t="shared" si="5"/>
        <v>32411.99</v>
      </c>
    </row>
    <row r="381" spans="1:14" x14ac:dyDescent="0.25">
      <c r="A381" t="s">
        <v>577</v>
      </c>
      <c r="B381" t="s">
        <v>578</v>
      </c>
      <c r="C381" t="s">
        <v>195</v>
      </c>
      <c r="D381" t="s">
        <v>17</v>
      </c>
      <c r="E381" t="s">
        <v>60</v>
      </c>
      <c r="F381" t="s">
        <v>36</v>
      </c>
      <c r="G381" t="s">
        <v>20</v>
      </c>
      <c r="H381" t="s">
        <v>68</v>
      </c>
      <c r="I381" t="s">
        <v>62</v>
      </c>
      <c r="J381" t="s">
        <v>63</v>
      </c>
      <c r="K381" s="6">
        <v>42044</v>
      </c>
      <c r="L381" s="7">
        <v>2629.93</v>
      </c>
      <c r="M381" s="6">
        <v>38128</v>
      </c>
      <c r="N381" s="7">
        <f t="shared" si="5"/>
        <v>34189.089999999997</v>
      </c>
    </row>
    <row r="382" spans="1:14" x14ac:dyDescent="0.25">
      <c r="A382" t="s">
        <v>575</v>
      </c>
      <c r="B382" t="s">
        <v>576</v>
      </c>
      <c r="C382" t="s">
        <v>198</v>
      </c>
      <c r="D382" t="s">
        <v>17</v>
      </c>
      <c r="E382" t="s">
        <v>67</v>
      </c>
      <c r="F382" t="s">
        <v>29</v>
      </c>
      <c r="G382" t="s">
        <v>30</v>
      </c>
      <c r="H382" t="s">
        <v>37</v>
      </c>
      <c r="I382" t="s">
        <v>38</v>
      </c>
      <c r="J382" t="s">
        <v>78</v>
      </c>
      <c r="K382" s="6">
        <v>41938</v>
      </c>
      <c r="L382" s="7">
        <v>1788.82</v>
      </c>
      <c r="M382" s="6">
        <v>26075</v>
      </c>
      <c r="N382" s="7">
        <f t="shared" si="5"/>
        <v>23254.66</v>
      </c>
    </row>
    <row r="383" spans="1:14" x14ac:dyDescent="0.25">
      <c r="A383" t="s">
        <v>572</v>
      </c>
      <c r="B383" t="s">
        <v>573</v>
      </c>
      <c r="C383" t="s">
        <v>574</v>
      </c>
      <c r="D383" t="s">
        <v>27</v>
      </c>
      <c r="E383" t="s">
        <v>67</v>
      </c>
      <c r="F383" t="s">
        <v>19</v>
      </c>
      <c r="G383" t="s">
        <v>91</v>
      </c>
      <c r="H383" t="s">
        <v>51</v>
      </c>
      <c r="I383" t="s">
        <v>32</v>
      </c>
      <c r="J383" t="s">
        <v>206</v>
      </c>
      <c r="K383" s="6">
        <v>39429</v>
      </c>
      <c r="L383" s="7">
        <v>3172.59</v>
      </c>
      <c r="M383" s="6">
        <v>24979</v>
      </c>
      <c r="N383" s="7">
        <f t="shared" si="5"/>
        <v>41243.67</v>
      </c>
    </row>
    <row r="384" spans="1:14" x14ac:dyDescent="0.25">
      <c r="A384" t="s">
        <v>569</v>
      </c>
      <c r="B384" t="s">
        <v>570</v>
      </c>
      <c r="C384" t="s">
        <v>571</v>
      </c>
      <c r="D384" t="s">
        <v>27</v>
      </c>
      <c r="E384" t="s">
        <v>28</v>
      </c>
      <c r="F384" t="s">
        <v>36</v>
      </c>
      <c r="G384" t="s">
        <v>20</v>
      </c>
      <c r="H384" t="s">
        <v>51</v>
      </c>
      <c r="I384" t="s">
        <v>73</v>
      </c>
      <c r="J384" t="s">
        <v>172</v>
      </c>
      <c r="K384" s="6">
        <v>38285</v>
      </c>
      <c r="L384" s="7">
        <v>1356.23</v>
      </c>
      <c r="M384" s="6">
        <v>24248</v>
      </c>
      <c r="N384" s="7">
        <f t="shared" si="5"/>
        <v>17630.990000000002</v>
      </c>
    </row>
    <row r="385" spans="1:14" x14ac:dyDescent="0.25">
      <c r="A385" t="s">
        <v>566</v>
      </c>
      <c r="B385" t="s">
        <v>567</v>
      </c>
      <c r="C385" t="s">
        <v>568</v>
      </c>
      <c r="D385" t="s">
        <v>17</v>
      </c>
      <c r="E385" t="s">
        <v>28</v>
      </c>
      <c r="F385" t="s">
        <v>36</v>
      </c>
      <c r="G385" t="s">
        <v>30</v>
      </c>
      <c r="H385" t="s">
        <v>37</v>
      </c>
      <c r="I385" t="s">
        <v>22</v>
      </c>
      <c r="J385" t="s">
        <v>134</v>
      </c>
      <c r="K385" s="6">
        <v>38971</v>
      </c>
      <c r="L385" s="7">
        <v>2481.7399999999998</v>
      </c>
      <c r="M385" s="6">
        <v>27901</v>
      </c>
      <c r="N385" s="7">
        <f t="shared" si="5"/>
        <v>32262.619999999995</v>
      </c>
    </row>
    <row r="386" spans="1:14" x14ac:dyDescent="0.25">
      <c r="A386" t="s">
        <v>2565</v>
      </c>
      <c r="B386" t="s">
        <v>2566</v>
      </c>
      <c r="C386" t="s">
        <v>160</v>
      </c>
      <c r="D386" t="s">
        <v>27</v>
      </c>
      <c r="E386" t="s">
        <v>28</v>
      </c>
      <c r="F386" t="s">
        <v>19</v>
      </c>
      <c r="G386" t="s">
        <v>30</v>
      </c>
      <c r="H386" t="s">
        <v>37</v>
      </c>
      <c r="I386" t="s">
        <v>44</v>
      </c>
      <c r="J386" t="s">
        <v>310</v>
      </c>
      <c r="K386" s="6">
        <v>35805</v>
      </c>
      <c r="L386" s="7">
        <v>2442.04</v>
      </c>
      <c r="M386" s="6">
        <v>24614</v>
      </c>
      <c r="N386" s="7">
        <f t="shared" ref="N386:N449" si="6">L386*13</f>
        <v>31746.52</v>
      </c>
    </row>
    <row r="387" spans="1:14" x14ac:dyDescent="0.25">
      <c r="A387" t="s">
        <v>562</v>
      </c>
      <c r="B387" t="s">
        <v>563</v>
      </c>
      <c r="C387" t="s">
        <v>564</v>
      </c>
      <c r="D387" t="s">
        <v>17</v>
      </c>
      <c r="E387" t="s">
        <v>28</v>
      </c>
      <c r="F387" t="s">
        <v>19</v>
      </c>
      <c r="G387" t="s">
        <v>50</v>
      </c>
      <c r="H387" t="s">
        <v>31</v>
      </c>
      <c r="I387" t="s">
        <v>44</v>
      </c>
      <c r="J387" t="s">
        <v>87</v>
      </c>
      <c r="K387" s="6">
        <v>39213</v>
      </c>
      <c r="L387" s="7">
        <v>1506.06</v>
      </c>
      <c r="M387" s="6">
        <v>35936</v>
      </c>
      <c r="N387" s="7">
        <f t="shared" si="6"/>
        <v>19578.78</v>
      </c>
    </row>
    <row r="388" spans="1:14" x14ac:dyDescent="0.25">
      <c r="A388" t="s">
        <v>565</v>
      </c>
      <c r="B388" t="s">
        <v>563</v>
      </c>
      <c r="C388" t="s">
        <v>209</v>
      </c>
      <c r="D388" t="s">
        <v>17</v>
      </c>
      <c r="E388" t="s">
        <v>60</v>
      </c>
      <c r="F388" t="s">
        <v>36</v>
      </c>
      <c r="G388" t="s">
        <v>91</v>
      </c>
      <c r="H388" t="s">
        <v>37</v>
      </c>
      <c r="I388" t="s">
        <v>62</v>
      </c>
      <c r="J388" t="s">
        <v>177</v>
      </c>
      <c r="K388" s="6">
        <v>41390</v>
      </c>
      <c r="L388" s="7">
        <v>1760.98</v>
      </c>
      <c r="M388" s="6">
        <v>29362</v>
      </c>
      <c r="N388" s="7">
        <f t="shared" si="6"/>
        <v>22892.74</v>
      </c>
    </row>
    <row r="389" spans="1:14" x14ac:dyDescent="0.25">
      <c r="A389" t="s">
        <v>558</v>
      </c>
      <c r="B389" t="s">
        <v>559</v>
      </c>
      <c r="C389" t="s">
        <v>246</v>
      </c>
      <c r="D389" t="s">
        <v>17</v>
      </c>
      <c r="E389" t="s">
        <v>18</v>
      </c>
      <c r="F389" t="s">
        <v>29</v>
      </c>
      <c r="G389" t="s">
        <v>20</v>
      </c>
      <c r="H389" t="s">
        <v>31</v>
      </c>
      <c r="I389" t="s">
        <v>38</v>
      </c>
      <c r="J389" t="s">
        <v>39</v>
      </c>
      <c r="K389" s="6">
        <v>38341</v>
      </c>
      <c r="L389" s="7">
        <v>2132.5300000000002</v>
      </c>
      <c r="M389" s="6">
        <v>27170</v>
      </c>
      <c r="N389" s="7">
        <f t="shared" si="6"/>
        <v>27722.890000000003</v>
      </c>
    </row>
    <row r="390" spans="1:14" x14ac:dyDescent="0.25">
      <c r="A390" t="s">
        <v>560</v>
      </c>
      <c r="B390" t="s">
        <v>559</v>
      </c>
      <c r="C390" t="s">
        <v>561</v>
      </c>
      <c r="D390" t="s">
        <v>17</v>
      </c>
      <c r="E390" t="s">
        <v>18</v>
      </c>
      <c r="F390" t="s">
        <v>19</v>
      </c>
      <c r="G390" t="s">
        <v>50</v>
      </c>
      <c r="H390" t="s">
        <v>21</v>
      </c>
      <c r="I390" t="s">
        <v>32</v>
      </c>
      <c r="J390" t="s">
        <v>121</v>
      </c>
      <c r="K390" s="6">
        <v>40416</v>
      </c>
      <c r="L390" s="7">
        <v>1356.04</v>
      </c>
      <c r="M390" s="6">
        <v>30823</v>
      </c>
      <c r="N390" s="7">
        <f t="shared" si="6"/>
        <v>17628.52</v>
      </c>
    </row>
    <row r="391" spans="1:14" x14ac:dyDescent="0.25">
      <c r="A391" t="s">
        <v>555</v>
      </c>
      <c r="B391" t="s">
        <v>556</v>
      </c>
      <c r="C391" t="s">
        <v>557</v>
      </c>
      <c r="D391" t="s">
        <v>27</v>
      </c>
      <c r="E391" t="s">
        <v>18</v>
      </c>
      <c r="F391" t="s">
        <v>19</v>
      </c>
      <c r="G391" t="s">
        <v>43</v>
      </c>
      <c r="H391" t="s">
        <v>61</v>
      </c>
      <c r="I391" t="s">
        <v>73</v>
      </c>
      <c r="J391" t="s">
        <v>96</v>
      </c>
      <c r="K391" s="6">
        <v>41175</v>
      </c>
      <c r="L391" s="7">
        <v>2146.13</v>
      </c>
      <c r="M391" s="6">
        <v>26075</v>
      </c>
      <c r="N391" s="7">
        <f t="shared" si="6"/>
        <v>27899.690000000002</v>
      </c>
    </row>
    <row r="392" spans="1:14" x14ac:dyDescent="0.25">
      <c r="A392" t="s">
        <v>553</v>
      </c>
      <c r="B392" t="s">
        <v>554</v>
      </c>
      <c r="C392" t="s">
        <v>209</v>
      </c>
      <c r="D392" t="s">
        <v>17</v>
      </c>
      <c r="E392" t="s">
        <v>67</v>
      </c>
      <c r="F392" t="s">
        <v>29</v>
      </c>
      <c r="G392" t="s">
        <v>91</v>
      </c>
      <c r="H392" t="s">
        <v>68</v>
      </c>
      <c r="I392" t="s">
        <v>22</v>
      </c>
      <c r="J392" t="s">
        <v>92</v>
      </c>
      <c r="K392" s="6">
        <v>39603</v>
      </c>
      <c r="L392" s="7">
        <v>3195.33</v>
      </c>
      <c r="M392" s="6">
        <v>28266</v>
      </c>
      <c r="N392" s="7">
        <f t="shared" si="6"/>
        <v>41539.29</v>
      </c>
    </row>
    <row r="393" spans="1:14" x14ac:dyDescent="0.25">
      <c r="A393" t="s">
        <v>550</v>
      </c>
      <c r="B393" t="s">
        <v>551</v>
      </c>
      <c r="C393" t="s">
        <v>55</v>
      </c>
      <c r="D393" t="s">
        <v>27</v>
      </c>
      <c r="E393" t="s">
        <v>86</v>
      </c>
      <c r="F393" t="s">
        <v>29</v>
      </c>
      <c r="G393" t="s">
        <v>91</v>
      </c>
      <c r="H393" t="s">
        <v>61</v>
      </c>
      <c r="I393" t="s">
        <v>44</v>
      </c>
      <c r="J393" t="s">
        <v>242</v>
      </c>
      <c r="K393" s="6">
        <v>38450</v>
      </c>
      <c r="L393" s="7">
        <v>1851.01</v>
      </c>
      <c r="M393" s="6">
        <v>22787</v>
      </c>
      <c r="N393" s="7">
        <f t="shared" si="6"/>
        <v>24063.13</v>
      </c>
    </row>
    <row r="394" spans="1:14" x14ac:dyDescent="0.25">
      <c r="A394" t="s">
        <v>552</v>
      </c>
      <c r="B394" t="s">
        <v>551</v>
      </c>
      <c r="C394" t="s">
        <v>212</v>
      </c>
      <c r="D394" t="s">
        <v>17</v>
      </c>
      <c r="E394" t="s">
        <v>35</v>
      </c>
      <c r="F394" t="s">
        <v>36</v>
      </c>
      <c r="G394" t="s">
        <v>30</v>
      </c>
      <c r="H394" t="s">
        <v>61</v>
      </c>
      <c r="I394" t="s">
        <v>62</v>
      </c>
      <c r="J394" t="s">
        <v>146</v>
      </c>
      <c r="K394" s="6">
        <v>39560</v>
      </c>
      <c r="L394" s="7">
        <v>1337.65</v>
      </c>
      <c r="M394" s="6">
        <v>37397</v>
      </c>
      <c r="N394" s="7">
        <f t="shared" si="6"/>
        <v>17389.45</v>
      </c>
    </row>
    <row r="395" spans="1:14" x14ac:dyDescent="0.25">
      <c r="A395" t="s">
        <v>548</v>
      </c>
      <c r="B395" t="s">
        <v>549</v>
      </c>
      <c r="C395" t="s">
        <v>110</v>
      </c>
      <c r="D395" t="s">
        <v>17</v>
      </c>
      <c r="E395" t="s">
        <v>35</v>
      </c>
      <c r="F395" t="s">
        <v>36</v>
      </c>
      <c r="G395" t="s">
        <v>50</v>
      </c>
      <c r="H395" t="s">
        <v>21</v>
      </c>
      <c r="I395" t="s">
        <v>32</v>
      </c>
      <c r="J395" t="s">
        <v>121</v>
      </c>
      <c r="K395" s="6">
        <v>40102</v>
      </c>
      <c r="L395" s="7">
        <v>2513.9499999999998</v>
      </c>
      <c r="M395" s="6">
        <v>37763</v>
      </c>
      <c r="N395" s="7">
        <f t="shared" si="6"/>
        <v>32681.35</v>
      </c>
    </row>
    <row r="396" spans="1:14" x14ac:dyDescent="0.25">
      <c r="A396" t="s">
        <v>2563</v>
      </c>
      <c r="B396" t="s">
        <v>2564</v>
      </c>
      <c r="C396" t="s">
        <v>1184</v>
      </c>
      <c r="D396" t="s">
        <v>17</v>
      </c>
      <c r="E396" t="s">
        <v>67</v>
      </c>
      <c r="F396" t="s">
        <v>36</v>
      </c>
      <c r="G396" t="s">
        <v>91</v>
      </c>
      <c r="H396" t="s">
        <v>68</v>
      </c>
      <c r="I396" t="s">
        <v>62</v>
      </c>
      <c r="J396" t="s">
        <v>177</v>
      </c>
      <c r="K396" s="6">
        <v>35365</v>
      </c>
      <c r="L396" s="7">
        <v>1371.2</v>
      </c>
      <c r="M396" s="6">
        <v>23153</v>
      </c>
      <c r="N396" s="7">
        <f t="shared" si="6"/>
        <v>17825.600000000002</v>
      </c>
    </row>
    <row r="397" spans="1:14" x14ac:dyDescent="0.25">
      <c r="A397" t="s">
        <v>544</v>
      </c>
      <c r="B397" t="s">
        <v>545</v>
      </c>
      <c r="C397" t="s">
        <v>195</v>
      </c>
      <c r="D397" t="s">
        <v>17</v>
      </c>
      <c r="E397" t="s">
        <v>28</v>
      </c>
      <c r="F397" t="s">
        <v>19</v>
      </c>
      <c r="G397" t="s">
        <v>50</v>
      </c>
      <c r="H397" t="s">
        <v>51</v>
      </c>
      <c r="I397" t="s">
        <v>73</v>
      </c>
      <c r="J397" t="s">
        <v>117</v>
      </c>
      <c r="K397" s="6">
        <v>41043</v>
      </c>
      <c r="L397" s="7">
        <v>1246.67</v>
      </c>
      <c r="M397" s="6">
        <v>32649</v>
      </c>
      <c r="N397" s="7">
        <f t="shared" si="6"/>
        <v>16206.710000000001</v>
      </c>
    </row>
    <row r="398" spans="1:14" x14ac:dyDescent="0.25">
      <c r="A398" t="s">
        <v>546</v>
      </c>
      <c r="B398" t="s">
        <v>545</v>
      </c>
      <c r="C398" t="s">
        <v>198</v>
      </c>
      <c r="D398" t="s">
        <v>17</v>
      </c>
      <c r="E398" t="s">
        <v>56</v>
      </c>
      <c r="F398" t="s">
        <v>29</v>
      </c>
      <c r="G398" t="s">
        <v>43</v>
      </c>
      <c r="H398" t="s">
        <v>61</v>
      </c>
      <c r="I398" t="s">
        <v>22</v>
      </c>
      <c r="J398" t="s">
        <v>199</v>
      </c>
      <c r="K398" s="6">
        <v>40438</v>
      </c>
      <c r="L398" s="7">
        <v>1321.28</v>
      </c>
      <c r="M398" s="6">
        <v>35571</v>
      </c>
      <c r="N398" s="7">
        <f t="shared" si="6"/>
        <v>17176.64</v>
      </c>
    </row>
    <row r="399" spans="1:14" x14ac:dyDescent="0.25">
      <c r="A399" t="s">
        <v>547</v>
      </c>
      <c r="B399" t="s">
        <v>545</v>
      </c>
      <c r="C399" t="s">
        <v>186</v>
      </c>
      <c r="D399" t="s">
        <v>17</v>
      </c>
      <c r="E399" t="s">
        <v>35</v>
      </c>
      <c r="F399" t="s">
        <v>36</v>
      </c>
      <c r="G399" t="s">
        <v>50</v>
      </c>
      <c r="H399" t="s">
        <v>61</v>
      </c>
      <c r="I399" t="s">
        <v>44</v>
      </c>
      <c r="J399" t="s">
        <v>45</v>
      </c>
      <c r="K399" s="6">
        <v>38095</v>
      </c>
      <c r="L399" s="7">
        <v>2448.5100000000002</v>
      </c>
      <c r="M399" s="6">
        <v>24614</v>
      </c>
      <c r="N399" s="7">
        <f t="shared" si="6"/>
        <v>31830.630000000005</v>
      </c>
    </row>
    <row r="400" spans="1:14" x14ac:dyDescent="0.25">
      <c r="A400" t="s">
        <v>541</v>
      </c>
      <c r="B400" t="s">
        <v>542</v>
      </c>
      <c r="C400" t="s">
        <v>543</v>
      </c>
      <c r="D400" t="s">
        <v>27</v>
      </c>
      <c r="E400" t="s">
        <v>56</v>
      </c>
      <c r="F400" t="s">
        <v>19</v>
      </c>
      <c r="G400" t="s">
        <v>20</v>
      </c>
      <c r="H400" t="s">
        <v>37</v>
      </c>
      <c r="I400" t="s">
        <v>62</v>
      </c>
      <c r="J400" t="s">
        <v>63</v>
      </c>
      <c r="K400" s="6">
        <v>41684</v>
      </c>
      <c r="L400" s="7">
        <v>1511.78</v>
      </c>
      <c r="M400" s="6">
        <v>33380</v>
      </c>
      <c r="N400" s="7">
        <f t="shared" si="6"/>
        <v>19653.14</v>
      </c>
    </row>
    <row r="401" spans="1:14" x14ac:dyDescent="0.25">
      <c r="A401" t="s">
        <v>2829</v>
      </c>
      <c r="B401" t="s">
        <v>2830</v>
      </c>
      <c r="C401" t="s">
        <v>346</v>
      </c>
      <c r="D401" t="s">
        <v>17</v>
      </c>
      <c r="E401" t="s">
        <v>56</v>
      </c>
      <c r="F401" t="s">
        <v>36</v>
      </c>
      <c r="G401" t="s">
        <v>50</v>
      </c>
      <c r="H401" t="s">
        <v>68</v>
      </c>
      <c r="I401" t="s">
        <v>38</v>
      </c>
      <c r="J401" t="s">
        <v>52</v>
      </c>
      <c r="K401" s="6">
        <v>41397</v>
      </c>
      <c r="L401" s="7">
        <v>3057.18</v>
      </c>
      <c r="M401" s="6">
        <v>26440</v>
      </c>
      <c r="N401" s="7">
        <f t="shared" si="6"/>
        <v>39743.339999999997</v>
      </c>
    </row>
    <row r="402" spans="1:14" x14ac:dyDescent="0.25">
      <c r="A402" t="s">
        <v>539</v>
      </c>
      <c r="B402" t="s">
        <v>540</v>
      </c>
      <c r="C402" t="s">
        <v>507</v>
      </c>
      <c r="D402" t="s">
        <v>27</v>
      </c>
      <c r="E402" t="s">
        <v>18</v>
      </c>
      <c r="F402" t="s">
        <v>19</v>
      </c>
      <c r="G402" t="s">
        <v>20</v>
      </c>
      <c r="H402" t="s">
        <v>68</v>
      </c>
      <c r="I402" t="s">
        <v>32</v>
      </c>
      <c r="J402" t="s">
        <v>169</v>
      </c>
      <c r="K402" s="6">
        <v>39384</v>
      </c>
      <c r="L402" s="7">
        <v>2699.21</v>
      </c>
      <c r="M402" s="6">
        <v>25344</v>
      </c>
      <c r="N402" s="7">
        <f t="shared" si="6"/>
        <v>35089.730000000003</v>
      </c>
    </row>
    <row r="403" spans="1:14" x14ac:dyDescent="0.25">
      <c r="A403" t="s">
        <v>536</v>
      </c>
      <c r="B403" t="s">
        <v>537</v>
      </c>
      <c r="C403" t="s">
        <v>538</v>
      </c>
      <c r="D403" t="s">
        <v>17</v>
      </c>
      <c r="E403" t="s">
        <v>35</v>
      </c>
      <c r="F403" t="s">
        <v>29</v>
      </c>
      <c r="G403" t="s">
        <v>91</v>
      </c>
      <c r="H403" t="s">
        <v>21</v>
      </c>
      <c r="I403" t="s">
        <v>73</v>
      </c>
      <c r="J403" t="s">
        <v>271</v>
      </c>
      <c r="K403" s="6">
        <v>40872</v>
      </c>
      <c r="L403" s="7">
        <v>2981.52</v>
      </c>
      <c r="M403" s="6">
        <v>37763</v>
      </c>
      <c r="N403" s="7">
        <f t="shared" si="6"/>
        <v>38759.760000000002</v>
      </c>
    </row>
    <row r="404" spans="1:14" x14ac:dyDescent="0.25">
      <c r="A404" t="s">
        <v>533</v>
      </c>
      <c r="B404" t="s">
        <v>534</v>
      </c>
      <c r="C404" t="s">
        <v>535</v>
      </c>
      <c r="D404" t="s">
        <v>27</v>
      </c>
      <c r="E404" t="s">
        <v>28</v>
      </c>
      <c r="F404" t="s">
        <v>36</v>
      </c>
      <c r="G404" t="s">
        <v>91</v>
      </c>
      <c r="H404" t="s">
        <v>61</v>
      </c>
      <c r="I404" t="s">
        <v>22</v>
      </c>
      <c r="J404" t="s">
        <v>92</v>
      </c>
      <c r="K404" s="6">
        <v>38392</v>
      </c>
      <c r="L404" s="7">
        <v>1634.23</v>
      </c>
      <c r="M404" s="6">
        <v>24979</v>
      </c>
      <c r="N404" s="7">
        <f t="shared" si="6"/>
        <v>21244.99</v>
      </c>
    </row>
    <row r="405" spans="1:14" x14ac:dyDescent="0.25">
      <c r="A405" t="s">
        <v>531</v>
      </c>
      <c r="B405" t="s">
        <v>532</v>
      </c>
      <c r="C405" t="s">
        <v>313</v>
      </c>
      <c r="D405" t="s">
        <v>27</v>
      </c>
      <c r="E405" t="s">
        <v>35</v>
      </c>
      <c r="F405" t="s">
        <v>19</v>
      </c>
      <c r="G405" t="s">
        <v>20</v>
      </c>
      <c r="H405" t="s">
        <v>51</v>
      </c>
      <c r="I405" t="s">
        <v>44</v>
      </c>
      <c r="J405" t="s">
        <v>111</v>
      </c>
      <c r="K405" s="6">
        <v>38506</v>
      </c>
      <c r="L405" s="7">
        <v>2583.58</v>
      </c>
      <c r="M405" s="6">
        <v>27901</v>
      </c>
      <c r="N405" s="7">
        <f t="shared" si="6"/>
        <v>33586.54</v>
      </c>
    </row>
    <row r="406" spans="1:14" x14ac:dyDescent="0.25">
      <c r="A406" t="s">
        <v>529</v>
      </c>
      <c r="B406" t="s">
        <v>530</v>
      </c>
      <c r="C406" t="s">
        <v>349</v>
      </c>
      <c r="D406" t="s">
        <v>17</v>
      </c>
      <c r="E406" t="s">
        <v>18</v>
      </c>
      <c r="F406" t="s">
        <v>36</v>
      </c>
      <c r="G406" t="s">
        <v>50</v>
      </c>
      <c r="H406" t="s">
        <v>21</v>
      </c>
      <c r="I406" t="s">
        <v>62</v>
      </c>
      <c r="J406" t="s">
        <v>108</v>
      </c>
      <c r="K406" s="6">
        <v>40106</v>
      </c>
      <c r="L406" s="7">
        <v>2771.04</v>
      </c>
      <c r="M406" s="6">
        <v>25344</v>
      </c>
      <c r="N406" s="7">
        <f t="shared" si="6"/>
        <v>36023.519999999997</v>
      </c>
    </row>
    <row r="407" spans="1:14" x14ac:dyDescent="0.25">
      <c r="A407" t="s">
        <v>2560</v>
      </c>
      <c r="B407" t="s">
        <v>2561</v>
      </c>
      <c r="C407" t="s">
        <v>107</v>
      </c>
      <c r="D407" t="s">
        <v>27</v>
      </c>
      <c r="E407" t="s">
        <v>18</v>
      </c>
      <c r="F407" t="s">
        <v>29</v>
      </c>
      <c r="G407" t="s">
        <v>91</v>
      </c>
      <c r="H407" t="s">
        <v>21</v>
      </c>
      <c r="I407" t="s">
        <v>38</v>
      </c>
      <c r="J407" t="s">
        <v>104</v>
      </c>
      <c r="K407" s="6">
        <v>34422</v>
      </c>
      <c r="L407" s="7">
        <v>1595.56</v>
      </c>
      <c r="M407" s="6">
        <v>35206</v>
      </c>
      <c r="N407" s="7">
        <f t="shared" si="6"/>
        <v>20742.28</v>
      </c>
    </row>
    <row r="408" spans="1:14" x14ac:dyDescent="0.25">
      <c r="A408" t="s">
        <v>527</v>
      </c>
      <c r="B408" t="s">
        <v>528</v>
      </c>
      <c r="C408" t="s">
        <v>195</v>
      </c>
      <c r="D408" t="s">
        <v>17</v>
      </c>
      <c r="E408" t="s">
        <v>56</v>
      </c>
      <c r="F408" t="s">
        <v>19</v>
      </c>
      <c r="G408" t="s">
        <v>43</v>
      </c>
      <c r="H408" t="s">
        <v>21</v>
      </c>
      <c r="I408" t="s">
        <v>38</v>
      </c>
      <c r="J408" t="s">
        <v>382</v>
      </c>
      <c r="K408" s="6">
        <v>40151</v>
      </c>
      <c r="L408" s="7">
        <v>3127.79</v>
      </c>
      <c r="M408" s="6">
        <v>37763</v>
      </c>
      <c r="N408" s="7">
        <f t="shared" si="6"/>
        <v>40661.269999999997</v>
      </c>
    </row>
    <row r="409" spans="1:14" x14ac:dyDescent="0.25">
      <c r="A409" t="s">
        <v>523</v>
      </c>
      <c r="B409" t="s">
        <v>524</v>
      </c>
      <c r="C409" t="s">
        <v>246</v>
      </c>
      <c r="D409" t="s">
        <v>17</v>
      </c>
      <c r="E409" t="s">
        <v>60</v>
      </c>
      <c r="F409" t="s">
        <v>29</v>
      </c>
      <c r="G409" t="s">
        <v>50</v>
      </c>
      <c r="H409" t="s">
        <v>37</v>
      </c>
      <c r="I409" t="s">
        <v>73</v>
      </c>
      <c r="J409" t="s">
        <v>117</v>
      </c>
      <c r="K409" s="6">
        <v>38179</v>
      </c>
      <c r="L409" s="7">
        <v>1470.54</v>
      </c>
      <c r="M409" s="6">
        <v>27901</v>
      </c>
      <c r="N409" s="7">
        <f t="shared" si="6"/>
        <v>19117.02</v>
      </c>
    </row>
    <row r="410" spans="1:14" x14ac:dyDescent="0.25">
      <c r="A410" t="s">
        <v>525</v>
      </c>
      <c r="B410" t="s">
        <v>524</v>
      </c>
      <c r="C410" t="s">
        <v>526</v>
      </c>
      <c r="D410" t="s">
        <v>17</v>
      </c>
      <c r="E410" t="s">
        <v>28</v>
      </c>
      <c r="F410" t="s">
        <v>19</v>
      </c>
      <c r="G410" t="s">
        <v>20</v>
      </c>
      <c r="H410" t="s">
        <v>51</v>
      </c>
      <c r="I410" t="s">
        <v>22</v>
      </c>
      <c r="J410" t="s">
        <v>23</v>
      </c>
      <c r="K410" s="6">
        <v>40840</v>
      </c>
      <c r="L410" s="7">
        <v>1888.41</v>
      </c>
      <c r="M410" s="6">
        <v>24248</v>
      </c>
      <c r="N410" s="7">
        <f t="shared" si="6"/>
        <v>24549.33</v>
      </c>
    </row>
    <row r="411" spans="1:14" x14ac:dyDescent="0.25">
      <c r="A411" t="s">
        <v>519</v>
      </c>
      <c r="B411" t="s">
        <v>520</v>
      </c>
      <c r="C411" t="s">
        <v>521</v>
      </c>
      <c r="D411" t="s">
        <v>27</v>
      </c>
      <c r="E411" t="s">
        <v>86</v>
      </c>
      <c r="F411" t="s">
        <v>36</v>
      </c>
      <c r="G411" t="s">
        <v>50</v>
      </c>
      <c r="H411" t="s">
        <v>37</v>
      </c>
      <c r="I411" t="s">
        <v>44</v>
      </c>
      <c r="J411" t="s">
        <v>45</v>
      </c>
      <c r="K411" s="6">
        <v>38139</v>
      </c>
      <c r="L411" s="7">
        <v>2011.31</v>
      </c>
      <c r="M411" s="6">
        <v>23883</v>
      </c>
      <c r="N411" s="7">
        <f t="shared" si="6"/>
        <v>26147.03</v>
      </c>
    </row>
    <row r="412" spans="1:14" x14ac:dyDescent="0.25">
      <c r="A412" t="s">
        <v>522</v>
      </c>
      <c r="B412" t="s">
        <v>520</v>
      </c>
      <c r="C412" t="s">
        <v>140</v>
      </c>
      <c r="D412" t="s">
        <v>27</v>
      </c>
      <c r="E412" t="s">
        <v>35</v>
      </c>
      <c r="F412" t="s">
        <v>19</v>
      </c>
      <c r="G412" t="s">
        <v>50</v>
      </c>
      <c r="H412" t="s">
        <v>68</v>
      </c>
      <c r="I412" t="s">
        <v>62</v>
      </c>
      <c r="J412" t="s">
        <v>108</v>
      </c>
      <c r="K412" s="6">
        <v>41131</v>
      </c>
      <c r="L412" s="7">
        <v>2444.06</v>
      </c>
      <c r="M412" s="6">
        <v>32649</v>
      </c>
      <c r="N412" s="7">
        <f t="shared" si="6"/>
        <v>31772.78</v>
      </c>
    </row>
    <row r="413" spans="1:14" x14ac:dyDescent="0.25">
      <c r="A413" t="s">
        <v>516</v>
      </c>
      <c r="B413" t="s">
        <v>517</v>
      </c>
      <c r="C413" t="s">
        <v>518</v>
      </c>
      <c r="D413" t="s">
        <v>27</v>
      </c>
      <c r="E413" t="s">
        <v>49</v>
      </c>
      <c r="F413" t="s">
        <v>29</v>
      </c>
      <c r="G413" t="s">
        <v>20</v>
      </c>
      <c r="H413" t="s">
        <v>51</v>
      </c>
      <c r="I413" t="s">
        <v>38</v>
      </c>
      <c r="J413" t="s">
        <v>39</v>
      </c>
      <c r="K413" s="6">
        <v>38929</v>
      </c>
      <c r="L413" s="7">
        <v>1282.46</v>
      </c>
      <c r="M413" s="6">
        <v>33745</v>
      </c>
      <c r="N413" s="7">
        <f t="shared" si="6"/>
        <v>16671.98</v>
      </c>
    </row>
    <row r="414" spans="1:14" x14ac:dyDescent="0.25">
      <c r="A414" t="s">
        <v>514</v>
      </c>
      <c r="B414" t="s">
        <v>515</v>
      </c>
      <c r="C414" t="s">
        <v>403</v>
      </c>
      <c r="D414" t="s">
        <v>27</v>
      </c>
      <c r="E414" t="s">
        <v>60</v>
      </c>
      <c r="F414" t="s">
        <v>19</v>
      </c>
      <c r="G414" t="s">
        <v>30</v>
      </c>
      <c r="H414" t="s">
        <v>21</v>
      </c>
      <c r="I414" t="s">
        <v>32</v>
      </c>
      <c r="J414" t="s">
        <v>33</v>
      </c>
      <c r="K414" s="6">
        <v>38758</v>
      </c>
      <c r="L414" s="7">
        <v>2801.98</v>
      </c>
      <c r="M414" s="6">
        <v>24614</v>
      </c>
      <c r="N414" s="7">
        <f t="shared" si="6"/>
        <v>36425.74</v>
      </c>
    </row>
    <row r="415" spans="1:14" x14ac:dyDescent="0.25">
      <c r="A415" t="s">
        <v>510</v>
      </c>
      <c r="B415" t="s">
        <v>511</v>
      </c>
      <c r="C415" t="s">
        <v>512</v>
      </c>
      <c r="D415" t="s">
        <v>27</v>
      </c>
      <c r="E415" t="s">
        <v>67</v>
      </c>
      <c r="F415" t="s">
        <v>19</v>
      </c>
      <c r="G415" t="s">
        <v>50</v>
      </c>
      <c r="H415" t="s">
        <v>21</v>
      </c>
      <c r="I415" t="s">
        <v>73</v>
      </c>
      <c r="J415" t="s">
        <v>117</v>
      </c>
      <c r="K415" s="6">
        <v>38370</v>
      </c>
      <c r="L415" s="7">
        <v>1688.78</v>
      </c>
      <c r="M415" s="6">
        <v>32649</v>
      </c>
      <c r="N415" s="7">
        <f t="shared" si="6"/>
        <v>21954.14</v>
      </c>
    </row>
    <row r="416" spans="1:14" x14ac:dyDescent="0.25">
      <c r="A416" t="s">
        <v>513</v>
      </c>
      <c r="B416" t="s">
        <v>511</v>
      </c>
      <c r="C416" t="s">
        <v>127</v>
      </c>
      <c r="D416" t="s">
        <v>17</v>
      </c>
      <c r="E416" t="s">
        <v>60</v>
      </c>
      <c r="F416" t="s">
        <v>36</v>
      </c>
      <c r="G416" t="s">
        <v>91</v>
      </c>
      <c r="H416" t="s">
        <v>21</v>
      </c>
      <c r="I416" t="s">
        <v>22</v>
      </c>
      <c r="J416" t="s">
        <v>92</v>
      </c>
      <c r="K416" s="6">
        <v>40315</v>
      </c>
      <c r="L416" s="7">
        <v>1686.84</v>
      </c>
      <c r="M416" s="6">
        <v>29362</v>
      </c>
      <c r="N416" s="7">
        <f t="shared" si="6"/>
        <v>21928.92</v>
      </c>
    </row>
    <row r="417" spans="1:14" x14ac:dyDescent="0.25">
      <c r="A417" t="s">
        <v>2562</v>
      </c>
      <c r="B417" t="s">
        <v>2561</v>
      </c>
      <c r="C417" t="s">
        <v>492</v>
      </c>
      <c r="D417" t="s">
        <v>17</v>
      </c>
      <c r="E417" t="s">
        <v>28</v>
      </c>
      <c r="F417" t="s">
        <v>29</v>
      </c>
      <c r="G417" t="s">
        <v>43</v>
      </c>
      <c r="H417" t="s">
        <v>37</v>
      </c>
      <c r="I417" t="s">
        <v>32</v>
      </c>
      <c r="J417" t="s">
        <v>100</v>
      </c>
      <c r="K417" s="6">
        <v>34726</v>
      </c>
      <c r="L417" s="7">
        <v>3124.61</v>
      </c>
      <c r="M417" s="6">
        <v>36302</v>
      </c>
      <c r="N417" s="7">
        <f t="shared" si="6"/>
        <v>40619.93</v>
      </c>
    </row>
    <row r="418" spans="1:14" x14ac:dyDescent="0.25">
      <c r="A418" t="s">
        <v>508</v>
      </c>
      <c r="B418" t="s">
        <v>509</v>
      </c>
      <c r="C418" t="s">
        <v>72</v>
      </c>
      <c r="D418" t="s">
        <v>17</v>
      </c>
      <c r="E418" t="s">
        <v>49</v>
      </c>
      <c r="F418" t="s">
        <v>36</v>
      </c>
      <c r="G418" t="s">
        <v>91</v>
      </c>
      <c r="H418" t="s">
        <v>68</v>
      </c>
      <c r="I418" t="s">
        <v>44</v>
      </c>
      <c r="J418" t="s">
        <v>242</v>
      </c>
      <c r="K418" s="6">
        <v>41145</v>
      </c>
      <c r="L418" s="7">
        <v>2724.84</v>
      </c>
      <c r="M418" s="6">
        <v>34110</v>
      </c>
      <c r="N418" s="7">
        <f t="shared" si="6"/>
        <v>35422.92</v>
      </c>
    </row>
    <row r="419" spans="1:14" x14ac:dyDescent="0.25">
      <c r="A419" t="s">
        <v>505</v>
      </c>
      <c r="B419" t="s">
        <v>506</v>
      </c>
      <c r="C419" t="s">
        <v>507</v>
      </c>
      <c r="D419" t="s">
        <v>27</v>
      </c>
      <c r="E419" t="s">
        <v>35</v>
      </c>
      <c r="F419" t="s">
        <v>29</v>
      </c>
      <c r="G419" t="s">
        <v>20</v>
      </c>
      <c r="H419" t="s">
        <v>68</v>
      </c>
      <c r="I419" t="s">
        <v>62</v>
      </c>
      <c r="J419" t="s">
        <v>63</v>
      </c>
      <c r="K419" s="6">
        <v>40533</v>
      </c>
      <c r="L419" s="7">
        <v>2638.93</v>
      </c>
      <c r="M419" s="6">
        <v>25344</v>
      </c>
      <c r="N419" s="7">
        <f t="shared" si="6"/>
        <v>34306.089999999997</v>
      </c>
    </row>
    <row r="420" spans="1:14" x14ac:dyDescent="0.25">
      <c r="A420" t="s">
        <v>493</v>
      </c>
      <c r="B420" t="s">
        <v>494</v>
      </c>
      <c r="C420" t="s">
        <v>231</v>
      </c>
      <c r="D420" t="s">
        <v>27</v>
      </c>
      <c r="E420" t="s">
        <v>28</v>
      </c>
      <c r="F420" t="s">
        <v>19</v>
      </c>
      <c r="G420" t="s">
        <v>30</v>
      </c>
      <c r="H420" t="s">
        <v>21</v>
      </c>
      <c r="I420" t="s">
        <v>38</v>
      </c>
      <c r="J420" t="s">
        <v>78</v>
      </c>
      <c r="K420" s="6">
        <v>38163</v>
      </c>
      <c r="L420" s="7">
        <v>3148.38</v>
      </c>
      <c r="M420" s="6">
        <v>28997</v>
      </c>
      <c r="N420" s="7">
        <f t="shared" si="6"/>
        <v>40928.94</v>
      </c>
    </row>
    <row r="421" spans="1:14" x14ac:dyDescent="0.25">
      <c r="A421" t="s">
        <v>495</v>
      </c>
      <c r="B421" t="s">
        <v>494</v>
      </c>
      <c r="C421" t="s">
        <v>222</v>
      </c>
      <c r="D421" t="s">
        <v>27</v>
      </c>
      <c r="E421" t="s">
        <v>56</v>
      </c>
      <c r="F421" t="s">
        <v>29</v>
      </c>
      <c r="G421" t="s">
        <v>50</v>
      </c>
      <c r="H421" t="s">
        <v>61</v>
      </c>
      <c r="I421" t="s">
        <v>73</v>
      </c>
      <c r="J421" t="s">
        <v>117</v>
      </c>
      <c r="K421" s="6">
        <v>38109</v>
      </c>
      <c r="L421" s="7">
        <v>1270.03</v>
      </c>
      <c r="M421" s="6">
        <v>34841</v>
      </c>
      <c r="N421" s="7">
        <f t="shared" si="6"/>
        <v>16510.39</v>
      </c>
    </row>
    <row r="422" spans="1:14" x14ac:dyDescent="0.25">
      <c r="A422" t="s">
        <v>496</v>
      </c>
      <c r="B422" t="s">
        <v>494</v>
      </c>
      <c r="C422" t="s">
        <v>127</v>
      </c>
      <c r="D422" t="s">
        <v>17</v>
      </c>
      <c r="E422" t="s">
        <v>18</v>
      </c>
      <c r="F422" t="s">
        <v>36</v>
      </c>
      <c r="G422" t="s">
        <v>91</v>
      </c>
      <c r="H422" t="s">
        <v>37</v>
      </c>
      <c r="I422" t="s">
        <v>22</v>
      </c>
      <c r="J422" t="s">
        <v>92</v>
      </c>
      <c r="K422" s="6">
        <v>40291</v>
      </c>
      <c r="L422" s="7">
        <v>1631.8</v>
      </c>
      <c r="M422" s="6">
        <v>34841</v>
      </c>
      <c r="N422" s="7">
        <f t="shared" si="6"/>
        <v>21213.399999999998</v>
      </c>
    </row>
    <row r="423" spans="1:14" x14ac:dyDescent="0.25">
      <c r="A423" t="s">
        <v>497</v>
      </c>
      <c r="B423" t="s">
        <v>494</v>
      </c>
      <c r="C423" t="s">
        <v>34</v>
      </c>
      <c r="D423" t="s">
        <v>27</v>
      </c>
      <c r="E423" t="s">
        <v>67</v>
      </c>
      <c r="F423" t="s">
        <v>29</v>
      </c>
      <c r="G423" t="s">
        <v>43</v>
      </c>
      <c r="H423" t="s">
        <v>61</v>
      </c>
      <c r="I423" t="s">
        <v>44</v>
      </c>
      <c r="J423" t="s">
        <v>45</v>
      </c>
      <c r="K423" s="6">
        <v>39744</v>
      </c>
      <c r="L423" s="7">
        <v>1613.16</v>
      </c>
      <c r="M423" s="6">
        <v>35206</v>
      </c>
      <c r="N423" s="7">
        <f t="shared" si="6"/>
        <v>20971.080000000002</v>
      </c>
    </row>
    <row r="424" spans="1:14" x14ac:dyDescent="0.25">
      <c r="A424" t="s">
        <v>498</v>
      </c>
      <c r="B424" t="s">
        <v>494</v>
      </c>
      <c r="C424" t="s">
        <v>499</v>
      </c>
      <c r="D424" t="s">
        <v>17</v>
      </c>
      <c r="E424" t="s">
        <v>56</v>
      </c>
      <c r="F424" t="s">
        <v>29</v>
      </c>
      <c r="G424" t="s">
        <v>30</v>
      </c>
      <c r="H424" t="s">
        <v>37</v>
      </c>
      <c r="I424" t="s">
        <v>62</v>
      </c>
      <c r="J424" t="s">
        <v>146</v>
      </c>
      <c r="K424" s="6">
        <v>38634</v>
      </c>
      <c r="L424" s="7">
        <v>1331.85</v>
      </c>
      <c r="M424" s="6">
        <v>22787</v>
      </c>
      <c r="N424" s="7">
        <f t="shared" si="6"/>
        <v>17314.05</v>
      </c>
    </row>
    <row r="425" spans="1:14" x14ac:dyDescent="0.25">
      <c r="A425" t="s">
        <v>500</v>
      </c>
      <c r="B425" t="s">
        <v>494</v>
      </c>
      <c r="C425" t="s">
        <v>268</v>
      </c>
      <c r="D425" t="s">
        <v>27</v>
      </c>
      <c r="E425" t="s">
        <v>67</v>
      </c>
      <c r="F425" t="s">
        <v>36</v>
      </c>
      <c r="G425" t="s">
        <v>20</v>
      </c>
      <c r="H425" t="s">
        <v>68</v>
      </c>
      <c r="I425" t="s">
        <v>38</v>
      </c>
      <c r="J425" t="s">
        <v>39</v>
      </c>
      <c r="K425" s="6">
        <v>38362</v>
      </c>
      <c r="L425" s="7">
        <v>3025.28</v>
      </c>
      <c r="M425" s="6">
        <v>37032</v>
      </c>
      <c r="N425" s="7">
        <f t="shared" si="6"/>
        <v>39328.639999999999</v>
      </c>
    </row>
    <row r="426" spans="1:14" x14ac:dyDescent="0.25">
      <c r="A426" t="s">
        <v>501</v>
      </c>
      <c r="B426" t="s">
        <v>494</v>
      </c>
      <c r="C426" t="s">
        <v>296</v>
      </c>
      <c r="D426" t="s">
        <v>27</v>
      </c>
      <c r="E426" t="s">
        <v>18</v>
      </c>
      <c r="F426" t="s">
        <v>36</v>
      </c>
      <c r="G426" t="s">
        <v>20</v>
      </c>
      <c r="H426" t="s">
        <v>21</v>
      </c>
      <c r="I426" t="s">
        <v>32</v>
      </c>
      <c r="J426" t="s">
        <v>100</v>
      </c>
      <c r="K426" s="6">
        <v>38561</v>
      </c>
      <c r="L426" s="7">
        <v>1211.01</v>
      </c>
      <c r="M426" s="6">
        <v>36667</v>
      </c>
      <c r="N426" s="7">
        <f t="shared" si="6"/>
        <v>15743.13</v>
      </c>
    </row>
    <row r="427" spans="1:14" x14ac:dyDescent="0.25">
      <c r="A427" t="s">
        <v>2557</v>
      </c>
      <c r="B427" t="s">
        <v>2558</v>
      </c>
      <c r="C427" t="s">
        <v>341</v>
      </c>
      <c r="D427" t="s">
        <v>27</v>
      </c>
      <c r="E427" t="s">
        <v>49</v>
      </c>
      <c r="F427" t="s">
        <v>19</v>
      </c>
      <c r="G427" t="s">
        <v>30</v>
      </c>
      <c r="H427" t="s">
        <v>68</v>
      </c>
      <c r="I427" t="s">
        <v>73</v>
      </c>
      <c r="J427" t="s">
        <v>74</v>
      </c>
      <c r="K427" s="6">
        <v>39749</v>
      </c>
      <c r="L427" s="7">
        <v>1272.1300000000001</v>
      </c>
      <c r="M427" s="6">
        <v>26440</v>
      </c>
      <c r="N427" s="7">
        <f t="shared" si="6"/>
        <v>16537.690000000002</v>
      </c>
    </row>
    <row r="428" spans="1:14" x14ac:dyDescent="0.25">
      <c r="A428" t="s">
        <v>502</v>
      </c>
      <c r="B428" t="s">
        <v>494</v>
      </c>
      <c r="C428" t="s">
        <v>388</v>
      </c>
      <c r="D428" t="s">
        <v>27</v>
      </c>
      <c r="E428" t="s">
        <v>56</v>
      </c>
      <c r="F428" t="s">
        <v>19</v>
      </c>
      <c r="G428" t="s">
        <v>50</v>
      </c>
      <c r="H428" t="s">
        <v>68</v>
      </c>
      <c r="I428" t="s">
        <v>73</v>
      </c>
      <c r="J428" t="s">
        <v>117</v>
      </c>
      <c r="K428" s="6">
        <v>39510</v>
      </c>
      <c r="L428" s="7">
        <v>1985.04</v>
      </c>
      <c r="M428" s="6">
        <v>22422</v>
      </c>
      <c r="N428" s="7">
        <f t="shared" si="6"/>
        <v>25805.52</v>
      </c>
    </row>
    <row r="429" spans="1:14" x14ac:dyDescent="0.25">
      <c r="A429" t="s">
        <v>503</v>
      </c>
      <c r="B429" t="s">
        <v>494</v>
      </c>
      <c r="C429" t="s">
        <v>366</v>
      </c>
      <c r="D429" t="s">
        <v>17</v>
      </c>
      <c r="E429" t="s">
        <v>60</v>
      </c>
      <c r="F429" t="s">
        <v>19</v>
      </c>
      <c r="G429" t="s">
        <v>91</v>
      </c>
      <c r="H429" t="s">
        <v>61</v>
      </c>
      <c r="I429" t="s">
        <v>22</v>
      </c>
      <c r="J429" t="s">
        <v>92</v>
      </c>
      <c r="K429" s="6">
        <v>39518</v>
      </c>
      <c r="L429" s="7">
        <v>1209.1500000000001</v>
      </c>
      <c r="M429" s="6">
        <v>23153</v>
      </c>
      <c r="N429" s="7">
        <f t="shared" si="6"/>
        <v>15718.95</v>
      </c>
    </row>
    <row r="430" spans="1:14" x14ac:dyDescent="0.25">
      <c r="A430" t="s">
        <v>504</v>
      </c>
      <c r="B430" t="s">
        <v>494</v>
      </c>
      <c r="C430" t="s">
        <v>263</v>
      </c>
      <c r="D430" t="s">
        <v>27</v>
      </c>
      <c r="E430" t="s">
        <v>28</v>
      </c>
      <c r="F430" t="s">
        <v>19</v>
      </c>
      <c r="G430" t="s">
        <v>50</v>
      </c>
      <c r="H430" t="s">
        <v>21</v>
      </c>
      <c r="I430" t="s">
        <v>44</v>
      </c>
      <c r="J430" t="s">
        <v>87</v>
      </c>
      <c r="K430" s="6">
        <v>36991</v>
      </c>
      <c r="L430" s="7">
        <v>2174.4299999999998</v>
      </c>
      <c r="M430" s="6">
        <v>28997</v>
      </c>
      <c r="N430" s="7">
        <f t="shared" si="6"/>
        <v>28267.589999999997</v>
      </c>
    </row>
    <row r="431" spans="1:14" x14ac:dyDescent="0.25">
      <c r="A431" t="s">
        <v>490</v>
      </c>
      <c r="B431" t="s">
        <v>491</v>
      </c>
      <c r="C431" t="s">
        <v>492</v>
      </c>
      <c r="D431" t="s">
        <v>17</v>
      </c>
      <c r="E431" t="s">
        <v>35</v>
      </c>
      <c r="F431" t="s">
        <v>19</v>
      </c>
      <c r="G431" t="s">
        <v>50</v>
      </c>
      <c r="H431" t="s">
        <v>51</v>
      </c>
      <c r="I431" t="s">
        <v>62</v>
      </c>
      <c r="J431" t="s">
        <v>108</v>
      </c>
      <c r="K431" s="6">
        <v>40005</v>
      </c>
      <c r="L431" s="7">
        <v>1315.94</v>
      </c>
      <c r="M431" s="6">
        <v>30458</v>
      </c>
      <c r="N431" s="7">
        <f t="shared" si="6"/>
        <v>17107.22</v>
      </c>
    </row>
    <row r="432" spans="1:14" x14ac:dyDescent="0.25">
      <c r="A432" t="s">
        <v>487</v>
      </c>
      <c r="B432" t="s">
        <v>488</v>
      </c>
      <c r="C432" t="s">
        <v>489</v>
      </c>
      <c r="D432" t="s">
        <v>27</v>
      </c>
      <c r="E432" t="s">
        <v>60</v>
      </c>
      <c r="F432" t="s">
        <v>19</v>
      </c>
      <c r="G432" t="s">
        <v>91</v>
      </c>
      <c r="H432" t="s">
        <v>68</v>
      </c>
      <c r="I432" t="s">
        <v>38</v>
      </c>
      <c r="J432" t="s">
        <v>104</v>
      </c>
      <c r="K432" s="6">
        <v>40977</v>
      </c>
      <c r="L432" s="7">
        <v>2211.17</v>
      </c>
      <c r="M432" s="6">
        <v>23883</v>
      </c>
      <c r="N432" s="7">
        <f t="shared" si="6"/>
        <v>28745.21</v>
      </c>
    </row>
    <row r="433" spans="1:14" x14ac:dyDescent="0.25">
      <c r="A433" t="s">
        <v>485</v>
      </c>
      <c r="B433" t="s">
        <v>486</v>
      </c>
      <c r="C433" t="s">
        <v>145</v>
      </c>
      <c r="D433" t="s">
        <v>27</v>
      </c>
      <c r="E433" t="s">
        <v>60</v>
      </c>
      <c r="F433" t="s">
        <v>36</v>
      </c>
      <c r="G433" t="s">
        <v>50</v>
      </c>
      <c r="H433" t="s">
        <v>21</v>
      </c>
      <c r="I433" t="s">
        <v>32</v>
      </c>
      <c r="J433" t="s">
        <v>121</v>
      </c>
      <c r="K433" s="6">
        <v>36296</v>
      </c>
      <c r="L433" s="7">
        <v>1686.59</v>
      </c>
      <c r="M433" s="6">
        <v>23518</v>
      </c>
      <c r="N433" s="7">
        <f t="shared" si="6"/>
        <v>21925.67</v>
      </c>
    </row>
    <row r="434" spans="1:14" x14ac:dyDescent="0.25">
      <c r="A434" t="s">
        <v>482</v>
      </c>
      <c r="B434" t="s">
        <v>483</v>
      </c>
      <c r="C434" t="s">
        <v>484</v>
      </c>
      <c r="D434" t="s">
        <v>17</v>
      </c>
      <c r="E434" t="s">
        <v>49</v>
      </c>
      <c r="F434" t="s">
        <v>29</v>
      </c>
      <c r="G434" t="s">
        <v>20</v>
      </c>
      <c r="H434" t="s">
        <v>68</v>
      </c>
      <c r="I434" t="s">
        <v>73</v>
      </c>
      <c r="J434" t="s">
        <v>172</v>
      </c>
      <c r="K434" s="6">
        <v>36031</v>
      </c>
      <c r="L434" s="7">
        <v>1376.51</v>
      </c>
      <c r="M434" s="6">
        <v>27170</v>
      </c>
      <c r="N434" s="7">
        <f t="shared" si="6"/>
        <v>17894.63</v>
      </c>
    </row>
    <row r="435" spans="1:14" x14ac:dyDescent="0.25">
      <c r="A435" t="s">
        <v>480</v>
      </c>
      <c r="B435" t="s">
        <v>481</v>
      </c>
      <c r="C435" t="s">
        <v>205</v>
      </c>
      <c r="D435" t="s">
        <v>17</v>
      </c>
      <c r="E435" t="s">
        <v>28</v>
      </c>
      <c r="F435" t="s">
        <v>29</v>
      </c>
      <c r="G435" t="s">
        <v>91</v>
      </c>
      <c r="H435" t="s">
        <v>37</v>
      </c>
      <c r="I435" t="s">
        <v>22</v>
      </c>
      <c r="J435" t="s">
        <v>92</v>
      </c>
      <c r="K435" s="6">
        <v>35626</v>
      </c>
      <c r="L435" s="7">
        <v>2171.2199999999998</v>
      </c>
      <c r="M435" s="6">
        <v>34110</v>
      </c>
      <c r="N435" s="7">
        <f t="shared" si="6"/>
        <v>28225.859999999997</v>
      </c>
    </row>
    <row r="436" spans="1:14" x14ac:dyDescent="0.25">
      <c r="A436" t="s">
        <v>478</v>
      </c>
      <c r="B436" t="s">
        <v>479</v>
      </c>
      <c r="C436" t="s">
        <v>349</v>
      </c>
      <c r="D436" t="s">
        <v>17</v>
      </c>
      <c r="E436" t="s">
        <v>60</v>
      </c>
      <c r="F436" t="s">
        <v>29</v>
      </c>
      <c r="G436" t="s">
        <v>20</v>
      </c>
      <c r="H436" t="s">
        <v>37</v>
      </c>
      <c r="I436" t="s">
        <v>44</v>
      </c>
      <c r="J436" t="s">
        <v>111</v>
      </c>
      <c r="K436" s="6">
        <v>35463</v>
      </c>
      <c r="L436" s="7">
        <v>1431.21</v>
      </c>
      <c r="M436" s="6">
        <v>37763</v>
      </c>
      <c r="N436" s="7">
        <f t="shared" si="6"/>
        <v>18605.73</v>
      </c>
    </row>
    <row r="437" spans="1:14" x14ac:dyDescent="0.25">
      <c r="A437" t="s">
        <v>475</v>
      </c>
      <c r="B437" t="s">
        <v>476</v>
      </c>
      <c r="C437" t="s">
        <v>477</v>
      </c>
      <c r="D437" t="s">
        <v>17</v>
      </c>
      <c r="E437" t="s">
        <v>56</v>
      </c>
      <c r="F437" t="s">
        <v>29</v>
      </c>
      <c r="G437" t="s">
        <v>30</v>
      </c>
      <c r="H437" t="s">
        <v>31</v>
      </c>
      <c r="I437" t="s">
        <v>62</v>
      </c>
      <c r="J437" t="s">
        <v>146</v>
      </c>
      <c r="K437" s="6">
        <v>37862</v>
      </c>
      <c r="L437" s="7">
        <v>1292.42</v>
      </c>
      <c r="M437" s="6">
        <v>25344</v>
      </c>
      <c r="N437" s="7">
        <f t="shared" si="6"/>
        <v>16801.46</v>
      </c>
    </row>
    <row r="438" spans="1:14" x14ac:dyDescent="0.25">
      <c r="A438" t="s">
        <v>2559</v>
      </c>
      <c r="B438" t="s">
        <v>2558</v>
      </c>
      <c r="C438" t="s">
        <v>1829</v>
      </c>
      <c r="D438" t="s">
        <v>27</v>
      </c>
      <c r="E438" t="s">
        <v>56</v>
      </c>
      <c r="F438" t="s">
        <v>29</v>
      </c>
      <c r="G438" t="s">
        <v>43</v>
      </c>
      <c r="H438" t="s">
        <v>21</v>
      </c>
      <c r="I438" t="s">
        <v>22</v>
      </c>
      <c r="J438" t="s">
        <v>199</v>
      </c>
      <c r="K438" s="6">
        <v>37932</v>
      </c>
      <c r="L438" s="7">
        <v>1359.82</v>
      </c>
      <c r="M438" s="6">
        <v>35571</v>
      </c>
      <c r="N438" s="7">
        <f t="shared" si="6"/>
        <v>17677.66</v>
      </c>
    </row>
    <row r="439" spans="1:14" x14ac:dyDescent="0.25">
      <c r="A439" t="s">
        <v>473</v>
      </c>
      <c r="B439" t="s">
        <v>474</v>
      </c>
      <c r="C439" t="s">
        <v>183</v>
      </c>
      <c r="D439" t="s">
        <v>17</v>
      </c>
      <c r="E439" t="s">
        <v>86</v>
      </c>
      <c r="F439" t="s">
        <v>19</v>
      </c>
      <c r="G439" t="s">
        <v>30</v>
      </c>
      <c r="H439" t="s">
        <v>61</v>
      </c>
      <c r="I439" t="s">
        <v>38</v>
      </c>
      <c r="J439" t="s">
        <v>78</v>
      </c>
      <c r="K439" s="6">
        <v>36316</v>
      </c>
      <c r="L439" s="7">
        <v>1691.47</v>
      </c>
      <c r="M439" s="6">
        <v>26805</v>
      </c>
      <c r="N439" s="7">
        <f t="shared" si="6"/>
        <v>21989.11</v>
      </c>
    </row>
    <row r="440" spans="1:14" x14ac:dyDescent="0.25">
      <c r="A440" t="s">
        <v>470</v>
      </c>
      <c r="B440" t="s">
        <v>471</v>
      </c>
      <c r="C440" t="s">
        <v>472</v>
      </c>
      <c r="D440" t="s">
        <v>27</v>
      </c>
      <c r="E440" t="s">
        <v>35</v>
      </c>
      <c r="F440" t="s">
        <v>19</v>
      </c>
      <c r="G440" t="s">
        <v>91</v>
      </c>
      <c r="H440" t="s">
        <v>51</v>
      </c>
      <c r="I440" t="s">
        <v>32</v>
      </c>
      <c r="J440" t="s">
        <v>206</v>
      </c>
      <c r="K440" s="6">
        <v>37197</v>
      </c>
      <c r="L440" s="7">
        <v>1633.38</v>
      </c>
      <c r="M440" s="6">
        <v>28997</v>
      </c>
      <c r="N440" s="7">
        <f t="shared" si="6"/>
        <v>21233.940000000002</v>
      </c>
    </row>
    <row r="441" spans="1:14" x14ac:dyDescent="0.25">
      <c r="A441" t="s">
        <v>467</v>
      </c>
      <c r="B441" t="s">
        <v>468</v>
      </c>
      <c r="C441" t="s">
        <v>469</v>
      </c>
      <c r="D441" t="s">
        <v>17</v>
      </c>
      <c r="E441" t="s">
        <v>56</v>
      </c>
      <c r="F441" t="s">
        <v>36</v>
      </c>
      <c r="G441" t="s">
        <v>20</v>
      </c>
      <c r="H441" t="s">
        <v>68</v>
      </c>
      <c r="I441" t="s">
        <v>73</v>
      </c>
      <c r="J441" t="s">
        <v>172</v>
      </c>
      <c r="K441" s="6">
        <v>41271</v>
      </c>
      <c r="L441" s="7">
        <v>2082.52</v>
      </c>
      <c r="M441" s="6">
        <v>37032</v>
      </c>
      <c r="N441" s="7">
        <f t="shared" si="6"/>
        <v>27072.76</v>
      </c>
    </row>
    <row r="442" spans="1:14" x14ac:dyDescent="0.25">
      <c r="A442" t="s">
        <v>464</v>
      </c>
      <c r="B442" t="s">
        <v>465</v>
      </c>
      <c r="C442" t="s">
        <v>209</v>
      </c>
      <c r="D442" t="s">
        <v>17</v>
      </c>
      <c r="E442" t="s">
        <v>60</v>
      </c>
      <c r="F442" t="s">
        <v>19</v>
      </c>
      <c r="G442" t="s">
        <v>43</v>
      </c>
      <c r="H442" t="s">
        <v>51</v>
      </c>
      <c r="I442" t="s">
        <v>22</v>
      </c>
      <c r="J442" t="s">
        <v>199</v>
      </c>
      <c r="K442" s="6">
        <v>36302</v>
      </c>
      <c r="L442" s="7">
        <v>2489.19</v>
      </c>
      <c r="M442" s="6">
        <v>22787</v>
      </c>
      <c r="N442" s="7">
        <f t="shared" si="6"/>
        <v>32359.47</v>
      </c>
    </row>
    <row r="443" spans="1:14" x14ac:dyDescent="0.25">
      <c r="A443" t="s">
        <v>466</v>
      </c>
      <c r="B443" t="s">
        <v>465</v>
      </c>
      <c r="C443" t="s">
        <v>149</v>
      </c>
      <c r="D443" t="s">
        <v>27</v>
      </c>
      <c r="E443" t="s">
        <v>60</v>
      </c>
      <c r="F443" t="s">
        <v>29</v>
      </c>
      <c r="G443" t="s">
        <v>43</v>
      </c>
      <c r="H443" t="s">
        <v>61</v>
      </c>
      <c r="I443" t="s">
        <v>44</v>
      </c>
      <c r="J443" t="s">
        <v>45</v>
      </c>
      <c r="K443" s="6">
        <v>36382</v>
      </c>
      <c r="L443" s="7">
        <v>2899.2</v>
      </c>
      <c r="M443" s="6">
        <v>32649</v>
      </c>
      <c r="N443" s="7">
        <f t="shared" si="6"/>
        <v>37689.599999999999</v>
      </c>
    </row>
    <row r="444" spans="1:14" x14ac:dyDescent="0.25">
      <c r="A444" t="s">
        <v>460</v>
      </c>
      <c r="B444" t="s">
        <v>461</v>
      </c>
      <c r="C444" t="s">
        <v>34</v>
      </c>
      <c r="D444" t="s">
        <v>27</v>
      </c>
      <c r="E444" t="s">
        <v>60</v>
      </c>
      <c r="F444" t="s">
        <v>29</v>
      </c>
      <c r="G444" t="s">
        <v>43</v>
      </c>
      <c r="H444" t="s">
        <v>68</v>
      </c>
      <c r="I444" t="s">
        <v>62</v>
      </c>
      <c r="J444" t="s">
        <v>82</v>
      </c>
      <c r="K444" s="6">
        <v>41118</v>
      </c>
      <c r="L444" s="7">
        <v>1796.28</v>
      </c>
      <c r="M444" s="6">
        <v>35206</v>
      </c>
      <c r="N444" s="7">
        <f t="shared" si="6"/>
        <v>23351.64</v>
      </c>
    </row>
    <row r="445" spans="1:14" x14ac:dyDescent="0.25">
      <c r="A445" t="s">
        <v>462</v>
      </c>
      <c r="B445" t="s">
        <v>461</v>
      </c>
      <c r="C445" t="s">
        <v>463</v>
      </c>
      <c r="D445" t="s">
        <v>27</v>
      </c>
      <c r="E445" t="s">
        <v>67</v>
      </c>
      <c r="F445" t="s">
        <v>29</v>
      </c>
      <c r="G445" t="s">
        <v>20</v>
      </c>
      <c r="H445" t="s">
        <v>51</v>
      </c>
      <c r="I445" t="s">
        <v>38</v>
      </c>
      <c r="J445" t="s">
        <v>39</v>
      </c>
      <c r="K445" s="6">
        <v>41636</v>
      </c>
      <c r="L445" s="7">
        <v>3150.06</v>
      </c>
      <c r="M445" s="6">
        <v>23883</v>
      </c>
      <c r="N445" s="7">
        <f t="shared" si="6"/>
        <v>40950.78</v>
      </c>
    </row>
    <row r="446" spans="1:14" x14ac:dyDescent="0.25">
      <c r="A446" t="s">
        <v>456</v>
      </c>
      <c r="B446" t="s">
        <v>457</v>
      </c>
      <c r="C446" t="s">
        <v>222</v>
      </c>
      <c r="D446" t="s">
        <v>27</v>
      </c>
      <c r="E446" t="s">
        <v>56</v>
      </c>
      <c r="F446" t="s">
        <v>19</v>
      </c>
      <c r="G446" t="s">
        <v>30</v>
      </c>
      <c r="H446" t="s">
        <v>68</v>
      </c>
      <c r="I446" t="s">
        <v>32</v>
      </c>
      <c r="J446" t="s">
        <v>33</v>
      </c>
      <c r="K446" s="6">
        <v>39010</v>
      </c>
      <c r="L446" s="7">
        <v>2393</v>
      </c>
      <c r="M446" s="6">
        <v>34841</v>
      </c>
      <c r="N446" s="7">
        <f t="shared" si="6"/>
        <v>31109</v>
      </c>
    </row>
    <row r="447" spans="1:14" x14ac:dyDescent="0.25">
      <c r="A447" t="s">
        <v>458</v>
      </c>
      <c r="B447" t="s">
        <v>457</v>
      </c>
      <c r="C447" t="s">
        <v>459</v>
      </c>
      <c r="D447" t="s">
        <v>17</v>
      </c>
      <c r="E447" t="s">
        <v>28</v>
      </c>
      <c r="F447" t="s">
        <v>19</v>
      </c>
      <c r="G447" t="s">
        <v>50</v>
      </c>
      <c r="H447" t="s">
        <v>51</v>
      </c>
      <c r="I447" t="s">
        <v>73</v>
      </c>
      <c r="J447" t="s">
        <v>117</v>
      </c>
      <c r="K447" s="6">
        <v>38261</v>
      </c>
      <c r="L447" s="7">
        <v>2526.48</v>
      </c>
      <c r="M447" s="6">
        <v>29727</v>
      </c>
      <c r="N447" s="7">
        <f t="shared" si="6"/>
        <v>32844.239999999998</v>
      </c>
    </row>
    <row r="448" spans="1:14" x14ac:dyDescent="0.25">
      <c r="A448" t="s">
        <v>453</v>
      </c>
      <c r="B448" t="s">
        <v>454</v>
      </c>
      <c r="C448" t="s">
        <v>455</v>
      </c>
      <c r="D448" t="s">
        <v>17</v>
      </c>
      <c r="E448" t="s">
        <v>60</v>
      </c>
      <c r="F448" t="s">
        <v>36</v>
      </c>
      <c r="G448" t="s">
        <v>91</v>
      </c>
      <c r="H448" t="s">
        <v>61</v>
      </c>
      <c r="I448" t="s">
        <v>22</v>
      </c>
      <c r="J448" t="s">
        <v>92</v>
      </c>
      <c r="K448" s="6">
        <v>38173</v>
      </c>
      <c r="L448" s="7">
        <v>3095.35</v>
      </c>
      <c r="M448" s="6">
        <v>29727</v>
      </c>
      <c r="N448" s="7">
        <f t="shared" si="6"/>
        <v>40239.549999999996</v>
      </c>
    </row>
    <row r="449" spans="1:14" x14ac:dyDescent="0.25">
      <c r="A449" t="s">
        <v>2555</v>
      </c>
      <c r="B449" t="s">
        <v>2556</v>
      </c>
      <c r="C449" t="s">
        <v>149</v>
      </c>
      <c r="D449" t="s">
        <v>27</v>
      </c>
      <c r="E449" t="s">
        <v>28</v>
      </c>
      <c r="F449" t="s">
        <v>36</v>
      </c>
      <c r="G449" t="s">
        <v>20</v>
      </c>
      <c r="H449" t="s">
        <v>68</v>
      </c>
      <c r="I449" t="s">
        <v>44</v>
      </c>
      <c r="J449" t="s">
        <v>111</v>
      </c>
      <c r="K449" s="6">
        <v>36143</v>
      </c>
      <c r="L449" s="7">
        <v>2196.7800000000002</v>
      </c>
      <c r="M449" s="6">
        <v>33745</v>
      </c>
      <c r="N449" s="7">
        <f t="shared" si="6"/>
        <v>28558.140000000003</v>
      </c>
    </row>
    <row r="450" spans="1:14" x14ac:dyDescent="0.25">
      <c r="A450" t="s">
        <v>451</v>
      </c>
      <c r="B450" t="s">
        <v>452</v>
      </c>
      <c r="C450" t="s">
        <v>124</v>
      </c>
      <c r="D450" t="s">
        <v>27</v>
      </c>
      <c r="E450" t="s">
        <v>86</v>
      </c>
      <c r="F450" t="s">
        <v>19</v>
      </c>
      <c r="G450" t="s">
        <v>50</v>
      </c>
      <c r="H450" t="s">
        <v>51</v>
      </c>
      <c r="I450" t="s">
        <v>44</v>
      </c>
      <c r="J450" t="s">
        <v>87</v>
      </c>
      <c r="K450" s="6">
        <v>41643</v>
      </c>
      <c r="L450" s="7">
        <v>1828.57</v>
      </c>
      <c r="M450" s="6">
        <v>27170</v>
      </c>
      <c r="N450" s="7">
        <f t="shared" ref="N450:N513" si="7">L450*13</f>
        <v>23771.41</v>
      </c>
    </row>
    <row r="451" spans="1:14" x14ac:dyDescent="0.25">
      <c r="A451" t="s">
        <v>449</v>
      </c>
      <c r="B451" t="s">
        <v>450</v>
      </c>
      <c r="C451" t="s">
        <v>341</v>
      </c>
      <c r="D451" t="s">
        <v>17</v>
      </c>
      <c r="E451" t="s">
        <v>67</v>
      </c>
      <c r="F451" t="s">
        <v>29</v>
      </c>
      <c r="G451" t="s">
        <v>20</v>
      </c>
      <c r="H451" t="s">
        <v>61</v>
      </c>
      <c r="I451" t="s">
        <v>62</v>
      </c>
      <c r="J451" t="s">
        <v>63</v>
      </c>
      <c r="K451" s="6">
        <v>40006</v>
      </c>
      <c r="L451" s="7">
        <v>1315.35</v>
      </c>
      <c r="M451" s="6">
        <v>30092</v>
      </c>
      <c r="N451" s="7">
        <f t="shared" si="7"/>
        <v>17099.55</v>
      </c>
    </row>
    <row r="452" spans="1:14" x14ac:dyDescent="0.25">
      <c r="A452" t="s">
        <v>446</v>
      </c>
      <c r="B452" t="s">
        <v>447</v>
      </c>
      <c r="C452" t="s">
        <v>448</v>
      </c>
      <c r="D452" t="s">
        <v>27</v>
      </c>
      <c r="E452" t="s">
        <v>86</v>
      </c>
      <c r="F452" t="s">
        <v>19</v>
      </c>
      <c r="G452" t="s">
        <v>30</v>
      </c>
      <c r="H452" t="s">
        <v>61</v>
      </c>
      <c r="I452" t="s">
        <v>38</v>
      </c>
      <c r="J452" t="s">
        <v>78</v>
      </c>
      <c r="K452" s="6">
        <v>38705</v>
      </c>
      <c r="L452" s="7">
        <v>1739.89</v>
      </c>
      <c r="M452" s="6">
        <v>30458</v>
      </c>
      <c r="N452" s="7">
        <f t="shared" si="7"/>
        <v>22618.57</v>
      </c>
    </row>
    <row r="453" spans="1:14" x14ac:dyDescent="0.25">
      <c r="A453" t="s">
        <v>442</v>
      </c>
      <c r="B453" t="s">
        <v>443</v>
      </c>
      <c r="C453" t="s">
        <v>332</v>
      </c>
      <c r="D453" t="s">
        <v>17</v>
      </c>
      <c r="E453" t="s">
        <v>56</v>
      </c>
      <c r="F453" t="s">
        <v>19</v>
      </c>
      <c r="G453" t="s">
        <v>91</v>
      </c>
      <c r="H453" t="s">
        <v>68</v>
      </c>
      <c r="I453" t="s">
        <v>32</v>
      </c>
      <c r="J453" t="s">
        <v>206</v>
      </c>
      <c r="K453" s="6">
        <v>36676</v>
      </c>
      <c r="L453" s="7">
        <v>1486.37</v>
      </c>
      <c r="M453" s="6">
        <v>36302</v>
      </c>
      <c r="N453" s="7">
        <f t="shared" si="7"/>
        <v>19322.809999999998</v>
      </c>
    </row>
    <row r="454" spans="1:14" x14ac:dyDescent="0.25">
      <c r="A454" t="s">
        <v>444</v>
      </c>
      <c r="B454" t="s">
        <v>443</v>
      </c>
      <c r="C454" t="s">
        <v>445</v>
      </c>
      <c r="D454" t="s">
        <v>17</v>
      </c>
      <c r="E454" t="s">
        <v>56</v>
      </c>
      <c r="F454" t="s">
        <v>36</v>
      </c>
      <c r="G454" t="s">
        <v>20</v>
      </c>
      <c r="H454" t="s">
        <v>31</v>
      </c>
      <c r="I454" t="s">
        <v>73</v>
      </c>
      <c r="J454" t="s">
        <v>172</v>
      </c>
      <c r="K454" s="6">
        <v>36661</v>
      </c>
      <c r="L454" s="7">
        <v>2521.19</v>
      </c>
      <c r="M454" s="6">
        <v>22787</v>
      </c>
      <c r="N454" s="7">
        <f t="shared" si="7"/>
        <v>32775.47</v>
      </c>
    </row>
    <row r="455" spans="1:14" x14ac:dyDescent="0.25">
      <c r="A455" t="s">
        <v>438</v>
      </c>
      <c r="B455" t="s">
        <v>439</v>
      </c>
      <c r="C455" t="s">
        <v>440</v>
      </c>
      <c r="D455" t="s">
        <v>17</v>
      </c>
      <c r="E455" t="s">
        <v>86</v>
      </c>
      <c r="F455" t="s">
        <v>36</v>
      </c>
      <c r="G455" t="s">
        <v>20</v>
      </c>
      <c r="H455" t="s">
        <v>68</v>
      </c>
      <c r="I455" t="s">
        <v>22</v>
      </c>
      <c r="J455" t="s">
        <v>23</v>
      </c>
      <c r="K455" s="6">
        <v>40281</v>
      </c>
      <c r="L455" s="7">
        <v>3096.49</v>
      </c>
      <c r="M455" s="6">
        <v>29362</v>
      </c>
      <c r="N455" s="7">
        <f t="shared" si="7"/>
        <v>40254.369999999995</v>
      </c>
    </row>
    <row r="456" spans="1:14" x14ac:dyDescent="0.25">
      <c r="A456" t="s">
        <v>441</v>
      </c>
      <c r="B456" t="s">
        <v>439</v>
      </c>
      <c r="C456" t="s">
        <v>127</v>
      </c>
      <c r="D456" t="s">
        <v>17</v>
      </c>
      <c r="E456" t="s">
        <v>67</v>
      </c>
      <c r="F456" t="s">
        <v>29</v>
      </c>
      <c r="G456" t="s">
        <v>20</v>
      </c>
      <c r="H456" t="s">
        <v>61</v>
      </c>
      <c r="I456" t="s">
        <v>44</v>
      </c>
      <c r="J456" t="s">
        <v>111</v>
      </c>
      <c r="K456" s="6">
        <v>38142</v>
      </c>
      <c r="L456" s="7">
        <v>2539.6999999999998</v>
      </c>
      <c r="M456" s="6">
        <v>33745</v>
      </c>
      <c r="N456" s="7">
        <f t="shared" si="7"/>
        <v>33016.1</v>
      </c>
    </row>
    <row r="457" spans="1:14" x14ac:dyDescent="0.25">
      <c r="A457" t="s">
        <v>433</v>
      </c>
      <c r="B457" t="s">
        <v>434</v>
      </c>
      <c r="C457" t="s">
        <v>435</v>
      </c>
      <c r="D457" t="s">
        <v>27</v>
      </c>
      <c r="E457" t="s">
        <v>86</v>
      </c>
      <c r="F457" t="s">
        <v>36</v>
      </c>
      <c r="G457" t="s">
        <v>91</v>
      </c>
      <c r="H457" t="s">
        <v>21</v>
      </c>
      <c r="I457" t="s">
        <v>62</v>
      </c>
      <c r="J457" t="s">
        <v>177</v>
      </c>
      <c r="K457" s="6">
        <v>36690</v>
      </c>
      <c r="L457" s="7">
        <v>2699.13</v>
      </c>
      <c r="M457" s="6">
        <v>36667</v>
      </c>
      <c r="N457" s="7">
        <f t="shared" si="7"/>
        <v>35088.69</v>
      </c>
    </row>
    <row r="458" spans="1:14" x14ac:dyDescent="0.25">
      <c r="A458" t="s">
        <v>436</v>
      </c>
      <c r="B458" t="s">
        <v>434</v>
      </c>
      <c r="C458" t="s">
        <v>437</v>
      </c>
      <c r="D458" t="s">
        <v>17</v>
      </c>
      <c r="E458" t="s">
        <v>60</v>
      </c>
      <c r="F458" t="s">
        <v>36</v>
      </c>
      <c r="G458" t="s">
        <v>50</v>
      </c>
      <c r="H458" t="s">
        <v>31</v>
      </c>
      <c r="I458" t="s">
        <v>38</v>
      </c>
      <c r="J458" t="s">
        <v>52</v>
      </c>
      <c r="K458" s="6">
        <v>39808</v>
      </c>
      <c r="L458" s="7">
        <v>2545</v>
      </c>
      <c r="M458" s="6">
        <v>30092</v>
      </c>
      <c r="N458" s="7">
        <f t="shared" si="7"/>
        <v>33085</v>
      </c>
    </row>
    <row r="459" spans="1:14" x14ac:dyDescent="0.25">
      <c r="A459" t="s">
        <v>431</v>
      </c>
      <c r="B459" t="s">
        <v>432</v>
      </c>
      <c r="C459" t="s">
        <v>120</v>
      </c>
      <c r="D459" t="s">
        <v>17</v>
      </c>
      <c r="E459" t="s">
        <v>56</v>
      </c>
      <c r="F459" t="s">
        <v>36</v>
      </c>
      <c r="G459" t="s">
        <v>50</v>
      </c>
      <c r="H459" t="s">
        <v>37</v>
      </c>
      <c r="I459" t="s">
        <v>32</v>
      </c>
      <c r="J459" t="s">
        <v>100</v>
      </c>
      <c r="K459" s="6">
        <v>36984</v>
      </c>
      <c r="L459" s="7">
        <v>1574.61</v>
      </c>
      <c r="M459" s="6">
        <v>32649</v>
      </c>
      <c r="N459" s="7">
        <f t="shared" si="7"/>
        <v>20469.93</v>
      </c>
    </row>
    <row r="460" spans="1:14" x14ac:dyDescent="0.25">
      <c r="A460" t="s">
        <v>2553</v>
      </c>
      <c r="B460" t="s">
        <v>2554</v>
      </c>
      <c r="C460" t="s">
        <v>127</v>
      </c>
      <c r="D460" t="s">
        <v>17</v>
      </c>
      <c r="E460" t="s">
        <v>28</v>
      </c>
      <c r="F460" t="s">
        <v>36</v>
      </c>
      <c r="G460" t="s">
        <v>91</v>
      </c>
      <c r="H460" t="s">
        <v>51</v>
      </c>
      <c r="I460" t="s">
        <v>62</v>
      </c>
      <c r="J460" t="s">
        <v>177</v>
      </c>
      <c r="K460" s="6">
        <v>35664</v>
      </c>
      <c r="L460" s="7">
        <v>3165.43</v>
      </c>
      <c r="M460" s="6">
        <v>34475</v>
      </c>
      <c r="N460" s="7">
        <f t="shared" si="7"/>
        <v>41150.589999999997</v>
      </c>
    </row>
    <row r="461" spans="1:14" x14ac:dyDescent="0.25">
      <c r="A461" t="s">
        <v>429</v>
      </c>
      <c r="B461" t="s">
        <v>430</v>
      </c>
      <c r="C461" t="s">
        <v>209</v>
      </c>
      <c r="D461" t="s">
        <v>17</v>
      </c>
      <c r="E461" t="s">
        <v>86</v>
      </c>
      <c r="F461" t="s">
        <v>36</v>
      </c>
      <c r="G461" t="s">
        <v>50</v>
      </c>
      <c r="H461" t="s">
        <v>21</v>
      </c>
      <c r="I461" t="s">
        <v>73</v>
      </c>
      <c r="J461" t="s">
        <v>96</v>
      </c>
      <c r="K461" s="6">
        <v>38956</v>
      </c>
      <c r="L461" s="7">
        <v>2328.54</v>
      </c>
      <c r="M461" s="6">
        <v>35571</v>
      </c>
      <c r="N461" s="7">
        <f t="shared" si="7"/>
        <v>30271.02</v>
      </c>
    </row>
    <row r="462" spans="1:14" x14ac:dyDescent="0.25">
      <c r="A462" t="s">
        <v>424</v>
      </c>
      <c r="B462" t="s">
        <v>425</v>
      </c>
      <c r="C462" t="s">
        <v>426</v>
      </c>
      <c r="D462" t="s">
        <v>27</v>
      </c>
      <c r="E462" t="s">
        <v>60</v>
      </c>
      <c r="F462" t="s">
        <v>36</v>
      </c>
      <c r="G462" t="s">
        <v>50</v>
      </c>
      <c r="H462" t="s">
        <v>37</v>
      </c>
      <c r="I462" t="s">
        <v>22</v>
      </c>
      <c r="J462" t="s">
        <v>69</v>
      </c>
      <c r="K462" s="6">
        <v>38153</v>
      </c>
      <c r="L462" s="7">
        <v>3151.62</v>
      </c>
      <c r="M462" s="6">
        <v>33014</v>
      </c>
      <c r="N462" s="7">
        <f t="shared" si="7"/>
        <v>40971.06</v>
      </c>
    </row>
    <row r="463" spans="1:14" x14ac:dyDescent="0.25">
      <c r="A463" t="s">
        <v>427</v>
      </c>
      <c r="B463" t="s">
        <v>425</v>
      </c>
      <c r="C463" t="s">
        <v>428</v>
      </c>
      <c r="D463" t="s">
        <v>27</v>
      </c>
      <c r="E463" t="s">
        <v>56</v>
      </c>
      <c r="F463" t="s">
        <v>19</v>
      </c>
      <c r="G463" t="s">
        <v>43</v>
      </c>
      <c r="H463" t="s">
        <v>68</v>
      </c>
      <c r="I463" t="s">
        <v>44</v>
      </c>
      <c r="J463" t="s">
        <v>45</v>
      </c>
      <c r="K463" s="6">
        <v>40004</v>
      </c>
      <c r="L463" s="7">
        <v>2809.18</v>
      </c>
      <c r="M463" s="6">
        <v>26440</v>
      </c>
      <c r="N463" s="7">
        <f t="shared" si="7"/>
        <v>36519.339999999997</v>
      </c>
    </row>
    <row r="464" spans="1:14" x14ac:dyDescent="0.25">
      <c r="A464" t="s">
        <v>422</v>
      </c>
      <c r="B464" t="s">
        <v>423</v>
      </c>
      <c r="C464" t="s">
        <v>66</v>
      </c>
      <c r="D464" t="s">
        <v>17</v>
      </c>
      <c r="E464" t="s">
        <v>60</v>
      </c>
      <c r="F464" t="s">
        <v>29</v>
      </c>
      <c r="G464" t="s">
        <v>50</v>
      </c>
      <c r="H464" t="s">
        <v>68</v>
      </c>
      <c r="I464" t="s">
        <v>62</v>
      </c>
      <c r="J464" t="s">
        <v>108</v>
      </c>
      <c r="K464" s="6">
        <v>39291</v>
      </c>
      <c r="L464" s="7">
        <v>2780.05</v>
      </c>
      <c r="M464" s="6">
        <v>25709</v>
      </c>
      <c r="N464" s="7">
        <f t="shared" si="7"/>
        <v>36140.65</v>
      </c>
    </row>
    <row r="465" spans="1:14" x14ac:dyDescent="0.25">
      <c r="A465" t="s">
        <v>418</v>
      </c>
      <c r="B465" t="s">
        <v>419</v>
      </c>
      <c r="C465" t="s">
        <v>420</v>
      </c>
      <c r="D465" t="s">
        <v>17</v>
      </c>
      <c r="E465" t="s">
        <v>86</v>
      </c>
      <c r="F465" t="s">
        <v>29</v>
      </c>
      <c r="G465" t="s">
        <v>50</v>
      </c>
      <c r="H465" t="s">
        <v>51</v>
      </c>
      <c r="I465" t="s">
        <v>38</v>
      </c>
      <c r="J465" t="s">
        <v>52</v>
      </c>
      <c r="K465" s="6">
        <v>38804</v>
      </c>
      <c r="L465" s="7">
        <v>1424.75</v>
      </c>
      <c r="M465" s="6">
        <v>25709</v>
      </c>
      <c r="N465" s="7">
        <f t="shared" si="7"/>
        <v>18521.75</v>
      </c>
    </row>
    <row r="466" spans="1:14" x14ac:dyDescent="0.25">
      <c r="A466" t="s">
        <v>421</v>
      </c>
      <c r="B466" t="s">
        <v>419</v>
      </c>
      <c r="C466" t="s">
        <v>313</v>
      </c>
      <c r="D466" t="s">
        <v>27</v>
      </c>
      <c r="E466" t="s">
        <v>28</v>
      </c>
      <c r="F466" t="s">
        <v>29</v>
      </c>
      <c r="G466" t="s">
        <v>50</v>
      </c>
      <c r="H466" t="s">
        <v>61</v>
      </c>
      <c r="I466" t="s">
        <v>32</v>
      </c>
      <c r="J466" t="s">
        <v>121</v>
      </c>
      <c r="K466" s="6">
        <v>38887</v>
      </c>
      <c r="L466" s="7">
        <v>1436.08</v>
      </c>
      <c r="M466" s="6">
        <v>32649</v>
      </c>
      <c r="N466" s="7">
        <f t="shared" si="7"/>
        <v>18669.04</v>
      </c>
    </row>
    <row r="467" spans="1:14" x14ac:dyDescent="0.25">
      <c r="A467" t="s">
        <v>415</v>
      </c>
      <c r="B467" t="s">
        <v>416</v>
      </c>
      <c r="C467" t="s">
        <v>417</v>
      </c>
      <c r="D467" t="s">
        <v>17</v>
      </c>
      <c r="E467" t="s">
        <v>18</v>
      </c>
      <c r="F467" t="s">
        <v>29</v>
      </c>
      <c r="G467" t="s">
        <v>50</v>
      </c>
      <c r="H467" t="s">
        <v>68</v>
      </c>
      <c r="I467" t="s">
        <v>73</v>
      </c>
      <c r="J467" t="s">
        <v>117</v>
      </c>
      <c r="K467" s="6">
        <v>36994</v>
      </c>
      <c r="L467" s="7">
        <v>1916.79</v>
      </c>
      <c r="M467" s="6">
        <v>26805</v>
      </c>
      <c r="N467" s="7">
        <f t="shared" si="7"/>
        <v>24918.27</v>
      </c>
    </row>
    <row r="468" spans="1:14" x14ac:dyDescent="0.25">
      <c r="A468" t="s">
        <v>412</v>
      </c>
      <c r="B468" t="s">
        <v>413</v>
      </c>
      <c r="C468" t="s">
        <v>414</v>
      </c>
      <c r="D468" t="s">
        <v>17</v>
      </c>
      <c r="E468" t="s">
        <v>67</v>
      </c>
      <c r="F468" t="s">
        <v>19</v>
      </c>
      <c r="G468" t="s">
        <v>43</v>
      </c>
      <c r="H468" t="s">
        <v>21</v>
      </c>
      <c r="I468" t="s">
        <v>22</v>
      </c>
      <c r="J468" t="s">
        <v>199</v>
      </c>
      <c r="K468" s="6">
        <v>41761</v>
      </c>
      <c r="L468" s="7">
        <v>2475.87</v>
      </c>
      <c r="M468" s="6">
        <v>34475</v>
      </c>
      <c r="N468" s="7">
        <f t="shared" si="7"/>
        <v>32186.309999999998</v>
      </c>
    </row>
    <row r="469" spans="1:14" x14ac:dyDescent="0.25">
      <c r="A469" t="s">
        <v>409</v>
      </c>
      <c r="B469" t="s">
        <v>410</v>
      </c>
      <c r="C469" t="s">
        <v>411</v>
      </c>
      <c r="D469" t="s">
        <v>27</v>
      </c>
      <c r="E469" t="s">
        <v>49</v>
      </c>
      <c r="F469" t="s">
        <v>29</v>
      </c>
      <c r="G469" t="s">
        <v>91</v>
      </c>
      <c r="H469" t="s">
        <v>21</v>
      </c>
      <c r="I469" t="s">
        <v>44</v>
      </c>
      <c r="J469" t="s">
        <v>242</v>
      </c>
      <c r="K469" s="6">
        <v>40046</v>
      </c>
      <c r="L469" s="7">
        <v>3098.49</v>
      </c>
      <c r="M469" s="6">
        <v>31919</v>
      </c>
      <c r="N469" s="7">
        <f t="shared" si="7"/>
        <v>40280.369999999995</v>
      </c>
    </row>
    <row r="470" spans="1:14" x14ac:dyDescent="0.25">
      <c r="A470" t="s">
        <v>406</v>
      </c>
      <c r="B470" t="s">
        <v>407</v>
      </c>
      <c r="C470" t="s">
        <v>313</v>
      </c>
      <c r="D470" t="s">
        <v>27</v>
      </c>
      <c r="E470" t="s">
        <v>28</v>
      </c>
      <c r="F470" t="s">
        <v>29</v>
      </c>
      <c r="G470" t="s">
        <v>20</v>
      </c>
      <c r="H470" t="s">
        <v>21</v>
      </c>
      <c r="I470" t="s">
        <v>62</v>
      </c>
      <c r="J470" t="s">
        <v>63</v>
      </c>
      <c r="K470" s="6">
        <v>37555</v>
      </c>
      <c r="L470" s="7">
        <v>1570.81</v>
      </c>
      <c r="M470" s="6">
        <v>23883</v>
      </c>
      <c r="N470" s="7">
        <f t="shared" si="7"/>
        <v>20420.53</v>
      </c>
    </row>
    <row r="471" spans="1:14" x14ac:dyDescent="0.25">
      <c r="A471" t="s">
        <v>2551</v>
      </c>
      <c r="B471" t="s">
        <v>2552</v>
      </c>
      <c r="C471" t="s">
        <v>209</v>
      </c>
      <c r="D471" t="s">
        <v>17</v>
      </c>
      <c r="E471" t="s">
        <v>18</v>
      </c>
      <c r="F471" t="s">
        <v>29</v>
      </c>
      <c r="G471" t="s">
        <v>43</v>
      </c>
      <c r="H471" t="s">
        <v>37</v>
      </c>
      <c r="I471" t="s">
        <v>38</v>
      </c>
      <c r="J471" t="s">
        <v>382</v>
      </c>
      <c r="K471" s="6">
        <v>35132</v>
      </c>
      <c r="L471" s="7">
        <v>1473.63</v>
      </c>
      <c r="M471" s="6">
        <v>32284</v>
      </c>
      <c r="N471" s="7">
        <f t="shared" si="7"/>
        <v>19157.190000000002</v>
      </c>
    </row>
    <row r="472" spans="1:14" x14ac:dyDescent="0.25">
      <c r="A472" t="s">
        <v>408</v>
      </c>
      <c r="B472" t="s">
        <v>407</v>
      </c>
      <c r="C472" t="s">
        <v>313</v>
      </c>
      <c r="D472" t="s">
        <v>27</v>
      </c>
      <c r="E472" t="s">
        <v>18</v>
      </c>
      <c r="F472" t="s">
        <v>36</v>
      </c>
      <c r="G472" t="s">
        <v>50</v>
      </c>
      <c r="H472" t="s">
        <v>31</v>
      </c>
      <c r="I472" t="s">
        <v>38</v>
      </c>
      <c r="J472" t="s">
        <v>52</v>
      </c>
      <c r="K472" s="6">
        <v>38181</v>
      </c>
      <c r="L472" s="7">
        <v>1429.91</v>
      </c>
      <c r="M472" s="6">
        <v>36302</v>
      </c>
      <c r="N472" s="7">
        <f t="shared" si="7"/>
        <v>18588.830000000002</v>
      </c>
    </row>
    <row r="473" spans="1:14" x14ac:dyDescent="0.25">
      <c r="A473" t="s">
        <v>404</v>
      </c>
      <c r="B473" t="s">
        <v>405</v>
      </c>
      <c r="C473" t="s">
        <v>309</v>
      </c>
      <c r="D473" t="s">
        <v>27</v>
      </c>
      <c r="E473" t="s">
        <v>56</v>
      </c>
      <c r="F473" t="s">
        <v>36</v>
      </c>
      <c r="G473" t="s">
        <v>30</v>
      </c>
      <c r="H473" t="s">
        <v>37</v>
      </c>
      <c r="I473" t="s">
        <v>32</v>
      </c>
      <c r="J473" t="s">
        <v>33</v>
      </c>
      <c r="K473" s="6">
        <v>36791</v>
      </c>
      <c r="L473" s="7">
        <v>2763.78</v>
      </c>
      <c r="M473" s="6">
        <v>34475</v>
      </c>
      <c r="N473" s="7">
        <f t="shared" si="7"/>
        <v>35929.14</v>
      </c>
    </row>
    <row r="474" spans="1:14" x14ac:dyDescent="0.25">
      <c r="A474" t="s">
        <v>401</v>
      </c>
      <c r="B474" t="s">
        <v>402</v>
      </c>
      <c r="C474" t="s">
        <v>403</v>
      </c>
      <c r="D474" t="s">
        <v>27</v>
      </c>
      <c r="E474" t="s">
        <v>18</v>
      </c>
      <c r="F474" t="s">
        <v>36</v>
      </c>
      <c r="G474" t="s">
        <v>50</v>
      </c>
      <c r="H474" t="s">
        <v>68</v>
      </c>
      <c r="I474" t="s">
        <v>44</v>
      </c>
      <c r="J474" t="s">
        <v>87</v>
      </c>
      <c r="K474" s="6">
        <v>38851</v>
      </c>
      <c r="L474" s="7">
        <v>2134.56</v>
      </c>
      <c r="M474" s="6">
        <v>34110</v>
      </c>
      <c r="N474" s="7">
        <f t="shared" si="7"/>
        <v>27749.279999999999</v>
      </c>
    </row>
    <row r="475" spans="1:14" x14ac:dyDescent="0.25">
      <c r="A475" t="s">
        <v>398</v>
      </c>
      <c r="B475" t="s">
        <v>399</v>
      </c>
      <c r="C475" t="s">
        <v>400</v>
      </c>
      <c r="D475" t="s">
        <v>27</v>
      </c>
      <c r="E475" t="s">
        <v>35</v>
      </c>
      <c r="F475" t="s">
        <v>19</v>
      </c>
      <c r="G475" t="s">
        <v>43</v>
      </c>
      <c r="H475" t="s">
        <v>61</v>
      </c>
      <c r="I475" t="s">
        <v>62</v>
      </c>
      <c r="J475" t="s">
        <v>82</v>
      </c>
      <c r="K475" s="6">
        <v>40764</v>
      </c>
      <c r="L475" s="7">
        <v>2923.42</v>
      </c>
      <c r="M475" s="6">
        <v>34841</v>
      </c>
      <c r="N475" s="7">
        <f t="shared" si="7"/>
        <v>38004.46</v>
      </c>
    </row>
    <row r="476" spans="1:14" x14ac:dyDescent="0.25">
      <c r="A476" t="s">
        <v>396</v>
      </c>
      <c r="B476" t="s">
        <v>397</v>
      </c>
      <c r="C476" t="s">
        <v>300</v>
      </c>
      <c r="D476" t="s">
        <v>27</v>
      </c>
      <c r="E476" t="s">
        <v>67</v>
      </c>
      <c r="F476" t="s">
        <v>19</v>
      </c>
      <c r="G476" t="s">
        <v>20</v>
      </c>
      <c r="H476" t="s">
        <v>37</v>
      </c>
      <c r="I476" t="s">
        <v>38</v>
      </c>
      <c r="J476" t="s">
        <v>39</v>
      </c>
      <c r="K476" s="6">
        <v>35805</v>
      </c>
      <c r="L476" s="7">
        <v>2889.17</v>
      </c>
      <c r="M476" s="6">
        <v>23883</v>
      </c>
      <c r="N476" s="7">
        <f t="shared" si="7"/>
        <v>37559.21</v>
      </c>
    </row>
    <row r="477" spans="1:14" x14ac:dyDescent="0.25">
      <c r="A477" t="s">
        <v>393</v>
      </c>
      <c r="B477" t="s">
        <v>394</v>
      </c>
      <c r="C477" t="s">
        <v>395</v>
      </c>
      <c r="D477" t="s">
        <v>27</v>
      </c>
      <c r="E477" t="s">
        <v>35</v>
      </c>
      <c r="F477" t="s">
        <v>19</v>
      </c>
      <c r="G477" t="s">
        <v>43</v>
      </c>
      <c r="H477" t="s">
        <v>51</v>
      </c>
      <c r="I477" t="s">
        <v>32</v>
      </c>
      <c r="J477" t="s">
        <v>100</v>
      </c>
      <c r="K477" s="6">
        <v>41632</v>
      </c>
      <c r="L477" s="7">
        <v>1360.61</v>
      </c>
      <c r="M477" s="6">
        <v>34110</v>
      </c>
      <c r="N477" s="7">
        <f t="shared" si="7"/>
        <v>17687.93</v>
      </c>
    </row>
    <row r="478" spans="1:14" x14ac:dyDescent="0.25">
      <c r="A478" t="s">
        <v>391</v>
      </c>
      <c r="B478" t="s">
        <v>392</v>
      </c>
      <c r="C478" t="s">
        <v>268</v>
      </c>
      <c r="D478" t="s">
        <v>27</v>
      </c>
      <c r="E478" t="s">
        <v>18</v>
      </c>
      <c r="F478" t="s">
        <v>29</v>
      </c>
      <c r="G478" t="s">
        <v>50</v>
      </c>
      <c r="H478" t="s">
        <v>37</v>
      </c>
      <c r="I478" t="s">
        <v>73</v>
      </c>
      <c r="J478" t="s">
        <v>117</v>
      </c>
      <c r="K478" s="6">
        <v>41155</v>
      </c>
      <c r="L478" s="7">
        <v>1706.37</v>
      </c>
      <c r="M478" s="6">
        <v>37397</v>
      </c>
      <c r="N478" s="7">
        <f t="shared" si="7"/>
        <v>22182.809999999998</v>
      </c>
    </row>
    <row r="479" spans="1:14" x14ac:dyDescent="0.25">
      <c r="A479" t="s">
        <v>389</v>
      </c>
      <c r="B479" t="s">
        <v>390</v>
      </c>
      <c r="C479" t="s">
        <v>296</v>
      </c>
      <c r="D479" t="s">
        <v>27</v>
      </c>
      <c r="E479" t="s">
        <v>60</v>
      </c>
      <c r="F479" t="s">
        <v>29</v>
      </c>
      <c r="G479" t="s">
        <v>50</v>
      </c>
      <c r="H479" t="s">
        <v>31</v>
      </c>
      <c r="I479" t="s">
        <v>22</v>
      </c>
      <c r="J479" t="s">
        <v>69</v>
      </c>
      <c r="K479" s="6">
        <v>40046</v>
      </c>
      <c r="L479" s="7">
        <v>1934.51</v>
      </c>
      <c r="M479" s="6">
        <v>33380</v>
      </c>
      <c r="N479" s="7">
        <f t="shared" si="7"/>
        <v>25148.63</v>
      </c>
    </row>
    <row r="480" spans="1:14" x14ac:dyDescent="0.25">
      <c r="A480" t="s">
        <v>2549</v>
      </c>
      <c r="B480" t="s">
        <v>2550</v>
      </c>
      <c r="C480" t="s">
        <v>659</v>
      </c>
      <c r="D480" t="s">
        <v>17</v>
      </c>
      <c r="E480" t="s">
        <v>28</v>
      </c>
      <c r="F480" t="s">
        <v>19</v>
      </c>
      <c r="G480" t="s">
        <v>20</v>
      </c>
      <c r="H480" t="s">
        <v>31</v>
      </c>
      <c r="I480" t="s">
        <v>32</v>
      </c>
      <c r="J480" t="s">
        <v>169</v>
      </c>
      <c r="K480" s="6">
        <v>37660</v>
      </c>
      <c r="L480" s="7">
        <v>1653.47</v>
      </c>
      <c r="M480" s="6">
        <v>26075</v>
      </c>
      <c r="N480" s="7">
        <f t="shared" si="7"/>
        <v>21495.11</v>
      </c>
    </row>
    <row r="481" spans="1:14" x14ac:dyDescent="0.25">
      <c r="A481" t="s">
        <v>386</v>
      </c>
      <c r="B481" t="s">
        <v>387</v>
      </c>
      <c r="C481" t="s">
        <v>388</v>
      </c>
      <c r="D481" t="s">
        <v>27</v>
      </c>
      <c r="E481" t="s">
        <v>67</v>
      </c>
      <c r="F481" t="s">
        <v>19</v>
      </c>
      <c r="G481" t="s">
        <v>50</v>
      </c>
      <c r="H481" t="s">
        <v>21</v>
      </c>
      <c r="I481" t="s">
        <v>44</v>
      </c>
      <c r="J481" t="s">
        <v>87</v>
      </c>
      <c r="K481" s="6">
        <v>37708</v>
      </c>
      <c r="L481" s="7">
        <v>2135.1799999999998</v>
      </c>
      <c r="M481" s="6">
        <v>36302</v>
      </c>
      <c r="N481" s="7">
        <f t="shared" si="7"/>
        <v>27757.339999999997</v>
      </c>
    </row>
    <row r="482" spans="1:14" x14ac:dyDescent="0.25">
      <c r="A482" t="s">
        <v>384</v>
      </c>
      <c r="B482" t="s">
        <v>385</v>
      </c>
      <c r="C482" t="s">
        <v>293</v>
      </c>
      <c r="D482" t="s">
        <v>27</v>
      </c>
      <c r="E482" t="s">
        <v>56</v>
      </c>
      <c r="F482" t="s">
        <v>29</v>
      </c>
      <c r="G482" t="s">
        <v>43</v>
      </c>
      <c r="H482" t="s">
        <v>68</v>
      </c>
      <c r="I482" t="s">
        <v>62</v>
      </c>
      <c r="J482" t="s">
        <v>82</v>
      </c>
      <c r="K482" s="6">
        <v>39015</v>
      </c>
      <c r="L482" s="7">
        <v>1796.35</v>
      </c>
      <c r="M482" s="6">
        <v>22422</v>
      </c>
      <c r="N482" s="7">
        <f t="shared" si="7"/>
        <v>23352.55</v>
      </c>
    </row>
    <row r="483" spans="1:14" x14ac:dyDescent="0.25">
      <c r="A483" t="s">
        <v>380</v>
      </c>
      <c r="B483" t="s">
        <v>381</v>
      </c>
      <c r="C483" t="s">
        <v>288</v>
      </c>
      <c r="D483" t="s">
        <v>27</v>
      </c>
      <c r="E483" t="s">
        <v>56</v>
      </c>
      <c r="F483" t="s">
        <v>19</v>
      </c>
      <c r="G483" t="s">
        <v>43</v>
      </c>
      <c r="H483" t="s">
        <v>61</v>
      </c>
      <c r="I483" t="s">
        <v>38</v>
      </c>
      <c r="J483" t="s">
        <v>382</v>
      </c>
      <c r="K483" s="6">
        <v>37932</v>
      </c>
      <c r="L483" s="7">
        <v>1886.81</v>
      </c>
      <c r="M483" s="6">
        <v>30458</v>
      </c>
      <c r="N483" s="7">
        <f t="shared" si="7"/>
        <v>24528.53</v>
      </c>
    </row>
    <row r="484" spans="1:14" x14ac:dyDescent="0.25">
      <c r="A484" t="s">
        <v>383</v>
      </c>
      <c r="B484" t="s">
        <v>381</v>
      </c>
      <c r="C484" t="s">
        <v>286</v>
      </c>
      <c r="D484" t="s">
        <v>27</v>
      </c>
      <c r="E484" t="s">
        <v>56</v>
      </c>
      <c r="F484" t="s">
        <v>36</v>
      </c>
      <c r="G484" t="s">
        <v>20</v>
      </c>
      <c r="H484" t="s">
        <v>37</v>
      </c>
      <c r="I484" t="s">
        <v>32</v>
      </c>
      <c r="J484" t="s">
        <v>100</v>
      </c>
      <c r="K484" s="6">
        <v>38940</v>
      </c>
      <c r="L484" s="7">
        <v>2944.55</v>
      </c>
      <c r="M484" s="6">
        <v>35571</v>
      </c>
      <c r="N484" s="7">
        <f t="shared" si="7"/>
        <v>38279.15</v>
      </c>
    </row>
    <row r="485" spans="1:14" x14ac:dyDescent="0.25">
      <c r="A485" t="s">
        <v>378</v>
      </c>
      <c r="B485" t="s">
        <v>379</v>
      </c>
      <c r="C485" t="s">
        <v>281</v>
      </c>
      <c r="D485" t="s">
        <v>27</v>
      </c>
      <c r="E485" t="s">
        <v>35</v>
      </c>
      <c r="F485" t="s">
        <v>29</v>
      </c>
      <c r="G485" t="s">
        <v>20</v>
      </c>
      <c r="H485" t="s">
        <v>68</v>
      </c>
      <c r="I485" t="s">
        <v>73</v>
      </c>
      <c r="J485" t="s">
        <v>172</v>
      </c>
      <c r="K485" s="6">
        <v>41310</v>
      </c>
      <c r="L485" s="7">
        <v>1993.13</v>
      </c>
      <c r="M485" s="6">
        <v>22057</v>
      </c>
      <c r="N485" s="7">
        <f t="shared" si="7"/>
        <v>25910.690000000002</v>
      </c>
    </row>
    <row r="486" spans="1:14" x14ac:dyDescent="0.25">
      <c r="A486" t="s">
        <v>377</v>
      </c>
      <c r="B486" t="s">
        <v>375</v>
      </c>
      <c r="C486" t="s">
        <v>268</v>
      </c>
      <c r="D486" t="s">
        <v>27</v>
      </c>
      <c r="E486" t="s">
        <v>56</v>
      </c>
      <c r="F486" t="s">
        <v>19</v>
      </c>
      <c r="G486" t="s">
        <v>43</v>
      </c>
      <c r="H486" t="s">
        <v>51</v>
      </c>
      <c r="I486" t="s">
        <v>22</v>
      </c>
      <c r="J486" t="s">
        <v>199</v>
      </c>
      <c r="K486" s="6">
        <v>39117</v>
      </c>
      <c r="L486" s="7">
        <v>2608.21</v>
      </c>
      <c r="M486" s="6">
        <v>24248</v>
      </c>
      <c r="N486" s="7">
        <f t="shared" si="7"/>
        <v>33906.730000000003</v>
      </c>
    </row>
    <row r="487" spans="1:14" x14ac:dyDescent="0.25">
      <c r="A487" t="s">
        <v>374</v>
      </c>
      <c r="B487" t="s">
        <v>375</v>
      </c>
      <c r="C487" t="s">
        <v>376</v>
      </c>
      <c r="D487" t="s">
        <v>27</v>
      </c>
      <c r="E487" t="s">
        <v>18</v>
      </c>
      <c r="F487" t="s">
        <v>36</v>
      </c>
      <c r="G487" t="s">
        <v>20</v>
      </c>
      <c r="H487" t="s">
        <v>61</v>
      </c>
      <c r="I487" t="s">
        <v>44</v>
      </c>
      <c r="J487" t="s">
        <v>45</v>
      </c>
      <c r="K487" s="6">
        <v>41551</v>
      </c>
      <c r="L487" s="7">
        <v>1818.87</v>
      </c>
      <c r="M487" s="6">
        <v>23883</v>
      </c>
      <c r="N487" s="7">
        <f t="shared" si="7"/>
        <v>23645.309999999998</v>
      </c>
    </row>
    <row r="488" spans="1:14" x14ac:dyDescent="0.25">
      <c r="A488" t="s">
        <v>371</v>
      </c>
      <c r="B488" t="s">
        <v>372</v>
      </c>
      <c r="C488" t="s">
        <v>373</v>
      </c>
      <c r="D488" t="s">
        <v>27</v>
      </c>
      <c r="E488" t="s">
        <v>60</v>
      </c>
      <c r="F488" t="s">
        <v>29</v>
      </c>
      <c r="G488" t="s">
        <v>43</v>
      </c>
      <c r="H488" t="s">
        <v>31</v>
      </c>
      <c r="I488" t="s">
        <v>62</v>
      </c>
      <c r="J488" t="s">
        <v>82</v>
      </c>
      <c r="K488" s="6">
        <v>41131</v>
      </c>
      <c r="L488" s="7">
        <v>1432.8</v>
      </c>
      <c r="M488" s="6">
        <v>34110</v>
      </c>
      <c r="N488" s="7">
        <f t="shared" si="7"/>
        <v>18626.399999999998</v>
      </c>
    </row>
    <row r="489" spans="1:14" x14ac:dyDescent="0.25">
      <c r="A489" t="s">
        <v>369</v>
      </c>
      <c r="B489" t="s">
        <v>370</v>
      </c>
      <c r="C489" t="s">
        <v>95</v>
      </c>
      <c r="D489" t="s">
        <v>17</v>
      </c>
      <c r="E489" t="s">
        <v>86</v>
      </c>
      <c r="F489" t="s">
        <v>36</v>
      </c>
      <c r="G489" t="s">
        <v>30</v>
      </c>
      <c r="H489" t="s">
        <v>31</v>
      </c>
      <c r="I489" t="s">
        <v>38</v>
      </c>
      <c r="J489" t="s">
        <v>78</v>
      </c>
      <c r="K489" s="6">
        <v>40042</v>
      </c>
      <c r="L489" s="7">
        <v>1283.7</v>
      </c>
      <c r="M489" s="6">
        <v>24979</v>
      </c>
      <c r="N489" s="7">
        <f t="shared" si="7"/>
        <v>16688.100000000002</v>
      </c>
    </row>
    <row r="490" spans="1:14" x14ac:dyDescent="0.25">
      <c r="A490" t="s">
        <v>367</v>
      </c>
      <c r="B490" t="s">
        <v>368</v>
      </c>
      <c r="C490" t="s">
        <v>34</v>
      </c>
      <c r="D490" t="s">
        <v>27</v>
      </c>
      <c r="E490" t="s">
        <v>35</v>
      </c>
      <c r="F490" t="s">
        <v>19</v>
      </c>
      <c r="G490" t="s">
        <v>20</v>
      </c>
      <c r="H490" t="s">
        <v>61</v>
      </c>
      <c r="I490" t="s">
        <v>32</v>
      </c>
      <c r="J490" t="s">
        <v>169</v>
      </c>
      <c r="K490" s="6">
        <v>41286</v>
      </c>
      <c r="L490" s="7">
        <v>2946.17</v>
      </c>
      <c r="M490" s="6">
        <v>30823</v>
      </c>
      <c r="N490" s="7">
        <f t="shared" si="7"/>
        <v>38300.21</v>
      </c>
    </row>
    <row r="491" spans="1:14" x14ac:dyDescent="0.25">
      <c r="A491" t="s">
        <v>2547</v>
      </c>
      <c r="B491" t="s">
        <v>2548</v>
      </c>
      <c r="C491" t="s">
        <v>140</v>
      </c>
      <c r="D491" t="s">
        <v>27</v>
      </c>
      <c r="E491" t="s">
        <v>49</v>
      </c>
      <c r="F491" t="s">
        <v>29</v>
      </c>
      <c r="G491" t="s">
        <v>43</v>
      </c>
      <c r="H491" t="s">
        <v>31</v>
      </c>
      <c r="I491" t="s">
        <v>73</v>
      </c>
      <c r="J491" t="s">
        <v>96</v>
      </c>
      <c r="K491" s="6">
        <v>40358</v>
      </c>
      <c r="L491" s="7">
        <v>3148.37</v>
      </c>
      <c r="M491" s="6">
        <v>30092</v>
      </c>
      <c r="N491" s="7">
        <f t="shared" si="7"/>
        <v>40928.81</v>
      </c>
    </row>
    <row r="492" spans="1:14" x14ac:dyDescent="0.25">
      <c r="A492" t="s">
        <v>364</v>
      </c>
      <c r="B492" t="s">
        <v>365</v>
      </c>
      <c r="C492" t="s">
        <v>366</v>
      </c>
      <c r="D492" t="s">
        <v>17</v>
      </c>
      <c r="E492" t="s">
        <v>35</v>
      </c>
      <c r="F492" t="s">
        <v>29</v>
      </c>
      <c r="G492" t="s">
        <v>91</v>
      </c>
      <c r="H492" t="s">
        <v>21</v>
      </c>
      <c r="I492" t="s">
        <v>73</v>
      </c>
      <c r="J492" t="s">
        <v>271</v>
      </c>
      <c r="K492" s="6">
        <v>41291</v>
      </c>
      <c r="L492" s="7">
        <v>1979.63</v>
      </c>
      <c r="M492" s="6">
        <v>29727</v>
      </c>
      <c r="N492" s="7">
        <f t="shared" si="7"/>
        <v>25735.190000000002</v>
      </c>
    </row>
    <row r="493" spans="1:14" x14ac:dyDescent="0.25">
      <c r="A493" t="s">
        <v>362</v>
      </c>
      <c r="B493" t="s">
        <v>363</v>
      </c>
      <c r="C493" t="s">
        <v>263</v>
      </c>
      <c r="D493" t="s">
        <v>27</v>
      </c>
      <c r="E493" t="s">
        <v>86</v>
      </c>
      <c r="F493" t="s">
        <v>29</v>
      </c>
      <c r="G493" t="s">
        <v>20</v>
      </c>
      <c r="H493" t="s">
        <v>21</v>
      </c>
      <c r="I493" t="s">
        <v>22</v>
      </c>
      <c r="J493" t="s">
        <v>23</v>
      </c>
      <c r="K493" s="6">
        <v>38952</v>
      </c>
      <c r="L493" s="7">
        <v>3173.69</v>
      </c>
      <c r="M493" s="6">
        <v>23883</v>
      </c>
      <c r="N493" s="7">
        <f t="shared" si="7"/>
        <v>41257.97</v>
      </c>
    </row>
    <row r="494" spans="1:14" x14ac:dyDescent="0.25">
      <c r="A494" t="s">
        <v>2821</v>
      </c>
      <c r="B494" t="s">
        <v>2822</v>
      </c>
      <c r="C494" t="s">
        <v>260</v>
      </c>
      <c r="D494" t="s">
        <v>17</v>
      </c>
      <c r="E494" t="s">
        <v>35</v>
      </c>
      <c r="F494" t="s">
        <v>29</v>
      </c>
      <c r="G494" t="s">
        <v>20</v>
      </c>
      <c r="H494" t="s">
        <v>37</v>
      </c>
      <c r="I494" t="s">
        <v>44</v>
      </c>
      <c r="J494" t="s">
        <v>111</v>
      </c>
      <c r="K494" s="6">
        <v>42594</v>
      </c>
      <c r="L494" s="7">
        <v>2134.0300000000002</v>
      </c>
      <c r="M494" s="6">
        <v>30092</v>
      </c>
      <c r="N494" s="7">
        <f t="shared" si="7"/>
        <v>27742.390000000003</v>
      </c>
    </row>
    <row r="495" spans="1:14" x14ac:dyDescent="0.25">
      <c r="A495" t="s">
        <v>359</v>
      </c>
      <c r="B495" t="s">
        <v>360</v>
      </c>
      <c r="C495" t="s">
        <v>361</v>
      </c>
      <c r="D495" t="s">
        <v>27</v>
      </c>
      <c r="E495" t="s">
        <v>67</v>
      </c>
      <c r="F495" t="s">
        <v>36</v>
      </c>
      <c r="G495" t="s">
        <v>20</v>
      </c>
      <c r="H495" t="s">
        <v>37</v>
      </c>
      <c r="I495" t="s">
        <v>62</v>
      </c>
      <c r="J495" t="s">
        <v>63</v>
      </c>
      <c r="K495" s="6">
        <v>39049</v>
      </c>
      <c r="L495" s="7">
        <v>3048.2</v>
      </c>
      <c r="M495" s="6">
        <v>24248</v>
      </c>
      <c r="N495" s="7">
        <f t="shared" si="7"/>
        <v>39626.6</v>
      </c>
    </row>
    <row r="496" spans="1:14" x14ac:dyDescent="0.25">
      <c r="A496" t="s">
        <v>357</v>
      </c>
      <c r="B496" t="s">
        <v>358</v>
      </c>
      <c r="C496" t="s">
        <v>227</v>
      </c>
      <c r="D496" t="s">
        <v>17</v>
      </c>
      <c r="E496" t="s">
        <v>67</v>
      </c>
      <c r="F496" t="s">
        <v>29</v>
      </c>
      <c r="G496" t="s">
        <v>20</v>
      </c>
      <c r="H496" t="s">
        <v>31</v>
      </c>
      <c r="I496" t="s">
        <v>38</v>
      </c>
      <c r="J496" t="s">
        <v>39</v>
      </c>
      <c r="K496" s="6">
        <v>40308</v>
      </c>
      <c r="L496" s="7">
        <v>3046.89</v>
      </c>
      <c r="M496" s="6">
        <v>23883</v>
      </c>
      <c r="N496" s="7">
        <f t="shared" si="7"/>
        <v>39609.57</v>
      </c>
    </row>
    <row r="497" spans="1:14" x14ac:dyDescent="0.25">
      <c r="A497" t="s">
        <v>355</v>
      </c>
      <c r="B497" t="s">
        <v>356</v>
      </c>
      <c r="C497" t="s">
        <v>120</v>
      </c>
      <c r="D497" t="s">
        <v>17</v>
      </c>
      <c r="E497" t="s">
        <v>56</v>
      </c>
      <c r="F497" t="s">
        <v>36</v>
      </c>
      <c r="G497" t="s">
        <v>91</v>
      </c>
      <c r="H497" t="s">
        <v>37</v>
      </c>
      <c r="I497" t="s">
        <v>32</v>
      </c>
      <c r="J497" t="s">
        <v>206</v>
      </c>
      <c r="K497" s="6">
        <v>40708</v>
      </c>
      <c r="L497" s="7">
        <v>2676.24</v>
      </c>
      <c r="M497" s="6">
        <v>22787</v>
      </c>
      <c r="N497" s="7">
        <f t="shared" si="7"/>
        <v>34791.119999999995</v>
      </c>
    </row>
    <row r="498" spans="1:14" x14ac:dyDescent="0.25">
      <c r="A498" t="s">
        <v>353</v>
      </c>
      <c r="B498" t="s">
        <v>354</v>
      </c>
      <c r="C498" t="s">
        <v>157</v>
      </c>
      <c r="D498" t="s">
        <v>17</v>
      </c>
      <c r="E498" t="s">
        <v>35</v>
      </c>
      <c r="F498" t="s">
        <v>36</v>
      </c>
      <c r="G498" t="s">
        <v>20</v>
      </c>
      <c r="H498" t="s">
        <v>68</v>
      </c>
      <c r="I498" t="s">
        <v>73</v>
      </c>
      <c r="J498" t="s">
        <v>96</v>
      </c>
      <c r="K498" s="6">
        <v>41737</v>
      </c>
      <c r="L498" s="7">
        <v>2886.74</v>
      </c>
      <c r="M498" s="6">
        <v>34475</v>
      </c>
      <c r="N498" s="7">
        <f t="shared" si="7"/>
        <v>37527.619999999995</v>
      </c>
    </row>
    <row r="499" spans="1:14" x14ac:dyDescent="0.25">
      <c r="A499" t="s">
        <v>350</v>
      </c>
      <c r="B499" t="s">
        <v>351</v>
      </c>
      <c r="C499" t="s">
        <v>352</v>
      </c>
      <c r="D499" t="s">
        <v>27</v>
      </c>
      <c r="E499" t="s">
        <v>35</v>
      </c>
      <c r="F499" t="s">
        <v>29</v>
      </c>
      <c r="G499" t="s">
        <v>50</v>
      </c>
      <c r="H499" t="s">
        <v>21</v>
      </c>
      <c r="I499" t="s">
        <v>22</v>
      </c>
      <c r="J499" t="s">
        <v>69</v>
      </c>
      <c r="K499" s="6">
        <v>38722</v>
      </c>
      <c r="L499" s="7">
        <v>2200</v>
      </c>
      <c r="M499" s="6">
        <v>25709</v>
      </c>
      <c r="N499" s="7">
        <f t="shared" si="7"/>
        <v>28600</v>
      </c>
    </row>
    <row r="500" spans="1:14" x14ac:dyDescent="0.25">
      <c r="A500" t="s">
        <v>347</v>
      </c>
      <c r="B500" t="s">
        <v>348</v>
      </c>
      <c r="C500" t="s">
        <v>349</v>
      </c>
      <c r="D500" t="s">
        <v>17</v>
      </c>
      <c r="E500" t="s">
        <v>49</v>
      </c>
      <c r="F500" t="s">
        <v>19</v>
      </c>
      <c r="G500" t="s">
        <v>20</v>
      </c>
      <c r="H500" t="s">
        <v>21</v>
      </c>
      <c r="I500" t="s">
        <v>44</v>
      </c>
      <c r="J500" t="s">
        <v>111</v>
      </c>
      <c r="K500" s="6">
        <v>40144</v>
      </c>
      <c r="L500" s="7">
        <v>1581.14</v>
      </c>
      <c r="M500" s="6">
        <v>26440</v>
      </c>
      <c r="N500" s="7">
        <f t="shared" si="7"/>
        <v>20554.82</v>
      </c>
    </row>
    <row r="501" spans="1:14" x14ac:dyDescent="0.25">
      <c r="A501" t="s">
        <v>344</v>
      </c>
      <c r="B501" t="s">
        <v>345</v>
      </c>
      <c r="C501" t="s">
        <v>346</v>
      </c>
      <c r="D501" t="s">
        <v>17</v>
      </c>
      <c r="E501" t="s">
        <v>86</v>
      </c>
      <c r="F501" t="s">
        <v>29</v>
      </c>
      <c r="G501" t="s">
        <v>43</v>
      </c>
      <c r="H501" t="s">
        <v>51</v>
      </c>
      <c r="I501" t="s">
        <v>62</v>
      </c>
      <c r="J501" t="s">
        <v>82</v>
      </c>
      <c r="K501" s="6">
        <v>40462</v>
      </c>
      <c r="L501" s="7">
        <v>2633.25</v>
      </c>
      <c r="M501" s="6">
        <v>29727</v>
      </c>
      <c r="N501" s="7">
        <f t="shared" si="7"/>
        <v>34232.25</v>
      </c>
    </row>
    <row r="502" spans="1:14" x14ac:dyDescent="0.25">
      <c r="A502" t="s">
        <v>2544</v>
      </c>
      <c r="B502" t="s">
        <v>2545</v>
      </c>
      <c r="C502" t="s">
        <v>2451</v>
      </c>
      <c r="D502" t="s">
        <v>27</v>
      </c>
      <c r="E502" t="s">
        <v>56</v>
      </c>
      <c r="F502" t="s">
        <v>29</v>
      </c>
      <c r="G502" t="s">
        <v>50</v>
      </c>
      <c r="H502" t="s">
        <v>31</v>
      </c>
      <c r="I502" t="s">
        <v>22</v>
      </c>
      <c r="J502" t="s">
        <v>69</v>
      </c>
      <c r="K502" s="6">
        <v>34901</v>
      </c>
      <c r="L502" s="7">
        <v>1458.02</v>
      </c>
      <c r="M502" s="6">
        <v>30092</v>
      </c>
      <c r="N502" s="7">
        <f t="shared" si="7"/>
        <v>18954.259999999998</v>
      </c>
    </row>
    <row r="503" spans="1:14" x14ac:dyDescent="0.25">
      <c r="A503" t="s">
        <v>342</v>
      </c>
      <c r="B503" t="s">
        <v>343</v>
      </c>
      <c r="C503" t="s">
        <v>283</v>
      </c>
      <c r="D503" t="s">
        <v>17</v>
      </c>
      <c r="E503" t="s">
        <v>56</v>
      </c>
      <c r="F503" t="s">
        <v>36</v>
      </c>
      <c r="G503" t="s">
        <v>30</v>
      </c>
      <c r="H503" t="s">
        <v>61</v>
      </c>
      <c r="I503" t="s">
        <v>32</v>
      </c>
      <c r="J503" t="s">
        <v>33</v>
      </c>
      <c r="K503" s="6">
        <v>41723</v>
      </c>
      <c r="L503" s="7">
        <v>2275.3200000000002</v>
      </c>
      <c r="M503" s="6">
        <v>33380</v>
      </c>
      <c r="N503" s="7">
        <f t="shared" si="7"/>
        <v>29579.160000000003</v>
      </c>
    </row>
    <row r="504" spans="1:14" x14ac:dyDescent="0.25">
      <c r="A504" t="s">
        <v>339</v>
      </c>
      <c r="B504" t="s">
        <v>340</v>
      </c>
      <c r="C504" t="s">
        <v>341</v>
      </c>
      <c r="D504" t="s">
        <v>27</v>
      </c>
      <c r="E504" t="s">
        <v>49</v>
      </c>
      <c r="F504" t="s">
        <v>36</v>
      </c>
      <c r="G504" t="s">
        <v>50</v>
      </c>
      <c r="H504" t="s">
        <v>68</v>
      </c>
      <c r="I504" t="s">
        <v>73</v>
      </c>
      <c r="J504" t="s">
        <v>74</v>
      </c>
      <c r="K504" s="6">
        <v>41667</v>
      </c>
      <c r="L504" s="7">
        <v>3500</v>
      </c>
      <c r="M504" s="6">
        <v>33014</v>
      </c>
      <c r="N504" s="7">
        <f t="shared" si="7"/>
        <v>45500</v>
      </c>
    </row>
    <row r="505" spans="1:14" x14ac:dyDescent="0.25">
      <c r="A505" t="s">
        <v>338</v>
      </c>
      <c r="B505" t="s">
        <v>2832</v>
      </c>
      <c r="C505" t="s">
        <v>313</v>
      </c>
      <c r="D505" t="s">
        <v>27</v>
      </c>
      <c r="E505" t="s">
        <v>18</v>
      </c>
      <c r="F505" t="s">
        <v>36</v>
      </c>
      <c r="G505" t="s">
        <v>50</v>
      </c>
      <c r="H505" t="s">
        <v>31</v>
      </c>
      <c r="I505" t="s">
        <v>22</v>
      </c>
      <c r="J505" t="s">
        <v>134</v>
      </c>
      <c r="K505" s="6">
        <v>41673</v>
      </c>
      <c r="L505" s="7">
        <v>3500</v>
      </c>
      <c r="M505" s="6">
        <v>29362</v>
      </c>
      <c r="N505" s="7">
        <f t="shared" si="7"/>
        <v>45500</v>
      </c>
    </row>
    <row r="506" spans="1:14" x14ac:dyDescent="0.25">
      <c r="A506" t="s">
        <v>336</v>
      </c>
      <c r="B506" t="s">
        <v>337</v>
      </c>
      <c r="C506" t="s">
        <v>209</v>
      </c>
      <c r="D506" t="s">
        <v>17</v>
      </c>
      <c r="E506" t="s">
        <v>49</v>
      </c>
      <c r="F506" t="s">
        <v>29</v>
      </c>
      <c r="G506" t="s">
        <v>91</v>
      </c>
      <c r="H506" t="s">
        <v>61</v>
      </c>
      <c r="I506" t="s">
        <v>44</v>
      </c>
      <c r="J506" t="s">
        <v>242</v>
      </c>
      <c r="K506" s="6">
        <v>39837</v>
      </c>
      <c r="L506" s="7">
        <v>2905.87</v>
      </c>
      <c r="M506" s="6">
        <v>30458</v>
      </c>
      <c r="N506" s="7">
        <f t="shared" si="7"/>
        <v>37776.31</v>
      </c>
    </row>
    <row r="507" spans="1:14" x14ac:dyDescent="0.25">
      <c r="A507" t="s">
        <v>333</v>
      </c>
      <c r="B507" t="s">
        <v>334</v>
      </c>
      <c r="C507" t="s">
        <v>313</v>
      </c>
      <c r="D507" t="s">
        <v>27</v>
      </c>
      <c r="E507" t="s">
        <v>35</v>
      </c>
      <c r="F507" t="s">
        <v>19</v>
      </c>
      <c r="G507" t="s">
        <v>50</v>
      </c>
      <c r="H507" t="s">
        <v>31</v>
      </c>
      <c r="I507" t="s">
        <v>62</v>
      </c>
      <c r="J507" t="s">
        <v>108</v>
      </c>
      <c r="K507" s="6">
        <v>40953</v>
      </c>
      <c r="L507" s="7">
        <v>2203.52</v>
      </c>
      <c r="M507" s="6">
        <v>27536</v>
      </c>
      <c r="N507" s="7">
        <f t="shared" si="7"/>
        <v>28645.759999999998</v>
      </c>
    </row>
    <row r="508" spans="1:14" x14ac:dyDescent="0.25">
      <c r="A508" t="s">
        <v>335</v>
      </c>
      <c r="B508" t="s">
        <v>334</v>
      </c>
      <c r="C508" t="s">
        <v>212</v>
      </c>
      <c r="D508" t="s">
        <v>17</v>
      </c>
      <c r="E508" t="s">
        <v>35</v>
      </c>
      <c r="F508" t="s">
        <v>19</v>
      </c>
      <c r="G508" t="s">
        <v>50</v>
      </c>
      <c r="H508" t="s">
        <v>21</v>
      </c>
      <c r="I508" t="s">
        <v>38</v>
      </c>
      <c r="J508" t="s">
        <v>52</v>
      </c>
      <c r="K508" s="6">
        <v>39549</v>
      </c>
      <c r="L508" s="7">
        <v>1686.48</v>
      </c>
      <c r="M508" s="6">
        <v>22787</v>
      </c>
      <c r="N508" s="7">
        <f t="shared" si="7"/>
        <v>21924.240000000002</v>
      </c>
    </row>
    <row r="509" spans="1:14" x14ac:dyDescent="0.25">
      <c r="A509" t="s">
        <v>330</v>
      </c>
      <c r="B509" t="s">
        <v>331</v>
      </c>
      <c r="C509" t="s">
        <v>332</v>
      </c>
      <c r="D509" t="s">
        <v>17</v>
      </c>
      <c r="E509" t="s">
        <v>67</v>
      </c>
      <c r="F509" t="s">
        <v>36</v>
      </c>
      <c r="G509" t="s">
        <v>50</v>
      </c>
      <c r="H509" t="s">
        <v>51</v>
      </c>
      <c r="I509" t="s">
        <v>32</v>
      </c>
      <c r="J509" t="s">
        <v>121</v>
      </c>
      <c r="K509" s="6">
        <v>41686</v>
      </c>
      <c r="L509" s="7">
        <v>1864.57</v>
      </c>
      <c r="M509" s="6">
        <v>34110</v>
      </c>
      <c r="N509" s="7">
        <f t="shared" si="7"/>
        <v>24239.41</v>
      </c>
    </row>
    <row r="510" spans="1:14" x14ac:dyDescent="0.25">
      <c r="A510" t="s">
        <v>327</v>
      </c>
      <c r="B510" t="s">
        <v>328</v>
      </c>
      <c r="C510" t="s">
        <v>329</v>
      </c>
      <c r="D510" t="s">
        <v>17</v>
      </c>
      <c r="E510" t="s">
        <v>49</v>
      </c>
      <c r="F510" t="s">
        <v>19</v>
      </c>
      <c r="G510" t="s">
        <v>50</v>
      </c>
      <c r="H510" t="s">
        <v>61</v>
      </c>
      <c r="I510" t="s">
        <v>73</v>
      </c>
      <c r="J510" t="s">
        <v>117</v>
      </c>
      <c r="K510" s="6">
        <v>41547</v>
      </c>
      <c r="L510" s="7">
        <v>1999.39</v>
      </c>
      <c r="M510" s="6">
        <v>24614</v>
      </c>
      <c r="N510" s="7">
        <f t="shared" si="7"/>
        <v>25992.07</v>
      </c>
    </row>
    <row r="511" spans="1:14" x14ac:dyDescent="0.25">
      <c r="A511" t="s">
        <v>325</v>
      </c>
      <c r="B511" t="s">
        <v>326</v>
      </c>
      <c r="C511" t="s">
        <v>143</v>
      </c>
      <c r="D511" t="s">
        <v>17</v>
      </c>
      <c r="E511" t="s">
        <v>86</v>
      </c>
      <c r="F511" t="s">
        <v>19</v>
      </c>
      <c r="G511" t="s">
        <v>20</v>
      </c>
      <c r="H511" t="s">
        <v>37</v>
      </c>
      <c r="I511" t="s">
        <v>22</v>
      </c>
      <c r="J511" t="s">
        <v>23</v>
      </c>
      <c r="K511" s="6">
        <v>41642</v>
      </c>
      <c r="L511" s="7">
        <v>1508.71</v>
      </c>
      <c r="M511" s="6">
        <v>38128</v>
      </c>
      <c r="N511" s="7">
        <f t="shared" si="7"/>
        <v>19613.23</v>
      </c>
    </row>
    <row r="512" spans="1:14" x14ac:dyDescent="0.25">
      <c r="A512" t="s">
        <v>2546</v>
      </c>
      <c r="B512" t="s">
        <v>2545</v>
      </c>
      <c r="C512" t="s">
        <v>561</v>
      </c>
      <c r="D512" t="s">
        <v>17</v>
      </c>
      <c r="E512" t="s">
        <v>49</v>
      </c>
      <c r="F512" t="s">
        <v>36</v>
      </c>
      <c r="G512" t="s">
        <v>20</v>
      </c>
      <c r="H512" t="s">
        <v>21</v>
      </c>
      <c r="I512" t="s">
        <v>44</v>
      </c>
      <c r="J512" t="s">
        <v>111</v>
      </c>
      <c r="K512" s="6">
        <v>39117</v>
      </c>
      <c r="L512" s="7">
        <v>1884.29</v>
      </c>
      <c r="M512" s="6">
        <v>33745</v>
      </c>
      <c r="N512" s="7">
        <f t="shared" si="7"/>
        <v>24495.77</v>
      </c>
    </row>
    <row r="513" spans="1:14" x14ac:dyDescent="0.25">
      <c r="A513" t="s">
        <v>322</v>
      </c>
      <c r="B513" t="s">
        <v>323</v>
      </c>
      <c r="C513" t="s">
        <v>324</v>
      </c>
      <c r="D513" t="s">
        <v>17</v>
      </c>
      <c r="E513" t="s">
        <v>60</v>
      </c>
      <c r="F513" t="s">
        <v>29</v>
      </c>
      <c r="G513" t="s">
        <v>91</v>
      </c>
      <c r="H513" t="s">
        <v>68</v>
      </c>
      <c r="I513" t="s">
        <v>44</v>
      </c>
      <c r="J513" t="s">
        <v>242</v>
      </c>
      <c r="K513" s="6">
        <v>40847</v>
      </c>
      <c r="L513" s="7">
        <v>2746.36</v>
      </c>
      <c r="M513" s="6">
        <v>22787</v>
      </c>
      <c r="N513" s="7">
        <f t="shared" si="7"/>
        <v>35702.68</v>
      </c>
    </row>
    <row r="514" spans="1:14" x14ac:dyDescent="0.25">
      <c r="A514" t="s">
        <v>319</v>
      </c>
      <c r="B514" t="s">
        <v>320</v>
      </c>
      <c r="C514" t="s">
        <v>321</v>
      </c>
      <c r="D514" t="s">
        <v>27</v>
      </c>
      <c r="E514" t="s">
        <v>49</v>
      </c>
      <c r="F514" t="s">
        <v>29</v>
      </c>
      <c r="G514" t="s">
        <v>30</v>
      </c>
      <c r="H514" t="s">
        <v>68</v>
      </c>
      <c r="I514" t="s">
        <v>62</v>
      </c>
      <c r="J514" t="s">
        <v>146</v>
      </c>
      <c r="K514" s="6">
        <v>39621</v>
      </c>
      <c r="L514" s="7">
        <v>1441.2</v>
      </c>
      <c r="M514" s="6">
        <v>28631</v>
      </c>
      <c r="N514" s="7">
        <f t="shared" ref="N514:N577" si="8">L514*13</f>
        <v>18735.600000000002</v>
      </c>
    </row>
    <row r="515" spans="1:14" x14ac:dyDescent="0.25">
      <c r="A515" t="s">
        <v>318</v>
      </c>
      <c r="B515" t="s">
        <v>317</v>
      </c>
      <c r="C515" t="s">
        <v>309</v>
      </c>
      <c r="D515" t="s">
        <v>27</v>
      </c>
      <c r="E515" t="s">
        <v>28</v>
      </c>
      <c r="F515" t="s">
        <v>19</v>
      </c>
      <c r="G515" t="s">
        <v>30</v>
      </c>
      <c r="H515" t="s">
        <v>31</v>
      </c>
      <c r="I515" t="s">
        <v>38</v>
      </c>
      <c r="J515" t="s">
        <v>78</v>
      </c>
      <c r="K515" s="6">
        <v>39145</v>
      </c>
      <c r="L515" s="7">
        <v>1749.22</v>
      </c>
      <c r="M515" s="6">
        <v>26805</v>
      </c>
      <c r="N515" s="7">
        <f t="shared" si="8"/>
        <v>22739.86</v>
      </c>
    </row>
    <row r="516" spans="1:14" x14ac:dyDescent="0.25">
      <c r="A516" t="s">
        <v>316</v>
      </c>
      <c r="B516" t="s">
        <v>317</v>
      </c>
      <c r="C516" t="s">
        <v>300</v>
      </c>
      <c r="D516" t="s">
        <v>27</v>
      </c>
      <c r="E516" t="s">
        <v>49</v>
      </c>
      <c r="F516" t="s">
        <v>19</v>
      </c>
      <c r="G516" t="s">
        <v>50</v>
      </c>
      <c r="H516" t="s">
        <v>68</v>
      </c>
      <c r="I516" t="s">
        <v>32</v>
      </c>
      <c r="J516" t="s">
        <v>121</v>
      </c>
      <c r="K516" s="6">
        <v>41779</v>
      </c>
      <c r="L516" s="7">
        <v>3159.39</v>
      </c>
      <c r="M516" s="6">
        <v>34475</v>
      </c>
      <c r="N516" s="7">
        <f t="shared" si="8"/>
        <v>41072.07</v>
      </c>
    </row>
    <row r="517" spans="1:14" x14ac:dyDescent="0.25">
      <c r="A517" t="s">
        <v>314</v>
      </c>
      <c r="B517" t="s">
        <v>315</v>
      </c>
      <c r="C517" t="s">
        <v>313</v>
      </c>
      <c r="D517" t="s">
        <v>27</v>
      </c>
      <c r="E517" t="s">
        <v>28</v>
      </c>
      <c r="F517" t="s">
        <v>36</v>
      </c>
      <c r="G517" t="s">
        <v>30</v>
      </c>
      <c r="H517" t="s">
        <v>68</v>
      </c>
      <c r="I517" t="s">
        <v>73</v>
      </c>
      <c r="J517" t="s">
        <v>74</v>
      </c>
      <c r="K517" s="6">
        <v>42027</v>
      </c>
      <c r="L517" s="7">
        <v>2471.4</v>
      </c>
      <c r="M517" s="6">
        <v>28997</v>
      </c>
      <c r="N517" s="7">
        <f t="shared" si="8"/>
        <v>32128.2</v>
      </c>
    </row>
    <row r="518" spans="1:14" x14ac:dyDescent="0.25">
      <c r="A518" t="s">
        <v>311</v>
      </c>
      <c r="B518" t="s">
        <v>312</v>
      </c>
      <c r="C518" t="s">
        <v>313</v>
      </c>
      <c r="D518" t="s">
        <v>27</v>
      </c>
      <c r="E518" t="s">
        <v>35</v>
      </c>
      <c r="F518" t="s">
        <v>29</v>
      </c>
      <c r="G518" t="s">
        <v>50</v>
      </c>
      <c r="H518" t="s">
        <v>37</v>
      </c>
      <c r="I518" t="s">
        <v>22</v>
      </c>
      <c r="J518" t="s">
        <v>69</v>
      </c>
      <c r="K518" s="6">
        <v>40015</v>
      </c>
      <c r="L518" s="7">
        <v>2486.1</v>
      </c>
      <c r="M518" s="6">
        <v>23153</v>
      </c>
      <c r="N518" s="7">
        <f t="shared" si="8"/>
        <v>32319.3</v>
      </c>
    </row>
    <row r="519" spans="1:14" x14ac:dyDescent="0.25">
      <c r="A519" t="s">
        <v>308</v>
      </c>
      <c r="B519" t="s">
        <v>306</v>
      </c>
      <c r="C519" t="s">
        <v>309</v>
      </c>
      <c r="D519" t="s">
        <v>27</v>
      </c>
      <c r="E519" t="s">
        <v>67</v>
      </c>
      <c r="F519" t="s">
        <v>29</v>
      </c>
      <c r="G519" t="s">
        <v>30</v>
      </c>
      <c r="H519" t="s">
        <v>37</v>
      </c>
      <c r="I519" t="s">
        <v>44</v>
      </c>
      <c r="J519" t="s">
        <v>310</v>
      </c>
      <c r="K519" s="6">
        <v>41710</v>
      </c>
      <c r="L519" s="7">
        <v>1289.6600000000001</v>
      </c>
      <c r="M519" s="6">
        <v>30823</v>
      </c>
      <c r="N519" s="7">
        <f t="shared" si="8"/>
        <v>16765.580000000002</v>
      </c>
    </row>
    <row r="520" spans="1:14" x14ac:dyDescent="0.25">
      <c r="A520" t="s">
        <v>305</v>
      </c>
      <c r="B520" t="s">
        <v>306</v>
      </c>
      <c r="C520" t="s">
        <v>307</v>
      </c>
      <c r="D520" t="s">
        <v>27</v>
      </c>
      <c r="E520" t="s">
        <v>18</v>
      </c>
      <c r="F520" t="s">
        <v>29</v>
      </c>
      <c r="G520" t="s">
        <v>20</v>
      </c>
      <c r="H520" t="s">
        <v>51</v>
      </c>
      <c r="I520" t="s">
        <v>62</v>
      </c>
      <c r="J520" t="s">
        <v>63</v>
      </c>
      <c r="K520" s="6">
        <v>41257</v>
      </c>
      <c r="L520" s="7">
        <v>1468.97</v>
      </c>
      <c r="M520" s="6">
        <v>31188</v>
      </c>
      <c r="N520" s="7">
        <f t="shared" si="8"/>
        <v>19096.61</v>
      </c>
    </row>
    <row r="521" spans="1:14" x14ac:dyDescent="0.25">
      <c r="A521" t="s">
        <v>301</v>
      </c>
      <c r="B521" t="s">
        <v>302</v>
      </c>
      <c r="C521" t="s">
        <v>288</v>
      </c>
      <c r="D521" t="s">
        <v>27</v>
      </c>
      <c r="E521" t="s">
        <v>35</v>
      </c>
      <c r="F521" t="s">
        <v>19</v>
      </c>
      <c r="G521" t="s">
        <v>91</v>
      </c>
      <c r="H521" t="s">
        <v>51</v>
      </c>
      <c r="I521" t="s">
        <v>38</v>
      </c>
      <c r="J521" t="s">
        <v>104</v>
      </c>
      <c r="K521" s="6">
        <v>42128</v>
      </c>
      <c r="L521" s="7">
        <v>1757.49</v>
      </c>
      <c r="M521" s="6">
        <v>27170</v>
      </c>
      <c r="N521" s="7">
        <f t="shared" si="8"/>
        <v>22847.37</v>
      </c>
    </row>
    <row r="522" spans="1:14" x14ac:dyDescent="0.25">
      <c r="A522" t="s">
        <v>303</v>
      </c>
      <c r="B522" t="s">
        <v>302</v>
      </c>
      <c r="C522" t="s">
        <v>304</v>
      </c>
      <c r="D522" t="s">
        <v>27</v>
      </c>
      <c r="E522" t="s">
        <v>67</v>
      </c>
      <c r="F522" t="s">
        <v>36</v>
      </c>
      <c r="G522" t="s">
        <v>50</v>
      </c>
      <c r="H522" t="s">
        <v>37</v>
      </c>
      <c r="I522" t="s">
        <v>32</v>
      </c>
      <c r="J522" t="s">
        <v>100</v>
      </c>
      <c r="K522" s="6">
        <v>42062</v>
      </c>
      <c r="L522" s="7">
        <v>1876.25</v>
      </c>
      <c r="M522" s="6">
        <v>28631</v>
      </c>
      <c r="N522" s="7">
        <f t="shared" si="8"/>
        <v>24391.25</v>
      </c>
    </row>
    <row r="523" spans="1:14" x14ac:dyDescent="0.25">
      <c r="A523" t="s">
        <v>2542</v>
      </c>
      <c r="B523" t="s">
        <v>2543</v>
      </c>
      <c r="C523" t="s">
        <v>993</v>
      </c>
      <c r="D523" t="s">
        <v>27</v>
      </c>
      <c r="E523" t="s">
        <v>56</v>
      </c>
      <c r="F523" t="s">
        <v>19</v>
      </c>
      <c r="G523" t="s">
        <v>91</v>
      </c>
      <c r="H523" t="s">
        <v>51</v>
      </c>
      <c r="I523" t="s">
        <v>62</v>
      </c>
      <c r="J523" t="s">
        <v>177</v>
      </c>
      <c r="K523" s="6">
        <v>40130</v>
      </c>
      <c r="L523" s="7">
        <v>2622.67</v>
      </c>
      <c r="M523" s="6">
        <v>31553</v>
      </c>
      <c r="N523" s="7">
        <f t="shared" si="8"/>
        <v>34094.71</v>
      </c>
    </row>
    <row r="524" spans="1:14" x14ac:dyDescent="0.25">
      <c r="A524" t="s">
        <v>297</v>
      </c>
      <c r="B524" t="s">
        <v>298</v>
      </c>
      <c r="C524" t="s">
        <v>268</v>
      </c>
      <c r="D524" t="s">
        <v>27</v>
      </c>
      <c r="E524" t="s">
        <v>60</v>
      </c>
      <c r="F524" t="s">
        <v>36</v>
      </c>
      <c r="G524" t="s">
        <v>91</v>
      </c>
      <c r="H524" t="s">
        <v>31</v>
      </c>
      <c r="I524" t="s">
        <v>73</v>
      </c>
      <c r="J524" t="s">
        <v>271</v>
      </c>
      <c r="K524" s="6">
        <v>40125</v>
      </c>
      <c r="L524" s="7">
        <v>2152.41</v>
      </c>
      <c r="M524" s="6">
        <v>22422</v>
      </c>
      <c r="N524" s="7">
        <f t="shared" si="8"/>
        <v>27981.329999999998</v>
      </c>
    </row>
    <row r="525" spans="1:14" x14ac:dyDescent="0.25">
      <c r="A525" t="s">
        <v>299</v>
      </c>
      <c r="B525" t="s">
        <v>298</v>
      </c>
      <c r="C525" t="s">
        <v>300</v>
      </c>
      <c r="D525" t="s">
        <v>27</v>
      </c>
      <c r="E525" t="s">
        <v>49</v>
      </c>
      <c r="F525" t="s">
        <v>29</v>
      </c>
      <c r="G525" t="s">
        <v>91</v>
      </c>
      <c r="H525" t="s">
        <v>31</v>
      </c>
      <c r="I525" t="s">
        <v>22</v>
      </c>
      <c r="J525" t="s">
        <v>92</v>
      </c>
      <c r="K525" s="6">
        <v>40374</v>
      </c>
      <c r="L525" s="7">
        <v>1461.65</v>
      </c>
      <c r="M525" s="6">
        <v>26440</v>
      </c>
      <c r="N525" s="7">
        <f t="shared" si="8"/>
        <v>19001.45</v>
      </c>
    </row>
    <row r="526" spans="1:14" x14ac:dyDescent="0.25">
      <c r="A526" t="s">
        <v>294</v>
      </c>
      <c r="B526" t="s">
        <v>295</v>
      </c>
      <c r="C526" t="s">
        <v>296</v>
      </c>
      <c r="D526" t="s">
        <v>27</v>
      </c>
      <c r="E526" t="s">
        <v>67</v>
      </c>
      <c r="F526" t="s">
        <v>36</v>
      </c>
      <c r="G526" t="s">
        <v>50</v>
      </c>
      <c r="H526" t="s">
        <v>61</v>
      </c>
      <c r="I526" t="s">
        <v>44</v>
      </c>
      <c r="J526" t="s">
        <v>45</v>
      </c>
      <c r="K526" s="6">
        <v>39977</v>
      </c>
      <c r="L526" s="7">
        <v>2531.0300000000002</v>
      </c>
      <c r="M526" s="6">
        <v>30092</v>
      </c>
      <c r="N526" s="7">
        <f t="shared" si="8"/>
        <v>32903.39</v>
      </c>
    </row>
    <row r="527" spans="1:14" x14ac:dyDescent="0.25">
      <c r="A527" t="s">
        <v>291</v>
      </c>
      <c r="B527" t="s">
        <v>292</v>
      </c>
      <c r="C527" t="s">
        <v>293</v>
      </c>
      <c r="D527" t="s">
        <v>27</v>
      </c>
      <c r="E527" t="s">
        <v>18</v>
      </c>
      <c r="F527" t="s">
        <v>29</v>
      </c>
      <c r="G527" t="s">
        <v>20</v>
      </c>
      <c r="H527" t="s">
        <v>21</v>
      </c>
      <c r="I527" t="s">
        <v>62</v>
      </c>
      <c r="J527" t="s">
        <v>63</v>
      </c>
      <c r="K527" s="6">
        <v>41751</v>
      </c>
      <c r="L527" s="7">
        <v>1335.28</v>
      </c>
      <c r="M527" s="6">
        <v>32649</v>
      </c>
      <c r="N527" s="7">
        <f t="shared" si="8"/>
        <v>17358.64</v>
      </c>
    </row>
    <row r="528" spans="1:14" x14ac:dyDescent="0.25">
      <c r="A528" t="s">
        <v>289</v>
      </c>
      <c r="B528" t="s">
        <v>290</v>
      </c>
      <c r="C528" t="s">
        <v>263</v>
      </c>
      <c r="D528" t="s">
        <v>27</v>
      </c>
      <c r="E528" t="s">
        <v>18</v>
      </c>
      <c r="F528" t="s">
        <v>19</v>
      </c>
      <c r="G528" t="s">
        <v>91</v>
      </c>
      <c r="H528" t="s">
        <v>51</v>
      </c>
      <c r="I528" t="s">
        <v>38</v>
      </c>
      <c r="J528" t="s">
        <v>104</v>
      </c>
      <c r="K528" s="6">
        <v>39147</v>
      </c>
      <c r="L528" s="7">
        <v>3039.65</v>
      </c>
      <c r="M528" s="6">
        <v>29362</v>
      </c>
      <c r="N528" s="7">
        <f t="shared" si="8"/>
        <v>39515.450000000004</v>
      </c>
    </row>
    <row r="529" spans="1:14" x14ac:dyDescent="0.25">
      <c r="A529" t="s">
        <v>287</v>
      </c>
      <c r="B529" t="s">
        <v>285</v>
      </c>
      <c r="C529" t="s">
        <v>288</v>
      </c>
      <c r="D529" t="s">
        <v>27</v>
      </c>
      <c r="E529" t="s">
        <v>56</v>
      </c>
      <c r="F529" t="s">
        <v>36</v>
      </c>
      <c r="G529" t="s">
        <v>91</v>
      </c>
      <c r="H529" t="s">
        <v>51</v>
      </c>
      <c r="I529" t="s">
        <v>32</v>
      </c>
      <c r="J529" t="s">
        <v>206</v>
      </c>
      <c r="K529" s="6">
        <v>38819</v>
      </c>
      <c r="L529" s="7">
        <v>2856.1</v>
      </c>
      <c r="M529" s="6">
        <v>28631</v>
      </c>
      <c r="N529" s="7">
        <f t="shared" si="8"/>
        <v>37129.299999999996</v>
      </c>
    </row>
    <row r="530" spans="1:14" x14ac:dyDescent="0.25">
      <c r="A530" t="s">
        <v>284</v>
      </c>
      <c r="B530" t="s">
        <v>285</v>
      </c>
      <c r="C530" t="s">
        <v>286</v>
      </c>
      <c r="D530" t="s">
        <v>27</v>
      </c>
      <c r="E530" t="s">
        <v>18</v>
      </c>
      <c r="F530" t="s">
        <v>19</v>
      </c>
      <c r="G530" t="s">
        <v>20</v>
      </c>
      <c r="H530" t="s">
        <v>51</v>
      </c>
      <c r="I530" t="s">
        <v>73</v>
      </c>
      <c r="J530" t="s">
        <v>172</v>
      </c>
      <c r="K530" s="6">
        <v>40014</v>
      </c>
      <c r="L530" s="7">
        <v>2627.86</v>
      </c>
      <c r="M530" s="6">
        <v>26805</v>
      </c>
      <c r="N530" s="7">
        <f t="shared" si="8"/>
        <v>34162.18</v>
      </c>
    </row>
    <row r="531" spans="1:14" x14ac:dyDescent="0.25">
      <c r="A531" t="s">
        <v>282</v>
      </c>
      <c r="B531" t="s">
        <v>280</v>
      </c>
      <c r="C531" t="s">
        <v>283</v>
      </c>
      <c r="D531" t="s">
        <v>17</v>
      </c>
      <c r="E531" t="s">
        <v>60</v>
      </c>
      <c r="F531" t="s">
        <v>19</v>
      </c>
      <c r="G531" t="s">
        <v>30</v>
      </c>
      <c r="H531" t="s">
        <v>51</v>
      </c>
      <c r="I531" t="s">
        <v>22</v>
      </c>
      <c r="J531" t="s">
        <v>134</v>
      </c>
      <c r="K531" s="6">
        <v>38765</v>
      </c>
      <c r="L531" s="7">
        <v>1220.5899999999999</v>
      </c>
      <c r="M531" s="6">
        <v>34841</v>
      </c>
      <c r="N531" s="7">
        <f t="shared" si="8"/>
        <v>15867.669999999998</v>
      </c>
    </row>
    <row r="532" spans="1:14" x14ac:dyDescent="0.25">
      <c r="A532" t="s">
        <v>279</v>
      </c>
      <c r="B532" t="s">
        <v>280</v>
      </c>
      <c r="C532" t="s">
        <v>281</v>
      </c>
      <c r="D532" t="s">
        <v>27</v>
      </c>
      <c r="E532" t="s">
        <v>18</v>
      </c>
      <c r="F532" t="s">
        <v>36</v>
      </c>
      <c r="G532" t="s">
        <v>20</v>
      </c>
      <c r="H532" t="s">
        <v>37</v>
      </c>
      <c r="I532" t="s">
        <v>44</v>
      </c>
      <c r="J532" t="s">
        <v>111</v>
      </c>
      <c r="K532" s="6">
        <v>39952</v>
      </c>
      <c r="L532" s="7">
        <v>2241.7399999999998</v>
      </c>
      <c r="M532" s="6">
        <v>35936</v>
      </c>
      <c r="N532" s="7">
        <f t="shared" si="8"/>
        <v>29142.619999999995</v>
      </c>
    </row>
    <row r="533" spans="1:14" x14ac:dyDescent="0.25">
      <c r="A533" t="s">
        <v>277</v>
      </c>
      <c r="B533" t="s">
        <v>278</v>
      </c>
      <c r="C533" t="s">
        <v>107</v>
      </c>
      <c r="D533" t="s">
        <v>27</v>
      </c>
      <c r="E533" t="s">
        <v>35</v>
      </c>
      <c r="F533" t="s">
        <v>29</v>
      </c>
      <c r="G533" t="s">
        <v>30</v>
      </c>
      <c r="H533" t="s">
        <v>61</v>
      </c>
      <c r="I533" t="s">
        <v>62</v>
      </c>
      <c r="J533" t="s">
        <v>146</v>
      </c>
      <c r="K533" s="6">
        <v>40669</v>
      </c>
      <c r="L533" s="7">
        <v>2744.71</v>
      </c>
      <c r="M533" s="6">
        <v>36302</v>
      </c>
      <c r="N533" s="7">
        <f t="shared" si="8"/>
        <v>35681.230000000003</v>
      </c>
    </row>
    <row r="534" spans="1:14" x14ac:dyDescent="0.25">
      <c r="A534" t="s">
        <v>2540</v>
      </c>
      <c r="B534" t="s">
        <v>2541</v>
      </c>
      <c r="C534" t="s">
        <v>209</v>
      </c>
      <c r="D534" t="s">
        <v>17</v>
      </c>
      <c r="E534" t="s">
        <v>18</v>
      </c>
      <c r="F534" t="s">
        <v>29</v>
      </c>
      <c r="G534" t="s">
        <v>20</v>
      </c>
      <c r="H534" t="s">
        <v>21</v>
      </c>
      <c r="I534" t="s">
        <v>38</v>
      </c>
      <c r="J534" t="s">
        <v>39</v>
      </c>
      <c r="K534" s="6">
        <v>34677</v>
      </c>
      <c r="L534" s="7">
        <v>1239.7</v>
      </c>
      <c r="M534" s="6">
        <v>33014</v>
      </c>
      <c r="N534" s="7">
        <f t="shared" si="8"/>
        <v>16116.1</v>
      </c>
    </row>
    <row r="535" spans="1:14" x14ac:dyDescent="0.25">
      <c r="A535" t="s">
        <v>275</v>
      </c>
      <c r="B535" t="s">
        <v>276</v>
      </c>
      <c r="C535" t="s">
        <v>124</v>
      </c>
      <c r="D535" t="s">
        <v>27</v>
      </c>
      <c r="E535" t="s">
        <v>28</v>
      </c>
      <c r="F535" t="s">
        <v>36</v>
      </c>
      <c r="G535" t="s">
        <v>91</v>
      </c>
      <c r="H535" t="s">
        <v>37</v>
      </c>
      <c r="I535" t="s">
        <v>38</v>
      </c>
      <c r="J535" t="s">
        <v>104</v>
      </c>
      <c r="K535" s="6">
        <v>39195</v>
      </c>
      <c r="L535" s="7">
        <v>1958.54</v>
      </c>
      <c r="M535" s="6">
        <v>25709</v>
      </c>
      <c r="N535" s="7">
        <f t="shared" si="8"/>
        <v>25461.02</v>
      </c>
    </row>
    <row r="536" spans="1:14" x14ac:dyDescent="0.25">
      <c r="A536" t="s">
        <v>272</v>
      </c>
      <c r="B536" t="s">
        <v>273</v>
      </c>
      <c r="C536" t="s">
        <v>274</v>
      </c>
      <c r="D536" t="s">
        <v>27</v>
      </c>
      <c r="E536" t="s">
        <v>18</v>
      </c>
      <c r="F536" t="s">
        <v>29</v>
      </c>
      <c r="G536" t="s">
        <v>50</v>
      </c>
      <c r="H536" t="s">
        <v>68</v>
      </c>
      <c r="I536" t="s">
        <v>32</v>
      </c>
      <c r="J536" t="s">
        <v>121</v>
      </c>
      <c r="K536" s="6">
        <v>39273</v>
      </c>
      <c r="L536" s="7">
        <v>2886.29</v>
      </c>
      <c r="M536" s="6">
        <v>38128</v>
      </c>
      <c r="N536" s="7">
        <f t="shared" si="8"/>
        <v>37521.769999999997</v>
      </c>
    </row>
    <row r="537" spans="1:14" x14ac:dyDescent="0.25">
      <c r="A537" t="s">
        <v>269</v>
      </c>
      <c r="B537" t="s">
        <v>270</v>
      </c>
      <c r="C537" t="s">
        <v>145</v>
      </c>
      <c r="D537" t="s">
        <v>27</v>
      </c>
      <c r="E537" t="s">
        <v>67</v>
      </c>
      <c r="F537" t="s">
        <v>19</v>
      </c>
      <c r="G537" t="s">
        <v>91</v>
      </c>
      <c r="H537" t="s">
        <v>51</v>
      </c>
      <c r="I537" t="s">
        <v>73</v>
      </c>
      <c r="J537" t="s">
        <v>271</v>
      </c>
      <c r="K537" s="6">
        <v>39469</v>
      </c>
      <c r="L537" s="7">
        <v>2520.58</v>
      </c>
      <c r="M537" s="6">
        <v>28266</v>
      </c>
      <c r="N537" s="7">
        <f t="shared" si="8"/>
        <v>32767.54</v>
      </c>
    </row>
    <row r="538" spans="1:14" x14ac:dyDescent="0.25">
      <c r="A538" t="s">
        <v>266</v>
      </c>
      <c r="B538" t="s">
        <v>267</v>
      </c>
      <c r="C538" t="s">
        <v>268</v>
      </c>
      <c r="D538" t="s">
        <v>27</v>
      </c>
      <c r="E538" t="s">
        <v>18</v>
      </c>
      <c r="F538" t="s">
        <v>36</v>
      </c>
      <c r="G538" t="s">
        <v>50</v>
      </c>
      <c r="H538" t="s">
        <v>61</v>
      </c>
      <c r="I538" t="s">
        <v>22</v>
      </c>
      <c r="J538" t="s">
        <v>134</v>
      </c>
      <c r="K538" s="6">
        <v>40204</v>
      </c>
      <c r="L538" s="7">
        <v>2700.56</v>
      </c>
      <c r="M538" s="6">
        <v>32649</v>
      </c>
      <c r="N538" s="7">
        <f t="shared" si="8"/>
        <v>35107.279999999999</v>
      </c>
    </row>
    <row r="539" spans="1:14" x14ac:dyDescent="0.25">
      <c r="A539" t="s">
        <v>264</v>
      </c>
      <c r="B539" t="s">
        <v>265</v>
      </c>
      <c r="C539" t="s">
        <v>124</v>
      </c>
      <c r="D539" t="s">
        <v>27</v>
      </c>
      <c r="E539" t="s">
        <v>28</v>
      </c>
      <c r="F539" t="s">
        <v>19</v>
      </c>
      <c r="G539" t="s">
        <v>91</v>
      </c>
      <c r="H539" t="s">
        <v>37</v>
      </c>
      <c r="I539" t="s">
        <v>44</v>
      </c>
      <c r="J539" t="s">
        <v>242</v>
      </c>
      <c r="K539" s="6">
        <v>39371</v>
      </c>
      <c r="L539" s="7">
        <v>2215.23</v>
      </c>
      <c r="M539" s="6">
        <v>34110</v>
      </c>
      <c r="N539" s="7">
        <f t="shared" si="8"/>
        <v>28797.99</v>
      </c>
    </row>
    <row r="540" spans="1:14" x14ac:dyDescent="0.25">
      <c r="A540" t="s">
        <v>2756</v>
      </c>
      <c r="B540" t="s">
        <v>262</v>
      </c>
      <c r="C540" t="s">
        <v>373</v>
      </c>
      <c r="D540" t="s">
        <v>27</v>
      </c>
      <c r="E540" t="s">
        <v>35</v>
      </c>
      <c r="F540" t="s">
        <v>36</v>
      </c>
      <c r="G540" t="s">
        <v>20</v>
      </c>
      <c r="H540" t="s">
        <v>31</v>
      </c>
      <c r="I540" t="s">
        <v>62</v>
      </c>
      <c r="J540" t="s">
        <v>63</v>
      </c>
      <c r="K540" s="6">
        <v>42415</v>
      </c>
      <c r="L540" s="7">
        <v>1388.17</v>
      </c>
      <c r="M540" s="6">
        <v>35936</v>
      </c>
      <c r="N540" s="7">
        <f t="shared" si="8"/>
        <v>18046.21</v>
      </c>
    </row>
    <row r="541" spans="1:14" x14ac:dyDescent="0.25">
      <c r="A541" t="s">
        <v>261</v>
      </c>
      <c r="B541" t="s">
        <v>262</v>
      </c>
      <c r="C541" t="s">
        <v>263</v>
      </c>
      <c r="D541" t="s">
        <v>27</v>
      </c>
      <c r="E541" t="s">
        <v>56</v>
      </c>
      <c r="F541" t="s">
        <v>19</v>
      </c>
      <c r="G541" t="s">
        <v>91</v>
      </c>
      <c r="H541" t="s">
        <v>68</v>
      </c>
      <c r="I541" t="s">
        <v>38</v>
      </c>
      <c r="J541" t="s">
        <v>104</v>
      </c>
      <c r="K541" s="6">
        <v>40907</v>
      </c>
      <c r="L541" s="7">
        <v>2581.9</v>
      </c>
      <c r="M541" s="6">
        <v>33745</v>
      </c>
      <c r="N541" s="7">
        <f t="shared" si="8"/>
        <v>33564.700000000004</v>
      </c>
    </row>
    <row r="542" spans="1:14" x14ac:dyDescent="0.25">
      <c r="A542" t="s">
        <v>258</v>
      </c>
      <c r="B542" t="s">
        <v>259</v>
      </c>
      <c r="C542" t="s">
        <v>260</v>
      </c>
      <c r="D542" t="s">
        <v>17</v>
      </c>
      <c r="E542" t="s">
        <v>67</v>
      </c>
      <c r="F542" t="s">
        <v>19</v>
      </c>
      <c r="G542" t="s">
        <v>20</v>
      </c>
      <c r="H542" t="s">
        <v>37</v>
      </c>
      <c r="I542" t="s">
        <v>32</v>
      </c>
      <c r="J542" t="s">
        <v>169</v>
      </c>
      <c r="K542" s="6">
        <v>40658</v>
      </c>
      <c r="L542" s="7">
        <v>1952.39</v>
      </c>
      <c r="M542" s="6">
        <v>26440</v>
      </c>
      <c r="N542" s="7">
        <f t="shared" si="8"/>
        <v>25381.07</v>
      </c>
    </row>
    <row r="543" spans="1:14" x14ac:dyDescent="0.25">
      <c r="A543" t="s">
        <v>256</v>
      </c>
      <c r="B543" t="s">
        <v>257</v>
      </c>
      <c r="C543" t="s">
        <v>236</v>
      </c>
      <c r="D543" t="s">
        <v>17</v>
      </c>
      <c r="E543" t="s">
        <v>49</v>
      </c>
      <c r="F543" t="s">
        <v>19</v>
      </c>
      <c r="G543" t="s">
        <v>30</v>
      </c>
      <c r="H543" t="s">
        <v>61</v>
      </c>
      <c r="I543" t="s">
        <v>73</v>
      </c>
      <c r="J543" t="s">
        <v>74</v>
      </c>
      <c r="K543" s="6">
        <v>39220</v>
      </c>
      <c r="L543" s="7">
        <v>2078.11</v>
      </c>
      <c r="M543" s="6">
        <v>23518</v>
      </c>
      <c r="N543" s="7">
        <f t="shared" si="8"/>
        <v>27015.43</v>
      </c>
    </row>
    <row r="544" spans="1:14" x14ac:dyDescent="0.25">
      <c r="A544" t="s">
        <v>254</v>
      </c>
      <c r="B544" t="s">
        <v>255</v>
      </c>
      <c r="C544" t="s">
        <v>198</v>
      </c>
      <c r="D544" t="s">
        <v>17</v>
      </c>
      <c r="E544" t="s">
        <v>18</v>
      </c>
      <c r="F544" t="s">
        <v>29</v>
      </c>
      <c r="G544" t="s">
        <v>20</v>
      </c>
      <c r="H544" t="s">
        <v>68</v>
      </c>
      <c r="I544" t="s">
        <v>22</v>
      </c>
      <c r="J544" t="s">
        <v>23</v>
      </c>
      <c r="K544" s="6">
        <v>39549</v>
      </c>
      <c r="L544" s="7">
        <v>1733.15</v>
      </c>
      <c r="M544" s="6">
        <v>33380</v>
      </c>
      <c r="N544" s="7">
        <f t="shared" si="8"/>
        <v>22530.95</v>
      </c>
    </row>
    <row r="545" spans="1:14" x14ac:dyDescent="0.25">
      <c r="A545" t="s">
        <v>2538</v>
      </c>
      <c r="B545" t="s">
        <v>2539</v>
      </c>
      <c r="C545" t="s">
        <v>110</v>
      </c>
      <c r="D545" t="s">
        <v>17</v>
      </c>
      <c r="E545" t="s">
        <v>28</v>
      </c>
      <c r="F545" t="s">
        <v>19</v>
      </c>
      <c r="G545" t="s">
        <v>50</v>
      </c>
      <c r="H545" t="s">
        <v>31</v>
      </c>
      <c r="I545" t="s">
        <v>32</v>
      </c>
      <c r="J545" t="s">
        <v>121</v>
      </c>
      <c r="K545" s="6">
        <v>37481</v>
      </c>
      <c r="L545" s="7">
        <v>1462.56</v>
      </c>
      <c r="M545" s="6">
        <v>29727</v>
      </c>
      <c r="N545" s="7">
        <f t="shared" si="8"/>
        <v>19013.28</v>
      </c>
    </row>
    <row r="546" spans="1:14" x14ac:dyDescent="0.25">
      <c r="A546" t="s">
        <v>252</v>
      </c>
      <c r="B546" t="s">
        <v>253</v>
      </c>
      <c r="C546" t="s">
        <v>149</v>
      </c>
      <c r="D546" t="s">
        <v>27</v>
      </c>
      <c r="E546" t="s">
        <v>56</v>
      </c>
      <c r="F546" t="s">
        <v>36</v>
      </c>
      <c r="G546" t="s">
        <v>20</v>
      </c>
      <c r="H546" t="s">
        <v>37</v>
      </c>
      <c r="I546" t="s">
        <v>44</v>
      </c>
      <c r="J546" t="s">
        <v>111</v>
      </c>
      <c r="K546" s="6">
        <v>39265</v>
      </c>
      <c r="L546" s="7">
        <v>1324.12</v>
      </c>
      <c r="M546" s="6">
        <v>33380</v>
      </c>
      <c r="N546" s="7">
        <f t="shared" si="8"/>
        <v>17213.559999999998</v>
      </c>
    </row>
    <row r="547" spans="1:14" x14ac:dyDescent="0.25">
      <c r="A547" t="s">
        <v>250</v>
      </c>
      <c r="B547" t="s">
        <v>251</v>
      </c>
      <c r="C547" t="s">
        <v>186</v>
      </c>
      <c r="D547" t="s">
        <v>17</v>
      </c>
      <c r="E547" t="s">
        <v>18</v>
      </c>
      <c r="F547" t="s">
        <v>19</v>
      </c>
      <c r="G547" t="s">
        <v>20</v>
      </c>
      <c r="H547" t="s">
        <v>21</v>
      </c>
      <c r="I547" t="s">
        <v>62</v>
      </c>
      <c r="J547" t="s">
        <v>63</v>
      </c>
      <c r="K547" s="6">
        <v>41261</v>
      </c>
      <c r="L547" s="7">
        <v>2828.33</v>
      </c>
      <c r="M547" s="6">
        <v>38128</v>
      </c>
      <c r="N547" s="7">
        <f t="shared" si="8"/>
        <v>36768.29</v>
      </c>
    </row>
    <row r="548" spans="1:14" x14ac:dyDescent="0.25">
      <c r="A548" t="s">
        <v>249</v>
      </c>
      <c r="B548" t="s">
        <v>248</v>
      </c>
      <c r="C548" t="s">
        <v>195</v>
      </c>
      <c r="D548" t="s">
        <v>17</v>
      </c>
      <c r="E548" t="s">
        <v>60</v>
      </c>
      <c r="F548" t="s">
        <v>19</v>
      </c>
      <c r="G548" t="s">
        <v>20</v>
      </c>
      <c r="H548" t="s">
        <v>37</v>
      </c>
      <c r="I548" t="s">
        <v>38</v>
      </c>
      <c r="J548" t="s">
        <v>39</v>
      </c>
      <c r="K548" s="6">
        <v>42002</v>
      </c>
      <c r="L548" s="7">
        <v>1265.02</v>
      </c>
      <c r="M548" s="6">
        <v>23518</v>
      </c>
      <c r="N548" s="7">
        <f t="shared" si="8"/>
        <v>16445.259999999998</v>
      </c>
    </row>
    <row r="549" spans="1:14" x14ac:dyDescent="0.25">
      <c r="A549" t="s">
        <v>247</v>
      </c>
      <c r="B549" t="s">
        <v>248</v>
      </c>
      <c r="C549" t="s">
        <v>160</v>
      </c>
      <c r="D549" t="s">
        <v>27</v>
      </c>
      <c r="E549" t="s">
        <v>67</v>
      </c>
      <c r="F549" t="s">
        <v>19</v>
      </c>
      <c r="G549" t="s">
        <v>43</v>
      </c>
      <c r="H549" t="s">
        <v>68</v>
      </c>
      <c r="I549" t="s">
        <v>32</v>
      </c>
      <c r="J549" t="s">
        <v>100</v>
      </c>
      <c r="K549" s="6">
        <v>40964</v>
      </c>
      <c r="L549" s="7">
        <v>1880.27</v>
      </c>
      <c r="M549" s="6">
        <v>31919</v>
      </c>
      <c r="N549" s="7">
        <f t="shared" si="8"/>
        <v>24443.51</v>
      </c>
    </row>
    <row r="550" spans="1:14" x14ac:dyDescent="0.25">
      <c r="A550" t="s">
        <v>245</v>
      </c>
      <c r="B550" t="s">
        <v>244</v>
      </c>
      <c r="C550" t="s">
        <v>246</v>
      </c>
      <c r="D550" t="s">
        <v>17</v>
      </c>
      <c r="E550" t="s">
        <v>67</v>
      </c>
      <c r="F550" t="s">
        <v>36</v>
      </c>
      <c r="G550" t="s">
        <v>50</v>
      </c>
      <c r="H550" t="s">
        <v>21</v>
      </c>
      <c r="I550" t="s">
        <v>73</v>
      </c>
      <c r="J550" t="s">
        <v>117</v>
      </c>
      <c r="K550" s="6">
        <v>41264</v>
      </c>
      <c r="L550" s="7">
        <v>2152.69</v>
      </c>
      <c r="M550" s="6">
        <v>36302</v>
      </c>
      <c r="N550" s="7">
        <f t="shared" si="8"/>
        <v>27984.97</v>
      </c>
    </row>
    <row r="551" spans="1:14" x14ac:dyDescent="0.25">
      <c r="A551" t="s">
        <v>243</v>
      </c>
      <c r="B551" t="s">
        <v>244</v>
      </c>
      <c r="C551" t="s">
        <v>149</v>
      </c>
      <c r="D551" t="s">
        <v>27</v>
      </c>
      <c r="E551" t="s">
        <v>49</v>
      </c>
      <c r="F551" t="s">
        <v>29</v>
      </c>
      <c r="G551" t="s">
        <v>30</v>
      </c>
      <c r="H551" t="s">
        <v>51</v>
      </c>
      <c r="I551" t="s">
        <v>22</v>
      </c>
      <c r="J551" t="s">
        <v>134</v>
      </c>
      <c r="K551" s="6">
        <v>40918</v>
      </c>
      <c r="L551" s="7">
        <v>3134.7</v>
      </c>
      <c r="M551" s="6">
        <v>27536</v>
      </c>
      <c r="N551" s="7">
        <f t="shared" si="8"/>
        <v>40751.1</v>
      </c>
    </row>
    <row r="552" spans="1:14" x14ac:dyDescent="0.25">
      <c r="A552" t="s">
        <v>240</v>
      </c>
      <c r="B552" t="s">
        <v>241</v>
      </c>
      <c r="C552" t="s">
        <v>124</v>
      </c>
      <c r="D552" t="s">
        <v>27</v>
      </c>
      <c r="E552" t="s">
        <v>67</v>
      </c>
      <c r="F552" t="s">
        <v>29</v>
      </c>
      <c r="G552" t="s">
        <v>91</v>
      </c>
      <c r="H552" t="s">
        <v>31</v>
      </c>
      <c r="I552" t="s">
        <v>44</v>
      </c>
      <c r="J552" t="s">
        <v>242</v>
      </c>
      <c r="K552" s="6">
        <v>39563</v>
      </c>
      <c r="L552" s="7">
        <v>1443.66</v>
      </c>
      <c r="M552" s="6">
        <v>35936</v>
      </c>
      <c r="N552" s="7">
        <f t="shared" si="8"/>
        <v>18767.580000000002</v>
      </c>
    </row>
    <row r="553" spans="1:14" x14ac:dyDescent="0.25">
      <c r="A553" t="s">
        <v>237</v>
      </c>
      <c r="B553" t="s">
        <v>238</v>
      </c>
      <c r="C553" t="s">
        <v>239</v>
      </c>
      <c r="D553" t="s">
        <v>27</v>
      </c>
      <c r="E553" t="s">
        <v>60</v>
      </c>
      <c r="F553" t="s">
        <v>29</v>
      </c>
      <c r="G553" t="s">
        <v>43</v>
      </c>
      <c r="H553" t="s">
        <v>31</v>
      </c>
      <c r="I553" t="s">
        <v>62</v>
      </c>
      <c r="J553" t="s">
        <v>82</v>
      </c>
      <c r="K553" s="6">
        <v>40536</v>
      </c>
      <c r="L553" s="7">
        <v>1973.4</v>
      </c>
      <c r="M553" s="6">
        <v>29362</v>
      </c>
      <c r="N553" s="7">
        <f t="shared" si="8"/>
        <v>25654.2</v>
      </c>
    </row>
    <row r="554" spans="1:14" x14ac:dyDescent="0.25">
      <c r="A554" t="s">
        <v>234</v>
      </c>
      <c r="B554" t="s">
        <v>235</v>
      </c>
      <c r="C554" t="s">
        <v>236</v>
      </c>
      <c r="D554" t="s">
        <v>17</v>
      </c>
      <c r="E554" t="s">
        <v>67</v>
      </c>
      <c r="F554" t="s">
        <v>29</v>
      </c>
      <c r="G554" t="s">
        <v>30</v>
      </c>
      <c r="H554" t="s">
        <v>51</v>
      </c>
      <c r="I554" t="s">
        <v>38</v>
      </c>
      <c r="J554" t="s">
        <v>78</v>
      </c>
      <c r="K554" s="6">
        <v>41091</v>
      </c>
      <c r="L554" s="7">
        <v>2193.4</v>
      </c>
      <c r="M554" s="6">
        <v>26075</v>
      </c>
      <c r="N554" s="7">
        <f t="shared" si="8"/>
        <v>28514.2</v>
      </c>
    </row>
    <row r="555" spans="1:14" x14ac:dyDescent="0.25">
      <c r="A555" t="s">
        <v>232</v>
      </c>
      <c r="B555" t="s">
        <v>233</v>
      </c>
      <c r="C555" t="s">
        <v>198</v>
      </c>
      <c r="D555" t="s">
        <v>17</v>
      </c>
      <c r="E555" t="s">
        <v>35</v>
      </c>
      <c r="F555" t="s">
        <v>36</v>
      </c>
      <c r="G555" t="s">
        <v>20</v>
      </c>
      <c r="H555" t="s">
        <v>61</v>
      </c>
      <c r="I555" t="s">
        <v>32</v>
      </c>
      <c r="J555" t="s">
        <v>169</v>
      </c>
      <c r="K555" s="6">
        <v>41352</v>
      </c>
      <c r="L555" s="7">
        <v>2695.55</v>
      </c>
      <c r="M555" s="6">
        <v>28997</v>
      </c>
      <c r="N555" s="7">
        <f t="shared" si="8"/>
        <v>35042.15</v>
      </c>
    </row>
    <row r="556" spans="1:14" x14ac:dyDescent="0.25">
      <c r="A556" t="s">
        <v>2536</v>
      </c>
      <c r="B556" t="s">
        <v>2537</v>
      </c>
      <c r="C556" t="s">
        <v>180</v>
      </c>
      <c r="D556" t="s">
        <v>27</v>
      </c>
      <c r="E556" t="s">
        <v>56</v>
      </c>
      <c r="F556" t="s">
        <v>36</v>
      </c>
      <c r="G556" t="s">
        <v>20</v>
      </c>
      <c r="H556" t="s">
        <v>21</v>
      </c>
      <c r="I556" t="s">
        <v>73</v>
      </c>
      <c r="J556" t="s">
        <v>172</v>
      </c>
      <c r="K556" s="6">
        <v>35905</v>
      </c>
      <c r="L556" s="7">
        <v>2628.44</v>
      </c>
      <c r="M556" s="6">
        <v>37397</v>
      </c>
      <c r="N556" s="7">
        <f t="shared" si="8"/>
        <v>34169.72</v>
      </c>
    </row>
    <row r="557" spans="1:14" x14ac:dyDescent="0.25">
      <c r="A557" t="s">
        <v>229</v>
      </c>
      <c r="B557" t="s">
        <v>230</v>
      </c>
      <c r="C557" t="s">
        <v>231</v>
      </c>
      <c r="D557" t="s">
        <v>27</v>
      </c>
      <c r="E557" t="s">
        <v>86</v>
      </c>
      <c r="F557" t="s">
        <v>29</v>
      </c>
      <c r="G557" t="s">
        <v>50</v>
      </c>
      <c r="H557" t="s">
        <v>31</v>
      </c>
      <c r="I557" t="s">
        <v>73</v>
      </c>
      <c r="J557" t="s">
        <v>117</v>
      </c>
      <c r="K557" s="6">
        <v>41159</v>
      </c>
      <c r="L557" s="7">
        <v>3158.15</v>
      </c>
      <c r="M557" s="6">
        <v>38128</v>
      </c>
      <c r="N557" s="7">
        <f t="shared" si="8"/>
        <v>41055.950000000004</v>
      </c>
    </row>
    <row r="558" spans="1:14" x14ac:dyDescent="0.25">
      <c r="A558" t="s">
        <v>228</v>
      </c>
      <c r="B558" t="s">
        <v>226</v>
      </c>
      <c r="C558" t="s">
        <v>212</v>
      </c>
      <c r="D558" t="s">
        <v>17</v>
      </c>
      <c r="E558" t="s">
        <v>49</v>
      </c>
      <c r="F558" t="s">
        <v>19</v>
      </c>
      <c r="G558" t="s">
        <v>30</v>
      </c>
      <c r="H558" t="s">
        <v>31</v>
      </c>
      <c r="I558" t="s">
        <v>22</v>
      </c>
      <c r="J558" t="s">
        <v>134</v>
      </c>
      <c r="K558" s="6">
        <v>40086</v>
      </c>
      <c r="L558" s="7">
        <v>2104.2199999999998</v>
      </c>
      <c r="M558" s="6">
        <v>26440</v>
      </c>
      <c r="N558" s="7">
        <f t="shared" si="8"/>
        <v>27354.859999999997</v>
      </c>
    </row>
    <row r="559" spans="1:14" x14ac:dyDescent="0.25">
      <c r="A559" t="s">
        <v>225</v>
      </c>
      <c r="B559" t="s">
        <v>226</v>
      </c>
      <c r="C559" t="s">
        <v>227</v>
      </c>
      <c r="D559" t="s">
        <v>17</v>
      </c>
      <c r="E559" t="s">
        <v>56</v>
      </c>
      <c r="F559" t="s">
        <v>19</v>
      </c>
      <c r="G559" t="s">
        <v>20</v>
      </c>
      <c r="H559" t="s">
        <v>37</v>
      </c>
      <c r="I559" t="s">
        <v>44</v>
      </c>
      <c r="J559" t="s">
        <v>111</v>
      </c>
      <c r="K559" s="6">
        <v>41177</v>
      </c>
      <c r="L559" s="7">
        <v>2866.75</v>
      </c>
      <c r="M559" s="6">
        <v>28997</v>
      </c>
      <c r="N559" s="7">
        <f t="shared" si="8"/>
        <v>37267.75</v>
      </c>
    </row>
    <row r="560" spans="1:14" x14ac:dyDescent="0.25">
      <c r="A560" t="s">
        <v>223</v>
      </c>
      <c r="B560" t="s">
        <v>221</v>
      </c>
      <c r="C560" t="s">
        <v>224</v>
      </c>
      <c r="D560" t="s">
        <v>17</v>
      </c>
      <c r="E560" t="s">
        <v>35</v>
      </c>
      <c r="F560" t="s">
        <v>36</v>
      </c>
      <c r="G560" t="s">
        <v>50</v>
      </c>
      <c r="H560" t="s">
        <v>31</v>
      </c>
      <c r="I560" t="s">
        <v>62</v>
      </c>
      <c r="J560" t="s">
        <v>108</v>
      </c>
      <c r="K560" s="6">
        <v>41801</v>
      </c>
      <c r="L560" s="7">
        <v>2706.62</v>
      </c>
      <c r="M560" s="6">
        <v>33380</v>
      </c>
      <c r="N560" s="7">
        <f t="shared" si="8"/>
        <v>35186.06</v>
      </c>
    </row>
    <row r="561" spans="1:14" x14ac:dyDescent="0.25">
      <c r="A561" t="s">
        <v>220</v>
      </c>
      <c r="B561" t="s">
        <v>221</v>
      </c>
      <c r="C561" t="s">
        <v>222</v>
      </c>
      <c r="D561" t="s">
        <v>27</v>
      </c>
      <c r="E561" t="s">
        <v>18</v>
      </c>
      <c r="F561" t="s">
        <v>36</v>
      </c>
      <c r="G561" t="s">
        <v>50</v>
      </c>
      <c r="H561" t="s">
        <v>68</v>
      </c>
      <c r="I561" t="s">
        <v>38</v>
      </c>
      <c r="J561" t="s">
        <v>52</v>
      </c>
      <c r="K561" s="6">
        <v>40383</v>
      </c>
      <c r="L561" s="7">
        <v>2960.13</v>
      </c>
      <c r="M561" s="6">
        <v>23883</v>
      </c>
      <c r="N561" s="7">
        <f t="shared" si="8"/>
        <v>38481.69</v>
      </c>
    </row>
    <row r="562" spans="1:14" x14ac:dyDescent="0.25">
      <c r="A562" t="s">
        <v>217</v>
      </c>
      <c r="B562" t="s">
        <v>218</v>
      </c>
      <c r="C562" t="s">
        <v>219</v>
      </c>
      <c r="D562" t="s">
        <v>17</v>
      </c>
      <c r="E562" t="s">
        <v>86</v>
      </c>
      <c r="F562" t="s">
        <v>36</v>
      </c>
      <c r="G562" t="s">
        <v>20</v>
      </c>
      <c r="H562" t="s">
        <v>68</v>
      </c>
      <c r="I562" t="s">
        <v>32</v>
      </c>
      <c r="J562" t="s">
        <v>169</v>
      </c>
      <c r="K562" s="6">
        <v>41914</v>
      </c>
      <c r="L562" s="7">
        <v>1944.15</v>
      </c>
      <c r="M562" s="6">
        <v>24248</v>
      </c>
      <c r="N562" s="7">
        <f t="shared" si="8"/>
        <v>25273.95</v>
      </c>
    </row>
    <row r="563" spans="1:14" x14ac:dyDescent="0.25">
      <c r="A563" t="s">
        <v>215</v>
      </c>
      <c r="B563" t="s">
        <v>216</v>
      </c>
      <c r="C563" t="s">
        <v>140</v>
      </c>
      <c r="D563" t="s">
        <v>27</v>
      </c>
      <c r="E563" t="s">
        <v>35</v>
      </c>
      <c r="F563" t="s">
        <v>19</v>
      </c>
      <c r="G563" t="s">
        <v>43</v>
      </c>
      <c r="H563" t="s">
        <v>37</v>
      </c>
      <c r="I563" t="s">
        <v>73</v>
      </c>
      <c r="J563" t="s">
        <v>96</v>
      </c>
      <c r="K563" s="6">
        <v>41134</v>
      </c>
      <c r="L563" s="7">
        <v>3116.17</v>
      </c>
      <c r="M563" s="6">
        <v>34841</v>
      </c>
      <c r="N563" s="7">
        <f t="shared" si="8"/>
        <v>40510.21</v>
      </c>
    </row>
    <row r="564" spans="1:14" x14ac:dyDescent="0.25">
      <c r="A564" t="s">
        <v>213</v>
      </c>
      <c r="B564" t="s">
        <v>214</v>
      </c>
      <c r="C564" t="s">
        <v>212</v>
      </c>
      <c r="D564" t="s">
        <v>17</v>
      </c>
      <c r="E564" t="s">
        <v>56</v>
      </c>
      <c r="F564" t="s">
        <v>36</v>
      </c>
      <c r="G564" t="s">
        <v>20</v>
      </c>
      <c r="H564" t="s">
        <v>68</v>
      </c>
      <c r="I564" t="s">
        <v>22</v>
      </c>
      <c r="J564" t="s">
        <v>199</v>
      </c>
      <c r="K564" s="6">
        <v>41642</v>
      </c>
      <c r="L564" s="7">
        <v>1513.35</v>
      </c>
      <c r="M564" s="6">
        <v>32649</v>
      </c>
      <c r="N564" s="7">
        <f t="shared" si="8"/>
        <v>19673.55</v>
      </c>
    </row>
    <row r="565" spans="1:14" x14ac:dyDescent="0.25">
      <c r="A565" t="s">
        <v>210</v>
      </c>
      <c r="B565" t="s">
        <v>211</v>
      </c>
      <c r="C565" t="s">
        <v>212</v>
      </c>
      <c r="D565" t="s">
        <v>17</v>
      </c>
      <c r="E565" t="s">
        <v>49</v>
      </c>
      <c r="F565" t="s">
        <v>29</v>
      </c>
      <c r="G565" t="s">
        <v>43</v>
      </c>
      <c r="H565" t="s">
        <v>37</v>
      </c>
      <c r="I565" t="s">
        <v>44</v>
      </c>
      <c r="J565" t="s">
        <v>45</v>
      </c>
      <c r="K565" s="6">
        <v>40263</v>
      </c>
      <c r="L565" s="7">
        <v>2736.64</v>
      </c>
      <c r="M565" s="6">
        <v>30092</v>
      </c>
      <c r="N565" s="7">
        <f t="shared" si="8"/>
        <v>35576.32</v>
      </c>
    </row>
    <row r="566" spans="1:14" x14ac:dyDescent="0.25">
      <c r="A566" t="s">
        <v>2697</v>
      </c>
      <c r="B566" t="s">
        <v>208</v>
      </c>
      <c r="C566" t="s">
        <v>231</v>
      </c>
      <c r="D566" t="s">
        <v>27</v>
      </c>
      <c r="E566" t="s">
        <v>28</v>
      </c>
      <c r="F566" t="s">
        <v>19</v>
      </c>
      <c r="G566" t="s">
        <v>30</v>
      </c>
      <c r="H566" t="s">
        <v>31</v>
      </c>
      <c r="I566" t="s">
        <v>62</v>
      </c>
      <c r="J566" t="s">
        <v>146</v>
      </c>
      <c r="K566" s="6">
        <v>42443</v>
      </c>
      <c r="L566" s="7">
        <v>1432.37</v>
      </c>
      <c r="M566" s="6">
        <v>35936</v>
      </c>
      <c r="N566" s="7">
        <f t="shared" si="8"/>
        <v>18620.809999999998</v>
      </c>
    </row>
    <row r="567" spans="1:14" x14ac:dyDescent="0.25">
      <c r="A567" t="s">
        <v>2534</v>
      </c>
      <c r="B567" t="s">
        <v>2535</v>
      </c>
      <c r="C567" t="s">
        <v>95</v>
      </c>
      <c r="D567" t="s">
        <v>17</v>
      </c>
      <c r="E567" t="s">
        <v>86</v>
      </c>
      <c r="F567" t="s">
        <v>36</v>
      </c>
      <c r="G567" t="s">
        <v>50</v>
      </c>
      <c r="H567" t="s">
        <v>61</v>
      </c>
      <c r="I567" t="s">
        <v>22</v>
      </c>
      <c r="J567" t="s">
        <v>69</v>
      </c>
      <c r="K567" s="6">
        <v>35713</v>
      </c>
      <c r="L567" s="7">
        <v>3098.6</v>
      </c>
      <c r="M567" s="6">
        <v>22787</v>
      </c>
      <c r="N567" s="7">
        <f t="shared" si="8"/>
        <v>40281.799999999996</v>
      </c>
    </row>
    <row r="568" spans="1:14" x14ac:dyDescent="0.25">
      <c r="A568" t="s">
        <v>207</v>
      </c>
      <c r="B568" t="s">
        <v>208</v>
      </c>
      <c r="C568" t="s">
        <v>209</v>
      </c>
      <c r="D568" t="s">
        <v>17</v>
      </c>
      <c r="E568" t="s">
        <v>60</v>
      </c>
      <c r="F568" t="s">
        <v>19</v>
      </c>
      <c r="G568" t="s">
        <v>20</v>
      </c>
      <c r="H568" t="s">
        <v>21</v>
      </c>
      <c r="I568" t="s">
        <v>38</v>
      </c>
      <c r="J568" t="s">
        <v>39</v>
      </c>
      <c r="K568" s="6">
        <v>42299</v>
      </c>
      <c r="L568" s="7">
        <v>1558.71</v>
      </c>
      <c r="M568" s="6">
        <v>30458</v>
      </c>
      <c r="N568" s="7">
        <f t="shared" si="8"/>
        <v>20263.23</v>
      </c>
    </row>
    <row r="569" spans="1:14" x14ac:dyDescent="0.25">
      <c r="A569" t="s">
        <v>203</v>
      </c>
      <c r="B569" t="s">
        <v>204</v>
      </c>
      <c r="C569" t="s">
        <v>205</v>
      </c>
      <c r="D569" t="s">
        <v>17</v>
      </c>
      <c r="E569" t="s">
        <v>28</v>
      </c>
      <c r="F569" t="s">
        <v>36</v>
      </c>
      <c r="G569" t="s">
        <v>91</v>
      </c>
      <c r="H569" t="s">
        <v>68</v>
      </c>
      <c r="I569" t="s">
        <v>32</v>
      </c>
      <c r="J569" t="s">
        <v>206</v>
      </c>
      <c r="K569" s="6">
        <v>39665</v>
      </c>
      <c r="L569" s="7">
        <v>2530.73</v>
      </c>
      <c r="M569" s="6">
        <v>31553</v>
      </c>
      <c r="N569" s="7">
        <f t="shared" si="8"/>
        <v>32899.49</v>
      </c>
    </row>
    <row r="570" spans="1:14" x14ac:dyDescent="0.25">
      <c r="A570" t="s">
        <v>200</v>
      </c>
      <c r="B570" t="s">
        <v>201</v>
      </c>
      <c r="C570" t="s">
        <v>202</v>
      </c>
      <c r="D570" t="s">
        <v>17</v>
      </c>
      <c r="E570" t="s">
        <v>28</v>
      </c>
      <c r="F570" t="s">
        <v>29</v>
      </c>
      <c r="G570" t="s">
        <v>20</v>
      </c>
      <c r="H570" t="s">
        <v>51</v>
      </c>
      <c r="I570" t="s">
        <v>73</v>
      </c>
      <c r="J570" t="s">
        <v>172</v>
      </c>
      <c r="K570" s="6">
        <v>40410</v>
      </c>
      <c r="L570" s="7">
        <v>1728.47</v>
      </c>
      <c r="M570" s="6">
        <v>26075</v>
      </c>
      <c r="N570" s="7">
        <f t="shared" si="8"/>
        <v>22470.11</v>
      </c>
    </row>
    <row r="571" spans="1:14" x14ac:dyDescent="0.25">
      <c r="A571" t="s">
        <v>196</v>
      </c>
      <c r="B571" t="s">
        <v>197</v>
      </c>
      <c r="C571" t="s">
        <v>198</v>
      </c>
      <c r="D571" t="s">
        <v>17</v>
      </c>
      <c r="E571" t="s">
        <v>86</v>
      </c>
      <c r="F571" t="s">
        <v>19</v>
      </c>
      <c r="G571" t="s">
        <v>43</v>
      </c>
      <c r="H571" t="s">
        <v>68</v>
      </c>
      <c r="I571" t="s">
        <v>22</v>
      </c>
      <c r="J571" t="s">
        <v>199</v>
      </c>
      <c r="K571" s="6">
        <v>39986</v>
      </c>
      <c r="L571" s="7">
        <v>2095.31</v>
      </c>
      <c r="M571" s="6">
        <v>28997</v>
      </c>
      <c r="N571" s="7">
        <f t="shared" si="8"/>
        <v>27239.03</v>
      </c>
    </row>
    <row r="572" spans="1:14" x14ac:dyDescent="0.25">
      <c r="A572" t="s">
        <v>191</v>
      </c>
      <c r="B572" t="s">
        <v>192</v>
      </c>
      <c r="C572" t="s">
        <v>193</v>
      </c>
      <c r="D572" t="s">
        <v>17</v>
      </c>
      <c r="E572" t="s">
        <v>67</v>
      </c>
      <c r="F572" t="s">
        <v>29</v>
      </c>
      <c r="G572" t="s">
        <v>50</v>
      </c>
      <c r="H572" t="s">
        <v>61</v>
      </c>
      <c r="I572" t="s">
        <v>44</v>
      </c>
      <c r="J572" t="s">
        <v>87</v>
      </c>
      <c r="K572" s="6">
        <v>41698</v>
      </c>
      <c r="L572" s="7">
        <v>3123.25</v>
      </c>
      <c r="M572" s="6">
        <v>29727</v>
      </c>
      <c r="N572" s="7">
        <f t="shared" si="8"/>
        <v>40602.25</v>
      </c>
    </row>
    <row r="573" spans="1:14" x14ac:dyDescent="0.25">
      <c r="A573" t="s">
        <v>194</v>
      </c>
      <c r="B573" t="s">
        <v>192</v>
      </c>
      <c r="C573" t="s">
        <v>195</v>
      </c>
      <c r="D573" t="s">
        <v>17</v>
      </c>
      <c r="E573" t="s">
        <v>67</v>
      </c>
      <c r="F573" t="s">
        <v>36</v>
      </c>
      <c r="G573" t="s">
        <v>20</v>
      </c>
      <c r="H573" t="s">
        <v>61</v>
      </c>
      <c r="I573" t="s">
        <v>62</v>
      </c>
      <c r="J573" t="s">
        <v>63</v>
      </c>
      <c r="K573" s="6">
        <v>39496</v>
      </c>
      <c r="L573" s="7">
        <v>1851.74</v>
      </c>
      <c r="M573" s="6">
        <v>25344</v>
      </c>
      <c r="N573" s="7">
        <f t="shared" si="8"/>
        <v>24072.62</v>
      </c>
    </row>
    <row r="574" spans="1:14" x14ac:dyDescent="0.25">
      <c r="A574" t="s">
        <v>188</v>
      </c>
      <c r="B574" t="s">
        <v>189</v>
      </c>
      <c r="C574" t="s">
        <v>190</v>
      </c>
      <c r="D574" t="s">
        <v>17</v>
      </c>
      <c r="E574" t="s">
        <v>56</v>
      </c>
      <c r="F574" t="s">
        <v>29</v>
      </c>
      <c r="G574" t="s">
        <v>20</v>
      </c>
      <c r="H574" t="s">
        <v>51</v>
      </c>
      <c r="I574" t="s">
        <v>38</v>
      </c>
      <c r="J574" t="s">
        <v>39</v>
      </c>
      <c r="K574" s="6">
        <v>41670</v>
      </c>
      <c r="L574" s="7">
        <v>1786.2</v>
      </c>
      <c r="M574" s="6">
        <v>22422</v>
      </c>
      <c r="N574" s="7">
        <f t="shared" si="8"/>
        <v>23220.600000000002</v>
      </c>
    </row>
    <row r="575" spans="1:14" x14ac:dyDescent="0.25">
      <c r="A575" t="s">
        <v>184</v>
      </c>
      <c r="B575" t="s">
        <v>185</v>
      </c>
      <c r="C575" t="s">
        <v>186</v>
      </c>
      <c r="D575" t="s">
        <v>17</v>
      </c>
      <c r="E575" t="s">
        <v>28</v>
      </c>
      <c r="F575" t="s">
        <v>36</v>
      </c>
      <c r="G575" t="s">
        <v>20</v>
      </c>
      <c r="H575" t="s">
        <v>61</v>
      </c>
      <c r="I575" t="s">
        <v>32</v>
      </c>
      <c r="J575" t="s">
        <v>100</v>
      </c>
      <c r="K575" s="6">
        <v>41302</v>
      </c>
      <c r="L575" s="7">
        <v>1917.58</v>
      </c>
      <c r="M575" s="6">
        <v>26075</v>
      </c>
      <c r="N575" s="7">
        <f t="shared" si="8"/>
        <v>24928.54</v>
      </c>
    </row>
    <row r="576" spans="1:14" x14ac:dyDescent="0.25">
      <c r="A576" t="s">
        <v>187</v>
      </c>
      <c r="B576" t="s">
        <v>185</v>
      </c>
      <c r="C576" t="s">
        <v>160</v>
      </c>
      <c r="D576" t="s">
        <v>27</v>
      </c>
      <c r="E576" t="s">
        <v>86</v>
      </c>
      <c r="F576" t="s">
        <v>19</v>
      </c>
      <c r="G576" t="s">
        <v>30</v>
      </c>
      <c r="H576" t="s">
        <v>37</v>
      </c>
      <c r="I576" t="s">
        <v>73</v>
      </c>
      <c r="J576" t="s">
        <v>74</v>
      </c>
      <c r="K576" s="6">
        <v>41072</v>
      </c>
      <c r="L576" s="7">
        <v>1801.65</v>
      </c>
      <c r="M576" s="6">
        <v>35571</v>
      </c>
      <c r="N576" s="7">
        <f t="shared" si="8"/>
        <v>23421.45</v>
      </c>
    </row>
    <row r="577" spans="1:14" x14ac:dyDescent="0.25">
      <c r="A577" t="s">
        <v>181</v>
      </c>
      <c r="B577" t="s">
        <v>182</v>
      </c>
      <c r="C577" t="s">
        <v>183</v>
      </c>
      <c r="D577" t="s">
        <v>17</v>
      </c>
      <c r="E577" t="s">
        <v>67</v>
      </c>
      <c r="F577" t="s">
        <v>36</v>
      </c>
      <c r="G577" t="s">
        <v>50</v>
      </c>
      <c r="H577" t="s">
        <v>61</v>
      </c>
      <c r="I577" t="s">
        <v>22</v>
      </c>
      <c r="J577" t="s">
        <v>69</v>
      </c>
      <c r="K577" s="6">
        <v>41375</v>
      </c>
      <c r="L577" s="7">
        <v>2505.3000000000002</v>
      </c>
      <c r="M577" s="6">
        <v>28266</v>
      </c>
      <c r="N577" s="7">
        <f t="shared" si="8"/>
        <v>32568.9</v>
      </c>
    </row>
    <row r="578" spans="1:14" x14ac:dyDescent="0.25">
      <c r="A578" t="s">
        <v>2532</v>
      </c>
      <c r="B578" t="s">
        <v>2533</v>
      </c>
      <c r="C578" t="s">
        <v>160</v>
      </c>
      <c r="D578" t="s">
        <v>27</v>
      </c>
      <c r="E578" t="s">
        <v>60</v>
      </c>
      <c r="F578" t="s">
        <v>29</v>
      </c>
      <c r="G578" t="s">
        <v>20</v>
      </c>
      <c r="H578" t="s">
        <v>61</v>
      </c>
      <c r="I578" t="s">
        <v>44</v>
      </c>
      <c r="J578" t="s">
        <v>111</v>
      </c>
      <c r="K578" s="6">
        <v>40740</v>
      </c>
      <c r="L578" s="7">
        <v>1772.31</v>
      </c>
      <c r="M578" s="6">
        <v>37032</v>
      </c>
      <c r="N578" s="7">
        <f t="shared" ref="N578:N641" si="9">L578*13</f>
        <v>23040.03</v>
      </c>
    </row>
    <row r="579" spans="1:14" x14ac:dyDescent="0.25">
      <c r="A579" t="s">
        <v>178</v>
      </c>
      <c r="B579" t="s">
        <v>179</v>
      </c>
      <c r="C579" t="s">
        <v>180</v>
      </c>
      <c r="D579" t="s">
        <v>27</v>
      </c>
      <c r="E579" t="s">
        <v>49</v>
      </c>
      <c r="F579" t="s">
        <v>36</v>
      </c>
      <c r="G579" t="s">
        <v>20</v>
      </c>
      <c r="H579" t="s">
        <v>61</v>
      </c>
      <c r="I579" t="s">
        <v>44</v>
      </c>
      <c r="J579" t="s">
        <v>111</v>
      </c>
      <c r="K579" s="6">
        <v>40942</v>
      </c>
      <c r="L579" s="7">
        <v>1657.73</v>
      </c>
      <c r="M579" s="6">
        <v>36667</v>
      </c>
      <c r="N579" s="7">
        <f t="shared" si="9"/>
        <v>21550.49</v>
      </c>
    </row>
    <row r="580" spans="1:14" x14ac:dyDescent="0.25">
      <c r="A580" t="s">
        <v>176</v>
      </c>
      <c r="B580" t="s">
        <v>174</v>
      </c>
      <c r="C580" t="s">
        <v>42</v>
      </c>
      <c r="D580" t="s">
        <v>27</v>
      </c>
      <c r="E580" t="s">
        <v>49</v>
      </c>
      <c r="F580" t="s">
        <v>19</v>
      </c>
      <c r="G580" t="s">
        <v>91</v>
      </c>
      <c r="H580" t="s">
        <v>37</v>
      </c>
      <c r="I580" t="s">
        <v>62</v>
      </c>
      <c r="J580" t="s">
        <v>177</v>
      </c>
      <c r="K580" s="6">
        <v>40179</v>
      </c>
      <c r="L580" s="7">
        <v>1981.09</v>
      </c>
      <c r="M580" s="6">
        <v>29727</v>
      </c>
      <c r="N580" s="7">
        <f t="shared" si="9"/>
        <v>25754.17</v>
      </c>
    </row>
    <row r="581" spans="1:14" x14ac:dyDescent="0.25">
      <c r="A581" t="s">
        <v>173</v>
      </c>
      <c r="B581" t="s">
        <v>174</v>
      </c>
      <c r="C581" t="s">
        <v>175</v>
      </c>
      <c r="D581" t="s">
        <v>27</v>
      </c>
      <c r="E581" t="s">
        <v>18</v>
      </c>
      <c r="F581" t="s">
        <v>29</v>
      </c>
      <c r="G581" t="s">
        <v>91</v>
      </c>
      <c r="H581" t="s">
        <v>21</v>
      </c>
      <c r="I581" t="s">
        <v>38</v>
      </c>
      <c r="J581" t="s">
        <v>104</v>
      </c>
      <c r="K581" s="6">
        <v>41755</v>
      </c>
      <c r="L581" s="7">
        <v>2033.89</v>
      </c>
      <c r="M581" s="6">
        <v>30458</v>
      </c>
      <c r="N581" s="7">
        <f t="shared" si="9"/>
        <v>26440.57</v>
      </c>
    </row>
    <row r="582" spans="1:14" x14ac:dyDescent="0.25">
      <c r="A582" t="s">
        <v>166</v>
      </c>
      <c r="B582" t="s">
        <v>167</v>
      </c>
      <c r="C582" t="s">
        <v>168</v>
      </c>
      <c r="D582" t="s">
        <v>27</v>
      </c>
      <c r="E582" t="s">
        <v>86</v>
      </c>
      <c r="F582" t="s">
        <v>36</v>
      </c>
      <c r="G582" t="s">
        <v>20</v>
      </c>
      <c r="H582" t="s">
        <v>21</v>
      </c>
      <c r="I582" t="s">
        <v>32</v>
      </c>
      <c r="J582" t="s">
        <v>169</v>
      </c>
      <c r="K582" s="6">
        <v>40533</v>
      </c>
      <c r="L582" s="7">
        <v>2453.2199999999998</v>
      </c>
      <c r="M582" s="6">
        <v>24248</v>
      </c>
      <c r="N582" s="7">
        <f t="shared" si="9"/>
        <v>31891.859999999997</v>
      </c>
    </row>
    <row r="583" spans="1:14" x14ac:dyDescent="0.25">
      <c r="A583" t="s">
        <v>170</v>
      </c>
      <c r="B583" t="s">
        <v>167</v>
      </c>
      <c r="C583" t="s">
        <v>171</v>
      </c>
      <c r="D583" t="s">
        <v>27</v>
      </c>
      <c r="E583" t="s">
        <v>28</v>
      </c>
      <c r="F583" t="s">
        <v>19</v>
      </c>
      <c r="G583" t="s">
        <v>20</v>
      </c>
      <c r="H583" t="s">
        <v>37</v>
      </c>
      <c r="I583" t="s">
        <v>73</v>
      </c>
      <c r="J583" t="s">
        <v>172</v>
      </c>
      <c r="K583" s="6">
        <v>41565</v>
      </c>
      <c r="L583" s="7">
        <v>1684.49</v>
      </c>
      <c r="M583" s="6">
        <v>38128</v>
      </c>
      <c r="N583" s="7">
        <f t="shared" si="9"/>
        <v>21898.37</v>
      </c>
    </row>
    <row r="584" spans="1:14" x14ac:dyDescent="0.25">
      <c r="A584" t="s">
        <v>164</v>
      </c>
      <c r="B584" t="s">
        <v>165</v>
      </c>
      <c r="C584" t="s">
        <v>160</v>
      </c>
      <c r="D584" t="s">
        <v>27</v>
      </c>
      <c r="E584" t="s">
        <v>86</v>
      </c>
      <c r="F584" t="s">
        <v>36</v>
      </c>
      <c r="G584" t="s">
        <v>20</v>
      </c>
      <c r="H584" t="s">
        <v>31</v>
      </c>
      <c r="I584" t="s">
        <v>22</v>
      </c>
      <c r="J584" t="s">
        <v>23</v>
      </c>
      <c r="K584" s="6">
        <v>41951</v>
      </c>
      <c r="L584" s="7">
        <v>3064.02</v>
      </c>
      <c r="M584" s="6">
        <v>30823</v>
      </c>
      <c r="N584" s="7">
        <f t="shared" si="9"/>
        <v>39832.26</v>
      </c>
    </row>
    <row r="585" spans="1:14" x14ac:dyDescent="0.25">
      <c r="A585" t="s">
        <v>2670</v>
      </c>
      <c r="B585" t="s">
        <v>162</v>
      </c>
      <c r="C585" t="s">
        <v>2609</v>
      </c>
      <c r="D585" t="s">
        <v>17</v>
      </c>
      <c r="E585" t="s">
        <v>18</v>
      </c>
      <c r="F585" t="s">
        <v>19</v>
      </c>
      <c r="G585" t="s">
        <v>30</v>
      </c>
      <c r="H585" t="s">
        <v>37</v>
      </c>
      <c r="I585" t="s">
        <v>44</v>
      </c>
      <c r="J585" t="s">
        <v>310</v>
      </c>
      <c r="K585" s="6">
        <v>42430</v>
      </c>
      <c r="L585" s="7">
        <v>1669.72</v>
      </c>
      <c r="M585" s="6">
        <v>29362</v>
      </c>
      <c r="N585" s="7">
        <f t="shared" si="9"/>
        <v>21706.36</v>
      </c>
    </row>
    <row r="586" spans="1:14" x14ac:dyDescent="0.25">
      <c r="A586" t="s">
        <v>161</v>
      </c>
      <c r="B586" t="s">
        <v>162</v>
      </c>
      <c r="C586" t="s">
        <v>163</v>
      </c>
      <c r="D586" t="s">
        <v>17</v>
      </c>
      <c r="E586" t="s">
        <v>28</v>
      </c>
      <c r="F586" t="s">
        <v>19</v>
      </c>
      <c r="G586" t="s">
        <v>30</v>
      </c>
      <c r="H586" t="s">
        <v>21</v>
      </c>
      <c r="I586" t="s">
        <v>62</v>
      </c>
      <c r="J586" t="s">
        <v>146</v>
      </c>
      <c r="K586" s="6">
        <v>41527</v>
      </c>
      <c r="L586" s="7">
        <v>2724.71</v>
      </c>
      <c r="M586" s="6">
        <v>29727</v>
      </c>
      <c r="N586" s="7">
        <f t="shared" si="9"/>
        <v>35421.230000000003</v>
      </c>
    </row>
    <row r="587" spans="1:14" x14ac:dyDescent="0.25">
      <c r="A587" t="s">
        <v>158</v>
      </c>
      <c r="B587" t="s">
        <v>159</v>
      </c>
      <c r="C587" t="s">
        <v>160</v>
      </c>
      <c r="D587" t="s">
        <v>27</v>
      </c>
      <c r="E587" t="s">
        <v>28</v>
      </c>
      <c r="F587" t="s">
        <v>36</v>
      </c>
      <c r="G587" t="s">
        <v>30</v>
      </c>
      <c r="H587" t="s">
        <v>37</v>
      </c>
      <c r="I587" t="s">
        <v>38</v>
      </c>
      <c r="J587" t="s">
        <v>78</v>
      </c>
      <c r="K587" s="6">
        <v>40984</v>
      </c>
      <c r="L587" s="7">
        <v>1256.69</v>
      </c>
      <c r="M587" s="6">
        <v>38128</v>
      </c>
      <c r="N587" s="7">
        <f t="shared" si="9"/>
        <v>16336.970000000001</v>
      </c>
    </row>
    <row r="588" spans="1:14" x14ac:dyDescent="0.25">
      <c r="A588" t="s">
        <v>155</v>
      </c>
      <c r="B588" t="s">
        <v>156</v>
      </c>
      <c r="C588" t="s">
        <v>157</v>
      </c>
      <c r="D588" t="s">
        <v>17</v>
      </c>
      <c r="E588" t="s">
        <v>67</v>
      </c>
      <c r="F588" t="s">
        <v>29</v>
      </c>
      <c r="G588" t="s">
        <v>50</v>
      </c>
      <c r="H588" t="s">
        <v>37</v>
      </c>
      <c r="I588" t="s">
        <v>32</v>
      </c>
      <c r="J588" t="s">
        <v>121</v>
      </c>
      <c r="K588" s="6">
        <v>41938</v>
      </c>
      <c r="L588" s="7">
        <v>1872.4</v>
      </c>
      <c r="M588" s="6">
        <v>23883</v>
      </c>
      <c r="N588" s="7">
        <f t="shared" si="9"/>
        <v>24341.200000000001</v>
      </c>
    </row>
    <row r="589" spans="1:14" x14ac:dyDescent="0.25">
      <c r="A589" t="s">
        <v>2529</v>
      </c>
      <c r="B589" t="s">
        <v>2530</v>
      </c>
      <c r="C589" t="s">
        <v>154</v>
      </c>
      <c r="D589" t="s">
        <v>17</v>
      </c>
      <c r="E589" t="s">
        <v>67</v>
      </c>
      <c r="F589" t="s">
        <v>19</v>
      </c>
      <c r="G589" t="s">
        <v>91</v>
      </c>
      <c r="H589" t="s">
        <v>51</v>
      </c>
      <c r="I589" t="s">
        <v>62</v>
      </c>
      <c r="J589" t="s">
        <v>177</v>
      </c>
      <c r="K589" s="6">
        <v>35841</v>
      </c>
      <c r="L589" s="7">
        <v>1510.36</v>
      </c>
      <c r="M589" s="6">
        <v>35206</v>
      </c>
      <c r="N589" s="7">
        <f t="shared" si="9"/>
        <v>19634.68</v>
      </c>
    </row>
    <row r="590" spans="1:14" x14ac:dyDescent="0.25">
      <c r="A590" t="s">
        <v>152</v>
      </c>
      <c r="B590" t="s">
        <v>153</v>
      </c>
      <c r="C590" t="s">
        <v>154</v>
      </c>
      <c r="D590" t="s">
        <v>17</v>
      </c>
      <c r="E590" t="s">
        <v>28</v>
      </c>
      <c r="F590" t="s">
        <v>19</v>
      </c>
      <c r="G590" t="s">
        <v>50</v>
      </c>
      <c r="H590" t="s">
        <v>31</v>
      </c>
      <c r="I590" t="s">
        <v>73</v>
      </c>
      <c r="J590" t="s">
        <v>117</v>
      </c>
      <c r="K590" s="6">
        <v>41995</v>
      </c>
      <c r="L590" s="7">
        <v>3088.42</v>
      </c>
      <c r="M590" s="6">
        <v>29727</v>
      </c>
      <c r="N590" s="7">
        <f t="shared" si="9"/>
        <v>40149.46</v>
      </c>
    </row>
    <row r="591" spans="1:14" x14ac:dyDescent="0.25">
      <c r="A591" t="s">
        <v>150</v>
      </c>
      <c r="B591" t="s">
        <v>151</v>
      </c>
      <c r="C591" t="s">
        <v>120</v>
      </c>
      <c r="D591" t="s">
        <v>17</v>
      </c>
      <c r="E591" t="s">
        <v>67</v>
      </c>
      <c r="F591" t="s">
        <v>19</v>
      </c>
      <c r="G591" t="s">
        <v>91</v>
      </c>
      <c r="H591" t="s">
        <v>51</v>
      </c>
      <c r="I591" t="s">
        <v>22</v>
      </c>
      <c r="J591" t="s">
        <v>92</v>
      </c>
      <c r="K591" s="6">
        <v>42058</v>
      </c>
      <c r="L591" s="7">
        <v>2289.54</v>
      </c>
      <c r="M591" s="6">
        <v>35206</v>
      </c>
      <c r="N591" s="7">
        <f t="shared" si="9"/>
        <v>29764.02</v>
      </c>
    </row>
    <row r="592" spans="1:14" x14ac:dyDescent="0.25">
      <c r="A592" t="s">
        <v>147</v>
      </c>
      <c r="B592" t="s">
        <v>148</v>
      </c>
      <c r="C592" t="s">
        <v>149</v>
      </c>
      <c r="D592" t="s">
        <v>27</v>
      </c>
      <c r="E592" t="s">
        <v>67</v>
      </c>
      <c r="F592" t="s">
        <v>29</v>
      </c>
      <c r="G592" t="s">
        <v>43</v>
      </c>
      <c r="H592" t="s">
        <v>21</v>
      </c>
      <c r="I592" t="s">
        <v>44</v>
      </c>
      <c r="J592" t="s">
        <v>45</v>
      </c>
      <c r="K592" s="6">
        <v>41890</v>
      </c>
      <c r="L592" s="7">
        <v>1984.94</v>
      </c>
      <c r="M592" s="6">
        <v>26440</v>
      </c>
      <c r="N592" s="7">
        <f t="shared" si="9"/>
        <v>25804.22</v>
      </c>
    </row>
    <row r="593" spans="1:14" x14ac:dyDescent="0.25">
      <c r="A593" t="s">
        <v>144</v>
      </c>
      <c r="B593" t="s">
        <v>142</v>
      </c>
      <c r="C593" t="s">
        <v>145</v>
      </c>
      <c r="D593" t="s">
        <v>27</v>
      </c>
      <c r="E593" t="s">
        <v>86</v>
      </c>
      <c r="F593" t="s">
        <v>36</v>
      </c>
      <c r="G593" t="s">
        <v>30</v>
      </c>
      <c r="H593" t="s">
        <v>21</v>
      </c>
      <c r="I593" t="s">
        <v>62</v>
      </c>
      <c r="J593" t="s">
        <v>146</v>
      </c>
      <c r="K593" s="6">
        <v>41937</v>
      </c>
      <c r="L593" s="7">
        <v>2611.61</v>
      </c>
      <c r="M593" s="6">
        <v>30823</v>
      </c>
      <c r="N593" s="7">
        <f t="shared" si="9"/>
        <v>33950.93</v>
      </c>
    </row>
    <row r="594" spans="1:14" x14ac:dyDescent="0.25">
      <c r="A594" t="s">
        <v>141</v>
      </c>
      <c r="B594" t="s">
        <v>142</v>
      </c>
      <c r="C594" t="s">
        <v>143</v>
      </c>
      <c r="D594" t="s">
        <v>17</v>
      </c>
      <c r="E594" t="s">
        <v>86</v>
      </c>
      <c r="F594" t="s">
        <v>36</v>
      </c>
      <c r="G594" t="s">
        <v>30</v>
      </c>
      <c r="H594" t="s">
        <v>31</v>
      </c>
      <c r="I594" t="s">
        <v>38</v>
      </c>
      <c r="J594" t="s">
        <v>78</v>
      </c>
      <c r="K594" s="6">
        <v>39213</v>
      </c>
      <c r="L594" s="7">
        <v>2140.14</v>
      </c>
      <c r="M594" s="6">
        <v>24614</v>
      </c>
      <c r="N594" s="7">
        <f t="shared" si="9"/>
        <v>27821.82</v>
      </c>
    </row>
    <row r="595" spans="1:14" x14ac:dyDescent="0.25">
      <c r="A595" t="s">
        <v>138</v>
      </c>
      <c r="B595" t="s">
        <v>139</v>
      </c>
      <c r="C595" t="s">
        <v>140</v>
      </c>
      <c r="D595" t="s">
        <v>27</v>
      </c>
      <c r="E595" t="s">
        <v>60</v>
      </c>
      <c r="F595" t="s">
        <v>19</v>
      </c>
      <c r="G595" t="s">
        <v>30</v>
      </c>
      <c r="H595" t="s">
        <v>61</v>
      </c>
      <c r="I595" t="s">
        <v>32</v>
      </c>
      <c r="J595" t="s">
        <v>33</v>
      </c>
      <c r="K595" s="6">
        <v>41051</v>
      </c>
      <c r="L595" s="7">
        <v>3197.32</v>
      </c>
      <c r="M595" s="6">
        <v>30458</v>
      </c>
      <c r="N595" s="7">
        <f t="shared" si="9"/>
        <v>41565.160000000003</v>
      </c>
    </row>
    <row r="596" spans="1:14" x14ac:dyDescent="0.25">
      <c r="A596" t="s">
        <v>135</v>
      </c>
      <c r="B596" t="s">
        <v>136</v>
      </c>
      <c r="C596" t="s">
        <v>137</v>
      </c>
      <c r="D596" t="s">
        <v>17</v>
      </c>
      <c r="E596" t="s">
        <v>60</v>
      </c>
      <c r="F596" t="s">
        <v>19</v>
      </c>
      <c r="G596" t="s">
        <v>50</v>
      </c>
      <c r="H596" t="s">
        <v>37</v>
      </c>
      <c r="I596" t="s">
        <v>73</v>
      </c>
      <c r="J596" t="s">
        <v>117</v>
      </c>
      <c r="K596" s="6">
        <v>40416</v>
      </c>
      <c r="L596" s="7">
        <v>1716.9</v>
      </c>
      <c r="M596" s="6">
        <v>36302</v>
      </c>
      <c r="N596" s="7">
        <f t="shared" si="9"/>
        <v>22319.7</v>
      </c>
    </row>
    <row r="597" spans="1:14" x14ac:dyDescent="0.25">
      <c r="A597" t="s">
        <v>131</v>
      </c>
      <c r="B597" t="s">
        <v>132</v>
      </c>
      <c r="C597" t="s">
        <v>133</v>
      </c>
      <c r="D597" t="s">
        <v>27</v>
      </c>
      <c r="E597" t="s">
        <v>67</v>
      </c>
      <c r="F597" t="s">
        <v>36</v>
      </c>
      <c r="G597" t="s">
        <v>30</v>
      </c>
      <c r="H597" t="s">
        <v>37</v>
      </c>
      <c r="I597" t="s">
        <v>22</v>
      </c>
      <c r="J597" t="s">
        <v>134</v>
      </c>
      <c r="K597" s="6">
        <v>39560</v>
      </c>
      <c r="L597" s="7">
        <v>1542.07</v>
      </c>
      <c r="M597" s="6">
        <v>37763</v>
      </c>
      <c r="N597" s="7">
        <f t="shared" si="9"/>
        <v>20046.91</v>
      </c>
    </row>
    <row r="598" spans="1:14" x14ac:dyDescent="0.25">
      <c r="A598" t="s">
        <v>128</v>
      </c>
      <c r="B598" t="s">
        <v>129</v>
      </c>
      <c r="C598" t="s">
        <v>130</v>
      </c>
      <c r="D598" t="s">
        <v>27</v>
      </c>
      <c r="E598" t="s">
        <v>67</v>
      </c>
      <c r="F598" t="s">
        <v>36</v>
      </c>
      <c r="G598" t="s">
        <v>50</v>
      </c>
      <c r="H598" t="s">
        <v>21</v>
      </c>
      <c r="I598" t="s">
        <v>44</v>
      </c>
      <c r="J598" t="s">
        <v>87</v>
      </c>
      <c r="K598" s="6">
        <v>42112</v>
      </c>
      <c r="L598" s="7">
        <v>2971.98</v>
      </c>
      <c r="M598" s="6">
        <v>22422</v>
      </c>
      <c r="N598" s="7">
        <f t="shared" si="9"/>
        <v>38635.74</v>
      </c>
    </row>
    <row r="599" spans="1:14" x14ac:dyDescent="0.25">
      <c r="A599" t="s">
        <v>125</v>
      </c>
      <c r="B599" t="s">
        <v>126</v>
      </c>
      <c r="C599" t="s">
        <v>127</v>
      </c>
      <c r="D599" t="s">
        <v>17</v>
      </c>
      <c r="E599" t="s">
        <v>67</v>
      </c>
      <c r="F599" t="s">
        <v>29</v>
      </c>
      <c r="G599" t="s">
        <v>20</v>
      </c>
      <c r="H599" t="s">
        <v>51</v>
      </c>
      <c r="I599" t="s">
        <v>62</v>
      </c>
      <c r="J599" t="s">
        <v>63</v>
      </c>
      <c r="K599" s="6">
        <v>41889</v>
      </c>
      <c r="L599" s="7">
        <v>2792.07</v>
      </c>
      <c r="M599" s="6">
        <v>28997</v>
      </c>
      <c r="N599" s="7">
        <f t="shared" si="9"/>
        <v>36296.910000000003</v>
      </c>
    </row>
    <row r="600" spans="1:14" x14ac:dyDescent="0.25">
      <c r="A600" t="s">
        <v>2531</v>
      </c>
      <c r="B600" t="s">
        <v>2530</v>
      </c>
      <c r="C600" t="s">
        <v>34</v>
      </c>
      <c r="D600" t="s">
        <v>27</v>
      </c>
      <c r="E600" t="s">
        <v>35</v>
      </c>
      <c r="F600" t="s">
        <v>29</v>
      </c>
      <c r="G600" t="s">
        <v>20</v>
      </c>
      <c r="H600" t="s">
        <v>31</v>
      </c>
      <c r="I600" t="s">
        <v>38</v>
      </c>
      <c r="J600" t="s">
        <v>39</v>
      </c>
      <c r="K600" s="6">
        <v>40958</v>
      </c>
      <c r="L600" s="7">
        <v>1566.86</v>
      </c>
      <c r="M600" s="6">
        <v>22787</v>
      </c>
      <c r="N600" s="7">
        <f t="shared" si="9"/>
        <v>20369.18</v>
      </c>
    </row>
    <row r="601" spans="1:14" x14ac:dyDescent="0.25">
      <c r="A601" t="s">
        <v>122</v>
      </c>
      <c r="B601" t="s">
        <v>123</v>
      </c>
      <c r="C601" t="s">
        <v>124</v>
      </c>
      <c r="D601" t="s">
        <v>27</v>
      </c>
      <c r="E601" t="s">
        <v>18</v>
      </c>
      <c r="F601" t="s">
        <v>19</v>
      </c>
      <c r="G601" t="s">
        <v>91</v>
      </c>
      <c r="H601" t="s">
        <v>68</v>
      </c>
      <c r="I601" t="s">
        <v>38</v>
      </c>
      <c r="J601" t="s">
        <v>104</v>
      </c>
      <c r="K601" s="6">
        <v>41784</v>
      </c>
      <c r="L601" s="7">
        <v>2273.4899999999998</v>
      </c>
      <c r="M601" s="6">
        <v>24614</v>
      </c>
      <c r="N601" s="7">
        <f t="shared" si="9"/>
        <v>29555.369999999995</v>
      </c>
    </row>
    <row r="602" spans="1:14" x14ac:dyDescent="0.25">
      <c r="A602" t="s">
        <v>118</v>
      </c>
      <c r="B602" t="s">
        <v>119</v>
      </c>
      <c r="C602" t="s">
        <v>120</v>
      </c>
      <c r="D602" t="s">
        <v>17</v>
      </c>
      <c r="E602" t="s">
        <v>60</v>
      </c>
      <c r="F602" t="s">
        <v>36</v>
      </c>
      <c r="G602" t="s">
        <v>50</v>
      </c>
      <c r="H602" t="s">
        <v>37</v>
      </c>
      <c r="I602" t="s">
        <v>32</v>
      </c>
      <c r="J602" t="s">
        <v>121</v>
      </c>
      <c r="K602" s="6">
        <v>41400</v>
      </c>
      <c r="L602" s="7">
        <v>2999.19</v>
      </c>
      <c r="M602" s="6">
        <v>35206</v>
      </c>
      <c r="N602" s="7">
        <f t="shared" si="9"/>
        <v>38989.47</v>
      </c>
    </row>
    <row r="603" spans="1:14" x14ac:dyDescent="0.25">
      <c r="A603" t="s">
        <v>114</v>
      </c>
      <c r="B603" t="s">
        <v>115</v>
      </c>
      <c r="C603" t="s">
        <v>116</v>
      </c>
      <c r="D603" t="s">
        <v>27</v>
      </c>
      <c r="E603" t="s">
        <v>60</v>
      </c>
      <c r="F603" t="s">
        <v>19</v>
      </c>
      <c r="G603" t="s">
        <v>50</v>
      </c>
      <c r="H603" t="s">
        <v>51</v>
      </c>
      <c r="I603" t="s">
        <v>73</v>
      </c>
      <c r="J603" t="s">
        <v>117</v>
      </c>
      <c r="K603" s="6">
        <v>40519</v>
      </c>
      <c r="L603" s="7">
        <v>2484.73</v>
      </c>
      <c r="M603" s="6">
        <v>37763</v>
      </c>
      <c r="N603" s="7">
        <f t="shared" si="9"/>
        <v>32301.49</v>
      </c>
    </row>
    <row r="604" spans="1:14" x14ac:dyDescent="0.25">
      <c r="A604" t="s">
        <v>112</v>
      </c>
      <c r="B604" t="s">
        <v>113</v>
      </c>
      <c r="C604" t="s">
        <v>59</v>
      </c>
      <c r="D604" t="s">
        <v>27</v>
      </c>
      <c r="E604" t="s">
        <v>56</v>
      </c>
      <c r="F604" t="s">
        <v>36</v>
      </c>
      <c r="G604" t="s">
        <v>20</v>
      </c>
      <c r="H604" t="s">
        <v>21</v>
      </c>
      <c r="I604" t="s">
        <v>22</v>
      </c>
      <c r="J604" t="s">
        <v>23</v>
      </c>
      <c r="K604" s="6">
        <v>41452</v>
      </c>
      <c r="L604" s="7">
        <v>1270.58</v>
      </c>
      <c r="M604" s="6">
        <v>34841</v>
      </c>
      <c r="N604" s="7">
        <f t="shared" si="9"/>
        <v>16517.54</v>
      </c>
    </row>
    <row r="605" spans="1:14" x14ac:dyDescent="0.25">
      <c r="A605" t="s">
        <v>109</v>
      </c>
      <c r="B605" t="s">
        <v>106</v>
      </c>
      <c r="C605" t="s">
        <v>110</v>
      </c>
      <c r="D605" t="s">
        <v>17</v>
      </c>
      <c r="E605" t="s">
        <v>49</v>
      </c>
      <c r="F605" t="s">
        <v>29</v>
      </c>
      <c r="G605" t="s">
        <v>20</v>
      </c>
      <c r="H605" t="s">
        <v>37</v>
      </c>
      <c r="I605" t="s">
        <v>44</v>
      </c>
      <c r="J605" t="s">
        <v>111</v>
      </c>
      <c r="K605" s="6">
        <v>41576</v>
      </c>
      <c r="L605" s="7">
        <v>1707.06</v>
      </c>
      <c r="M605" s="6">
        <v>31188</v>
      </c>
      <c r="N605" s="7">
        <f t="shared" si="9"/>
        <v>22191.78</v>
      </c>
    </row>
    <row r="606" spans="1:14" x14ac:dyDescent="0.25">
      <c r="A606" t="s">
        <v>105</v>
      </c>
      <c r="B606" t="s">
        <v>106</v>
      </c>
      <c r="C606" t="s">
        <v>107</v>
      </c>
      <c r="D606" t="s">
        <v>17</v>
      </c>
      <c r="E606" t="s">
        <v>67</v>
      </c>
      <c r="F606" t="s">
        <v>36</v>
      </c>
      <c r="G606" t="s">
        <v>50</v>
      </c>
      <c r="H606" t="s">
        <v>37</v>
      </c>
      <c r="I606" t="s">
        <v>62</v>
      </c>
      <c r="J606" t="s">
        <v>108</v>
      </c>
      <c r="K606" s="6">
        <v>41831</v>
      </c>
      <c r="L606" s="7">
        <v>1580.4</v>
      </c>
      <c r="M606" s="6">
        <v>22787</v>
      </c>
      <c r="N606" s="7">
        <f t="shared" si="9"/>
        <v>20545.2</v>
      </c>
    </row>
    <row r="607" spans="1:14" x14ac:dyDescent="0.25">
      <c r="A607" t="s">
        <v>101</v>
      </c>
      <c r="B607" t="s">
        <v>102</v>
      </c>
      <c r="C607" t="s">
        <v>103</v>
      </c>
      <c r="D607" t="s">
        <v>17</v>
      </c>
      <c r="E607" t="s">
        <v>86</v>
      </c>
      <c r="F607" t="s">
        <v>29</v>
      </c>
      <c r="G607" t="s">
        <v>91</v>
      </c>
      <c r="H607" t="s">
        <v>37</v>
      </c>
      <c r="I607" t="s">
        <v>38</v>
      </c>
      <c r="J607" t="s">
        <v>104</v>
      </c>
      <c r="K607" s="6">
        <v>41794</v>
      </c>
      <c r="L607" s="7">
        <v>2960.36</v>
      </c>
      <c r="M607" s="6">
        <v>38128</v>
      </c>
      <c r="N607" s="7">
        <f t="shared" si="9"/>
        <v>38484.68</v>
      </c>
    </row>
    <row r="608" spans="1:14" x14ac:dyDescent="0.25">
      <c r="A608" t="s">
        <v>97</v>
      </c>
      <c r="B608" t="s">
        <v>98</v>
      </c>
      <c r="C608" t="s">
        <v>99</v>
      </c>
      <c r="D608" t="s">
        <v>27</v>
      </c>
      <c r="E608" t="s">
        <v>18</v>
      </c>
      <c r="F608" t="s">
        <v>36</v>
      </c>
      <c r="G608" t="s">
        <v>50</v>
      </c>
      <c r="H608" t="s">
        <v>37</v>
      </c>
      <c r="I608" t="s">
        <v>32</v>
      </c>
      <c r="J608" t="s">
        <v>100</v>
      </c>
      <c r="K608" s="6">
        <v>41148</v>
      </c>
      <c r="L608" s="7">
        <v>2905.95</v>
      </c>
      <c r="M608" s="6">
        <v>32649</v>
      </c>
      <c r="N608" s="7">
        <f t="shared" si="9"/>
        <v>37777.35</v>
      </c>
    </row>
    <row r="609" spans="1:14" x14ac:dyDescent="0.25">
      <c r="A609" t="s">
        <v>93</v>
      </c>
      <c r="B609" t="s">
        <v>94</v>
      </c>
      <c r="C609" t="s">
        <v>95</v>
      </c>
      <c r="D609" t="s">
        <v>17</v>
      </c>
      <c r="E609" t="s">
        <v>60</v>
      </c>
      <c r="F609" t="s">
        <v>19</v>
      </c>
      <c r="G609" t="s">
        <v>43</v>
      </c>
      <c r="H609" t="s">
        <v>68</v>
      </c>
      <c r="I609" t="s">
        <v>73</v>
      </c>
      <c r="J609" t="s">
        <v>96</v>
      </c>
      <c r="K609" s="6">
        <v>41661</v>
      </c>
      <c r="L609" s="7">
        <v>2767.34</v>
      </c>
      <c r="M609" s="6">
        <v>29727</v>
      </c>
      <c r="N609" s="7">
        <f t="shared" si="9"/>
        <v>35975.42</v>
      </c>
    </row>
    <row r="610" spans="1:14" x14ac:dyDescent="0.25">
      <c r="A610" t="s">
        <v>88</v>
      </c>
      <c r="B610" t="s">
        <v>89</v>
      </c>
      <c r="C610" t="s">
        <v>90</v>
      </c>
      <c r="D610" t="s">
        <v>17</v>
      </c>
      <c r="E610" t="s">
        <v>67</v>
      </c>
      <c r="F610" t="s">
        <v>36</v>
      </c>
      <c r="G610" t="s">
        <v>91</v>
      </c>
      <c r="H610" t="s">
        <v>31</v>
      </c>
      <c r="I610" t="s">
        <v>22</v>
      </c>
      <c r="J610" t="s">
        <v>92</v>
      </c>
      <c r="K610" s="6">
        <v>42183</v>
      </c>
      <c r="L610" s="7">
        <v>3166.09</v>
      </c>
      <c r="M610" s="6">
        <v>23518</v>
      </c>
      <c r="N610" s="7">
        <f t="shared" si="9"/>
        <v>41159.17</v>
      </c>
    </row>
    <row r="611" spans="1:14" x14ac:dyDescent="0.25">
      <c r="A611" t="s">
        <v>2527</v>
      </c>
      <c r="B611" t="s">
        <v>2528</v>
      </c>
      <c r="C611" t="s">
        <v>899</v>
      </c>
      <c r="D611" t="s">
        <v>27</v>
      </c>
      <c r="E611" t="s">
        <v>28</v>
      </c>
      <c r="F611" t="s">
        <v>36</v>
      </c>
      <c r="G611" t="s">
        <v>91</v>
      </c>
      <c r="H611" t="s">
        <v>51</v>
      </c>
      <c r="I611" t="s">
        <v>32</v>
      </c>
      <c r="J611" t="s">
        <v>206</v>
      </c>
      <c r="K611" s="6">
        <v>38933</v>
      </c>
      <c r="L611" s="7">
        <v>1872.66</v>
      </c>
      <c r="M611" s="6">
        <v>37763</v>
      </c>
      <c r="N611" s="7">
        <f t="shared" si="9"/>
        <v>24344.58</v>
      </c>
    </row>
    <row r="612" spans="1:14" x14ac:dyDescent="0.25">
      <c r="A612" t="s">
        <v>83</v>
      </c>
      <c r="B612" t="s">
        <v>84</v>
      </c>
      <c r="C612" t="s">
        <v>85</v>
      </c>
      <c r="D612" t="s">
        <v>27</v>
      </c>
      <c r="E612" t="s">
        <v>86</v>
      </c>
      <c r="F612" t="s">
        <v>29</v>
      </c>
      <c r="G612" t="s">
        <v>50</v>
      </c>
      <c r="H612" t="s">
        <v>31</v>
      </c>
      <c r="I612" t="s">
        <v>44</v>
      </c>
      <c r="J612" t="s">
        <v>87</v>
      </c>
      <c r="K612" s="6">
        <v>42119</v>
      </c>
      <c r="L612" s="7">
        <v>1463.71</v>
      </c>
      <c r="M612" s="6">
        <v>23518</v>
      </c>
      <c r="N612" s="7">
        <f t="shared" si="9"/>
        <v>19028.23</v>
      </c>
    </row>
    <row r="613" spans="1:14" x14ac:dyDescent="0.25">
      <c r="A613" t="s">
        <v>79</v>
      </c>
      <c r="B613" t="s">
        <v>80</v>
      </c>
      <c r="C613" t="s">
        <v>81</v>
      </c>
      <c r="D613" t="s">
        <v>17</v>
      </c>
      <c r="E613" t="s">
        <v>67</v>
      </c>
      <c r="F613" t="s">
        <v>36</v>
      </c>
      <c r="G613" t="s">
        <v>20</v>
      </c>
      <c r="H613" t="s">
        <v>31</v>
      </c>
      <c r="I613" t="s">
        <v>62</v>
      </c>
      <c r="J613" t="s">
        <v>82</v>
      </c>
      <c r="K613" s="6">
        <v>41593</v>
      </c>
      <c r="L613" s="7">
        <v>2893.72</v>
      </c>
      <c r="M613" s="6">
        <v>24614</v>
      </c>
      <c r="N613" s="7">
        <f t="shared" si="9"/>
        <v>37618.36</v>
      </c>
    </row>
    <row r="614" spans="1:14" x14ac:dyDescent="0.25">
      <c r="A614" t="s">
        <v>75</v>
      </c>
      <c r="B614" t="s">
        <v>76</v>
      </c>
      <c r="C614" t="s">
        <v>77</v>
      </c>
      <c r="D614" t="s">
        <v>17</v>
      </c>
      <c r="E614" t="s">
        <v>56</v>
      </c>
      <c r="F614" t="s">
        <v>36</v>
      </c>
      <c r="G614" t="s">
        <v>30</v>
      </c>
      <c r="H614" t="s">
        <v>61</v>
      </c>
      <c r="I614" t="s">
        <v>38</v>
      </c>
      <c r="J614" t="s">
        <v>78</v>
      </c>
      <c r="K614" s="6">
        <v>42149</v>
      </c>
      <c r="L614" s="7">
        <v>1202.94</v>
      </c>
      <c r="M614" s="6">
        <v>34475</v>
      </c>
      <c r="N614" s="7">
        <f t="shared" si="9"/>
        <v>15638.220000000001</v>
      </c>
    </row>
    <row r="615" spans="1:14" x14ac:dyDescent="0.25">
      <c r="A615" t="s">
        <v>2640</v>
      </c>
      <c r="B615" t="s">
        <v>71</v>
      </c>
      <c r="C615" t="s">
        <v>729</v>
      </c>
      <c r="D615" t="s">
        <v>17</v>
      </c>
      <c r="E615" t="s">
        <v>49</v>
      </c>
      <c r="F615" t="s">
        <v>19</v>
      </c>
      <c r="G615" t="s">
        <v>20</v>
      </c>
      <c r="H615" t="s">
        <v>51</v>
      </c>
      <c r="I615" t="s">
        <v>32</v>
      </c>
      <c r="J615" t="s">
        <v>169</v>
      </c>
      <c r="K615" s="6">
        <v>42519</v>
      </c>
      <c r="L615" s="7">
        <v>1201.57</v>
      </c>
      <c r="M615" s="6">
        <v>27536</v>
      </c>
      <c r="N615" s="7">
        <f t="shared" si="9"/>
        <v>15620.41</v>
      </c>
    </row>
    <row r="616" spans="1:14" x14ac:dyDescent="0.25">
      <c r="A616" t="s">
        <v>70</v>
      </c>
      <c r="B616" t="s">
        <v>71</v>
      </c>
      <c r="C616" t="s">
        <v>72</v>
      </c>
      <c r="D616" t="s">
        <v>17</v>
      </c>
      <c r="E616" t="s">
        <v>60</v>
      </c>
      <c r="F616" t="s">
        <v>36</v>
      </c>
      <c r="G616" t="s">
        <v>30</v>
      </c>
      <c r="H616" t="s">
        <v>21</v>
      </c>
      <c r="I616" t="s">
        <v>73</v>
      </c>
      <c r="J616" t="s">
        <v>74</v>
      </c>
      <c r="K616" s="6">
        <v>42060</v>
      </c>
      <c r="L616" s="7">
        <v>2764.77</v>
      </c>
      <c r="M616" s="6">
        <v>29727</v>
      </c>
      <c r="N616" s="7">
        <f t="shared" si="9"/>
        <v>35942.01</v>
      </c>
    </row>
    <row r="617" spans="1:14" x14ac:dyDescent="0.25">
      <c r="A617" t="s">
        <v>64</v>
      </c>
      <c r="B617" t="s">
        <v>65</v>
      </c>
      <c r="C617" t="s">
        <v>66</v>
      </c>
      <c r="D617" t="s">
        <v>17</v>
      </c>
      <c r="E617" t="s">
        <v>67</v>
      </c>
      <c r="F617" t="s">
        <v>19</v>
      </c>
      <c r="G617" t="s">
        <v>50</v>
      </c>
      <c r="H617" t="s">
        <v>68</v>
      </c>
      <c r="I617" t="s">
        <v>22</v>
      </c>
      <c r="J617" t="s">
        <v>69</v>
      </c>
      <c r="K617" s="6">
        <v>42269</v>
      </c>
      <c r="L617" s="7">
        <v>2478.87</v>
      </c>
      <c r="M617" s="6">
        <v>33380</v>
      </c>
      <c r="N617" s="7">
        <f t="shared" si="9"/>
        <v>32225.309999999998</v>
      </c>
    </row>
    <row r="618" spans="1:14" x14ac:dyDescent="0.25">
      <c r="A618" t="s">
        <v>2635</v>
      </c>
      <c r="B618" t="s">
        <v>2636</v>
      </c>
      <c r="C618" t="s">
        <v>2637</v>
      </c>
      <c r="D618" t="s">
        <v>17</v>
      </c>
      <c r="E618" t="s">
        <v>67</v>
      </c>
      <c r="F618" t="s">
        <v>19</v>
      </c>
      <c r="G618" t="s">
        <v>50</v>
      </c>
      <c r="H618" t="s">
        <v>51</v>
      </c>
      <c r="I618" t="s">
        <v>44</v>
      </c>
      <c r="J618" t="s">
        <v>87</v>
      </c>
      <c r="K618" s="6">
        <v>42661</v>
      </c>
      <c r="L618" s="7">
        <v>2485.12</v>
      </c>
      <c r="M618" s="6">
        <v>38128</v>
      </c>
      <c r="N618" s="7">
        <f t="shared" si="9"/>
        <v>32306.559999999998</v>
      </c>
    </row>
    <row r="619" spans="1:14" x14ac:dyDescent="0.25">
      <c r="A619" t="s">
        <v>57</v>
      </c>
      <c r="B619" t="s">
        <v>58</v>
      </c>
      <c r="C619" t="s">
        <v>59</v>
      </c>
      <c r="D619" t="s">
        <v>27</v>
      </c>
      <c r="E619" t="s">
        <v>60</v>
      </c>
      <c r="F619" t="s">
        <v>29</v>
      </c>
      <c r="G619" t="s">
        <v>20</v>
      </c>
      <c r="H619" t="s">
        <v>61</v>
      </c>
      <c r="I619" t="s">
        <v>62</v>
      </c>
      <c r="J619" t="s">
        <v>63</v>
      </c>
      <c r="K619" s="6">
        <v>42199</v>
      </c>
      <c r="L619" s="7">
        <v>1661.99</v>
      </c>
      <c r="M619" s="6">
        <v>29727</v>
      </c>
      <c r="N619" s="7">
        <f t="shared" si="9"/>
        <v>21605.87</v>
      </c>
    </row>
    <row r="620" spans="1:14" x14ac:dyDescent="0.25">
      <c r="A620" t="s">
        <v>2627</v>
      </c>
      <c r="B620" t="s">
        <v>2628</v>
      </c>
      <c r="C620" t="s">
        <v>171</v>
      </c>
      <c r="D620" t="s">
        <v>27</v>
      </c>
      <c r="E620" t="s">
        <v>49</v>
      </c>
      <c r="F620" t="s">
        <v>36</v>
      </c>
      <c r="G620" t="s">
        <v>50</v>
      </c>
      <c r="H620" t="s">
        <v>31</v>
      </c>
      <c r="I620" t="s">
        <v>38</v>
      </c>
      <c r="J620" t="s">
        <v>52</v>
      </c>
      <c r="K620" s="6">
        <v>42521</v>
      </c>
      <c r="L620" s="7">
        <v>1497.24</v>
      </c>
      <c r="M620" s="6">
        <v>37032</v>
      </c>
      <c r="N620" s="7">
        <f t="shared" si="9"/>
        <v>19464.12</v>
      </c>
    </row>
    <row r="621" spans="1:14" x14ac:dyDescent="0.25">
      <c r="A621" t="s">
        <v>2629</v>
      </c>
      <c r="B621" t="s">
        <v>2630</v>
      </c>
      <c r="C621" t="s">
        <v>55</v>
      </c>
      <c r="D621" t="s">
        <v>27</v>
      </c>
      <c r="E621" t="s">
        <v>18</v>
      </c>
      <c r="F621" t="s">
        <v>36</v>
      </c>
      <c r="G621" t="s">
        <v>20</v>
      </c>
      <c r="H621" t="s">
        <v>37</v>
      </c>
      <c r="I621" t="s">
        <v>32</v>
      </c>
      <c r="J621" t="s">
        <v>169</v>
      </c>
      <c r="K621" s="6">
        <v>42537</v>
      </c>
      <c r="L621" s="7">
        <v>2404.89</v>
      </c>
      <c r="M621" s="6">
        <v>37032</v>
      </c>
      <c r="N621" s="7">
        <f t="shared" si="9"/>
        <v>31263.57</v>
      </c>
    </row>
    <row r="622" spans="1:14" x14ac:dyDescent="0.25">
      <c r="A622" t="s">
        <v>2524</v>
      </c>
      <c r="B622" t="s">
        <v>2525</v>
      </c>
      <c r="C622" t="s">
        <v>77</v>
      </c>
      <c r="D622" t="s">
        <v>17</v>
      </c>
      <c r="E622" t="s">
        <v>86</v>
      </c>
      <c r="F622" t="s">
        <v>29</v>
      </c>
      <c r="G622" t="s">
        <v>91</v>
      </c>
      <c r="H622" t="s">
        <v>68</v>
      </c>
      <c r="I622" t="s">
        <v>73</v>
      </c>
      <c r="J622" t="s">
        <v>271</v>
      </c>
      <c r="K622" s="6">
        <v>36770</v>
      </c>
      <c r="L622" s="7">
        <v>2087.1999999999998</v>
      </c>
      <c r="M622" s="6">
        <v>36302</v>
      </c>
      <c r="N622" s="7">
        <f t="shared" si="9"/>
        <v>27133.599999999999</v>
      </c>
    </row>
    <row r="623" spans="1:14" x14ac:dyDescent="0.25">
      <c r="A623" t="s">
        <v>2623</v>
      </c>
      <c r="B623" t="s">
        <v>2624</v>
      </c>
      <c r="C623" t="s">
        <v>507</v>
      </c>
      <c r="D623" t="s">
        <v>27</v>
      </c>
      <c r="E623" t="s">
        <v>60</v>
      </c>
      <c r="F623" t="s">
        <v>36</v>
      </c>
      <c r="G623" t="s">
        <v>20</v>
      </c>
      <c r="H623" t="s">
        <v>51</v>
      </c>
      <c r="I623" t="s">
        <v>73</v>
      </c>
      <c r="J623" t="s">
        <v>96</v>
      </c>
      <c r="K623" s="6">
        <v>42427</v>
      </c>
      <c r="L623" s="7">
        <v>3049.01</v>
      </c>
      <c r="M623" s="6">
        <v>22057</v>
      </c>
      <c r="N623" s="7">
        <f t="shared" si="9"/>
        <v>39637.130000000005</v>
      </c>
    </row>
    <row r="624" spans="1:14" x14ac:dyDescent="0.25">
      <c r="A624" t="s">
        <v>53</v>
      </c>
      <c r="B624" t="s">
        <v>54</v>
      </c>
      <c r="C624" t="s">
        <v>55</v>
      </c>
      <c r="D624" t="s">
        <v>27</v>
      </c>
      <c r="E624" t="s">
        <v>56</v>
      </c>
      <c r="F624" t="s">
        <v>19</v>
      </c>
      <c r="G624" t="s">
        <v>20</v>
      </c>
      <c r="H624" t="s">
        <v>51</v>
      </c>
      <c r="I624" t="s">
        <v>22</v>
      </c>
      <c r="J624" t="s">
        <v>23</v>
      </c>
      <c r="K624" s="6">
        <v>42170</v>
      </c>
      <c r="L624" s="7">
        <v>2507.42</v>
      </c>
      <c r="M624" s="6">
        <v>37032</v>
      </c>
      <c r="N624" s="7">
        <f t="shared" si="9"/>
        <v>32596.46</v>
      </c>
    </row>
    <row r="625" spans="1:14" x14ac:dyDescent="0.25">
      <c r="A625" t="s">
        <v>2604</v>
      </c>
      <c r="B625" t="s">
        <v>2605</v>
      </c>
      <c r="C625" t="s">
        <v>332</v>
      </c>
      <c r="D625" t="s">
        <v>17</v>
      </c>
      <c r="E625" t="s">
        <v>67</v>
      </c>
      <c r="F625" t="s">
        <v>36</v>
      </c>
      <c r="G625" t="s">
        <v>50</v>
      </c>
      <c r="H625" t="s">
        <v>37</v>
      </c>
      <c r="I625" t="s">
        <v>44</v>
      </c>
      <c r="J625" t="s">
        <v>87</v>
      </c>
      <c r="K625" s="6">
        <v>42507</v>
      </c>
      <c r="L625" s="7">
        <v>1980.32</v>
      </c>
      <c r="M625" s="6">
        <v>30092</v>
      </c>
      <c r="N625" s="7">
        <f t="shared" si="9"/>
        <v>25744.16</v>
      </c>
    </row>
    <row r="626" spans="1:14" x14ac:dyDescent="0.25">
      <c r="A626" t="s">
        <v>2606</v>
      </c>
      <c r="B626" t="s">
        <v>2605</v>
      </c>
      <c r="C626" t="s">
        <v>2607</v>
      </c>
      <c r="D626" t="s">
        <v>27</v>
      </c>
      <c r="E626" t="s">
        <v>67</v>
      </c>
      <c r="F626" t="s">
        <v>19</v>
      </c>
      <c r="G626" t="s">
        <v>91</v>
      </c>
      <c r="H626" t="s">
        <v>68</v>
      </c>
      <c r="I626" t="s">
        <v>62</v>
      </c>
      <c r="J626" t="s">
        <v>177</v>
      </c>
      <c r="K626" s="6">
        <v>42386</v>
      </c>
      <c r="L626" s="7">
        <v>2174.06</v>
      </c>
      <c r="M626" s="6">
        <v>34841</v>
      </c>
      <c r="N626" s="7">
        <f t="shared" si="9"/>
        <v>28262.78</v>
      </c>
    </row>
    <row r="627" spans="1:14" x14ac:dyDescent="0.25">
      <c r="A627" t="s">
        <v>46</v>
      </c>
      <c r="B627" t="s">
        <v>47</v>
      </c>
      <c r="C627" t="s">
        <v>48</v>
      </c>
      <c r="D627" t="s">
        <v>17</v>
      </c>
      <c r="E627" t="s">
        <v>49</v>
      </c>
      <c r="F627" t="s">
        <v>29</v>
      </c>
      <c r="G627" t="s">
        <v>50</v>
      </c>
      <c r="H627" t="s">
        <v>51</v>
      </c>
      <c r="I627" t="s">
        <v>38</v>
      </c>
      <c r="J627" t="s">
        <v>52</v>
      </c>
      <c r="K627" s="6">
        <v>42004</v>
      </c>
      <c r="L627" s="7">
        <v>2321.6999999999998</v>
      </c>
      <c r="M627" s="6">
        <v>35206</v>
      </c>
      <c r="N627" s="7">
        <f t="shared" si="9"/>
        <v>30182.1</v>
      </c>
    </row>
    <row r="628" spans="1:14" x14ac:dyDescent="0.25">
      <c r="A628" t="s">
        <v>2602</v>
      </c>
      <c r="B628" t="s">
        <v>2603</v>
      </c>
      <c r="C628" t="s">
        <v>186</v>
      </c>
      <c r="D628" t="s">
        <v>17</v>
      </c>
      <c r="E628" t="s">
        <v>86</v>
      </c>
      <c r="F628" t="s">
        <v>29</v>
      </c>
      <c r="G628" t="s">
        <v>30</v>
      </c>
      <c r="H628" t="s">
        <v>31</v>
      </c>
      <c r="I628" t="s">
        <v>32</v>
      </c>
      <c r="J628" t="s">
        <v>33</v>
      </c>
      <c r="K628" s="6">
        <v>42413</v>
      </c>
      <c r="L628" s="7">
        <v>2097.9699999999998</v>
      </c>
      <c r="M628" s="6">
        <v>34475</v>
      </c>
      <c r="N628" s="7">
        <f t="shared" si="9"/>
        <v>27273.609999999997</v>
      </c>
    </row>
    <row r="629" spans="1:14" x14ac:dyDescent="0.25">
      <c r="A629" t="s">
        <v>2600</v>
      </c>
      <c r="B629" t="s">
        <v>2601</v>
      </c>
      <c r="C629" t="s">
        <v>224</v>
      </c>
      <c r="D629" t="s">
        <v>17</v>
      </c>
      <c r="E629" t="s">
        <v>35</v>
      </c>
      <c r="F629" t="s">
        <v>29</v>
      </c>
      <c r="G629" t="s">
        <v>50</v>
      </c>
      <c r="H629" t="s">
        <v>31</v>
      </c>
      <c r="I629" t="s">
        <v>73</v>
      </c>
      <c r="J629" t="s">
        <v>117</v>
      </c>
      <c r="K629" s="6">
        <v>42570</v>
      </c>
      <c r="L629" s="7">
        <v>1732.24</v>
      </c>
      <c r="M629" s="6">
        <v>24979</v>
      </c>
      <c r="N629" s="7">
        <f t="shared" si="9"/>
        <v>22519.119999999999</v>
      </c>
    </row>
    <row r="630" spans="1:14" x14ac:dyDescent="0.25">
      <c r="A630" t="s">
        <v>2608</v>
      </c>
      <c r="B630" t="s">
        <v>2601</v>
      </c>
      <c r="C630" t="s">
        <v>2609</v>
      </c>
      <c r="D630" t="s">
        <v>17</v>
      </c>
      <c r="E630" t="s">
        <v>18</v>
      </c>
      <c r="F630" t="s">
        <v>36</v>
      </c>
      <c r="G630" t="s">
        <v>30</v>
      </c>
      <c r="H630" t="s">
        <v>68</v>
      </c>
      <c r="I630" t="s">
        <v>22</v>
      </c>
      <c r="J630" t="s">
        <v>134</v>
      </c>
      <c r="K630" s="6">
        <v>42456</v>
      </c>
      <c r="L630" s="7">
        <v>1776.86</v>
      </c>
      <c r="M630" s="6">
        <v>30092</v>
      </c>
      <c r="N630" s="7">
        <f t="shared" si="9"/>
        <v>23099.18</v>
      </c>
    </row>
    <row r="631" spans="1:14" x14ac:dyDescent="0.25">
      <c r="A631" t="s">
        <v>2625</v>
      </c>
      <c r="B631" t="s">
        <v>2626</v>
      </c>
      <c r="C631" t="s">
        <v>72</v>
      </c>
      <c r="D631" t="s">
        <v>17</v>
      </c>
      <c r="E631" t="s">
        <v>56</v>
      </c>
      <c r="F631" t="s">
        <v>19</v>
      </c>
      <c r="G631" t="s">
        <v>50</v>
      </c>
      <c r="H631" t="s">
        <v>21</v>
      </c>
      <c r="I631" t="s">
        <v>44</v>
      </c>
      <c r="J631" t="s">
        <v>87</v>
      </c>
      <c r="K631" s="6">
        <v>42405</v>
      </c>
      <c r="L631" s="7">
        <v>3155.92</v>
      </c>
      <c r="M631" s="6">
        <v>24614</v>
      </c>
      <c r="N631" s="7">
        <f t="shared" si="9"/>
        <v>41026.959999999999</v>
      </c>
    </row>
    <row r="632" spans="1:14" x14ac:dyDescent="0.25">
      <c r="A632" t="s">
        <v>2610</v>
      </c>
      <c r="B632" t="s">
        <v>2611</v>
      </c>
      <c r="C632" t="s">
        <v>163</v>
      </c>
      <c r="D632" t="s">
        <v>17</v>
      </c>
      <c r="E632" t="s">
        <v>35</v>
      </c>
      <c r="F632" t="s">
        <v>19</v>
      </c>
      <c r="G632" t="s">
        <v>30</v>
      </c>
      <c r="H632" t="s">
        <v>51</v>
      </c>
      <c r="I632" t="s">
        <v>62</v>
      </c>
      <c r="J632" t="s">
        <v>146</v>
      </c>
      <c r="K632" s="6">
        <v>42698</v>
      </c>
      <c r="L632" s="7">
        <v>1705.85</v>
      </c>
      <c r="M632" s="6">
        <v>38128</v>
      </c>
      <c r="N632" s="7">
        <f t="shared" si="9"/>
        <v>22176.05</v>
      </c>
    </row>
    <row r="633" spans="1:14" x14ac:dyDescent="0.25">
      <c r="A633" t="s">
        <v>2526</v>
      </c>
      <c r="B633" t="s">
        <v>2525</v>
      </c>
      <c r="C633" t="s">
        <v>145</v>
      </c>
      <c r="D633" t="s">
        <v>27</v>
      </c>
      <c r="E633" t="s">
        <v>86</v>
      </c>
      <c r="F633" t="s">
        <v>19</v>
      </c>
      <c r="G633" t="s">
        <v>91</v>
      </c>
      <c r="H633" t="s">
        <v>68</v>
      </c>
      <c r="I633" t="s">
        <v>22</v>
      </c>
      <c r="J633" t="s">
        <v>92</v>
      </c>
      <c r="K633" s="6">
        <v>34572</v>
      </c>
      <c r="L633" s="7">
        <v>2568.71</v>
      </c>
      <c r="M633" s="6">
        <v>29727</v>
      </c>
      <c r="N633" s="7">
        <f t="shared" si="9"/>
        <v>33393.230000000003</v>
      </c>
    </row>
    <row r="634" spans="1:14" x14ac:dyDescent="0.25">
      <c r="A634" t="s">
        <v>2616</v>
      </c>
      <c r="B634" t="s">
        <v>2617</v>
      </c>
      <c r="C634" t="s">
        <v>435</v>
      </c>
      <c r="D634" t="s">
        <v>27</v>
      </c>
      <c r="E634" t="s">
        <v>28</v>
      </c>
      <c r="F634" t="s">
        <v>36</v>
      </c>
      <c r="G634" t="s">
        <v>30</v>
      </c>
      <c r="H634" t="s">
        <v>61</v>
      </c>
      <c r="I634" t="s">
        <v>38</v>
      </c>
      <c r="J634" t="s">
        <v>78</v>
      </c>
      <c r="K634" s="6">
        <v>42633</v>
      </c>
      <c r="L634" s="7">
        <v>2965.32</v>
      </c>
      <c r="M634" s="6">
        <v>34841</v>
      </c>
      <c r="N634" s="7">
        <f t="shared" si="9"/>
        <v>38549.160000000003</v>
      </c>
    </row>
    <row r="635" spans="1:14" x14ac:dyDescent="0.25">
      <c r="A635" t="s">
        <v>2618</v>
      </c>
      <c r="B635" t="s">
        <v>2617</v>
      </c>
      <c r="C635" t="s">
        <v>42</v>
      </c>
      <c r="D635" t="s">
        <v>27</v>
      </c>
      <c r="E635" t="s">
        <v>86</v>
      </c>
      <c r="F635" t="s">
        <v>29</v>
      </c>
      <c r="G635" t="s">
        <v>20</v>
      </c>
      <c r="H635" t="s">
        <v>61</v>
      </c>
      <c r="I635" t="s">
        <v>32</v>
      </c>
      <c r="J635" t="s">
        <v>169</v>
      </c>
      <c r="K635" s="6">
        <v>42435</v>
      </c>
      <c r="L635" s="7">
        <v>3008.2</v>
      </c>
      <c r="M635" s="6">
        <v>28631</v>
      </c>
      <c r="N635" s="7">
        <f t="shared" si="9"/>
        <v>39106.6</v>
      </c>
    </row>
    <row r="636" spans="1:14" x14ac:dyDescent="0.25">
      <c r="A636" t="s">
        <v>2619</v>
      </c>
      <c r="B636" t="s">
        <v>2620</v>
      </c>
      <c r="C636" t="s">
        <v>321</v>
      </c>
      <c r="D636" t="s">
        <v>27</v>
      </c>
      <c r="E636" t="s">
        <v>18</v>
      </c>
      <c r="F636" t="s">
        <v>29</v>
      </c>
      <c r="G636" t="s">
        <v>30</v>
      </c>
      <c r="H636" t="s">
        <v>51</v>
      </c>
      <c r="I636" t="s">
        <v>73</v>
      </c>
      <c r="J636" t="s">
        <v>74</v>
      </c>
      <c r="K636" s="6">
        <v>42591</v>
      </c>
      <c r="L636" s="7">
        <v>2200.3200000000002</v>
      </c>
      <c r="M636" s="6">
        <v>33014</v>
      </c>
      <c r="N636" s="7">
        <f t="shared" si="9"/>
        <v>28604.160000000003</v>
      </c>
    </row>
    <row r="637" spans="1:14" x14ac:dyDescent="0.25">
      <c r="A637" t="s">
        <v>2621</v>
      </c>
      <c r="B637" t="s">
        <v>2622</v>
      </c>
      <c r="C637" t="s">
        <v>190</v>
      </c>
      <c r="D637" t="s">
        <v>17</v>
      </c>
      <c r="E637" t="s">
        <v>49</v>
      </c>
      <c r="F637" t="s">
        <v>29</v>
      </c>
      <c r="G637" t="s">
        <v>43</v>
      </c>
      <c r="H637" t="s">
        <v>61</v>
      </c>
      <c r="I637" t="s">
        <v>22</v>
      </c>
      <c r="J637" t="s">
        <v>199</v>
      </c>
      <c r="K637" s="6">
        <v>42617</v>
      </c>
      <c r="L637" s="7">
        <v>1467.13</v>
      </c>
      <c r="M637" s="6">
        <v>25344</v>
      </c>
      <c r="N637" s="7">
        <f t="shared" si="9"/>
        <v>19072.690000000002</v>
      </c>
    </row>
    <row r="638" spans="1:14" x14ac:dyDescent="0.25">
      <c r="A638" t="s">
        <v>40</v>
      </c>
      <c r="B638" t="s">
        <v>41</v>
      </c>
      <c r="C638" t="s">
        <v>42</v>
      </c>
      <c r="D638" t="s">
        <v>27</v>
      </c>
      <c r="E638" t="s">
        <v>18</v>
      </c>
      <c r="F638" t="s">
        <v>29</v>
      </c>
      <c r="G638" t="s">
        <v>43</v>
      </c>
      <c r="H638" t="s">
        <v>21</v>
      </c>
      <c r="I638" t="s">
        <v>44</v>
      </c>
      <c r="J638" t="s">
        <v>45</v>
      </c>
      <c r="K638" s="6">
        <v>42106</v>
      </c>
      <c r="L638" s="7">
        <v>1363.62</v>
      </c>
      <c r="M638" s="6">
        <v>28631</v>
      </c>
      <c r="N638" s="7">
        <f t="shared" si="9"/>
        <v>17727.059999999998</v>
      </c>
    </row>
    <row r="639" spans="1:14" x14ac:dyDescent="0.25">
      <c r="A639" t="s">
        <v>2612</v>
      </c>
      <c r="B639" t="s">
        <v>41</v>
      </c>
      <c r="C639" t="s">
        <v>34</v>
      </c>
      <c r="D639" t="s">
        <v>27</v>
      </c>
      <c r="E639" t="s">
        <v>86</v>
      </c>
      <c r="F639" t="s">
        <v>29</v>
      </c>
      <c r="G639" t="s">
        <v>50</v>
      </c>
      <c r="H639" t="s">
        <v>31</v>
      </c>
      <c r="I639" t="s">
        <v>62</v>
      </c>
      <c r="J639" t="s">
        <v>108</v>
      </c>
      <c r="K639" s="6">
        <v>42578</v>
      </c>
      <c r="L639" s="7">
        <v>1664.75</v>
      </c>
      <c r="M639" s="6">
        <v>29727</v>
      </c>
      <c r="N639" s="7">
        <f t="shared" si="9"/>
        <v>21641.75</v>
      </c>
    </row>
    <row r="640" spans="1:14" x14ac:dyDescent="0.25">
      <c r="A640" t="s">
        <v>2827</v>
      </c>
      <c r="B640" t="s">
        <v>2828</v>
      </c>
      <c r="C640" t="s">
        <v>34</v>
      </c>
      <c r="D640" t="s">
        <v>27</v>
      </c>
      <c r="E640" t="s">
        <v>18</v>
      </c>
      <c r="F640" t="s">
        <v>36</v>
      </c>
      <c r="G640" t="s">
        <v>50</v>
      </c>
      <c r="H640" t="s">
        <v>37</v>
      </c>
      <c r="I640" t="s">
        <v>38</v>
      </c>
      <c r="J640" t="s">
        <v>39</v>
      </c>
      <c r="K640" s="6">
        <v>41230</v>
      </c>
      <c r="L640" s="7">
        <v>2500</v>
      </c>
      <c r="M640" s="6">
        <v>22057</v>
      </c>
      <c r="N640" s="7">
        <f t="shared" si="9"/>
        <v>32500</v>
      </c>
    </row>
    <row r="641" spans="1:14" x14ac:dyDescent="0.25">
      <c r="A641" t="s">
        <v>24</v>
      </c>
      <c r="B641" t="s">
        <v>25</v>
      </c>
      <c r="C641" t="s">
        <v>26</v>
      </c>
      <c r="D641" t="s">
        <v>27</v>
      </c>
      <c r="E641" t="s">
        <v>28</v>
      </c>
      <c r="F641" t="s">
        <v>29</v>
      </c>
      <c r="G641" t="s">
        <v>30</v>
      </c>
      <c r="H641" t="s">
        <v>31</v>
      </c>
      <c r="I641" t="s">
        <v>32</v>
      </c>
      <c r="J641" t="s">
        <v>33</v>
      </c>
      <c r="K641" s="6">
        <v>42095</v>
      </c>
      <c r="L641" s="7">
        <v>2626.14</v>
      </c>
      <c r="M641" s="6">
        <v>30458</v>
      </c>
      <c r="N641" s="7">
        <f t="shared" si="9"/>
        <v>34139.82</v>
      </c>
    </row>
    <row r="642" spans="1:14" x14ac:dyDescent="0.25">
      <c r="A642" t="s">
        <v>2613</v>
      </c>
      <c r="B642" t="s">
        <v>2614</v>
      </c>
      <c r="C642" t="s">
        <v>2615</v>
      </c>
      <c r="D642" t="s">
        <v>27</v>
      </c>
      <c r="E642" t="s">
        <v>67</v>
      </c>
      <c r="F642" t="s">
        <v>29</v>
      </c>
      <c r="G642" t="s">
        <v>91</v>
      </c>
      <c r="H642" t="s">
        <v>31</v>
      </c>
      <c r="I642" t="s">
        <v>73</v>
      </c>
      <c r="J642" t="s">
        <v>271</v>
      </c>
      <c r="K642" s="6">
        <v>42504</v>
      </c>
      <c r="L642" s="7">
        <v>1253.94</v>
      </c>
      <c r="M642" s="6">
        <v>29362</v>
      </c>
      <c r="N642" s="7">
        <f t="shared" ref="N642:N705" si="10">L642*13</f>
        <v>16301.220000000001</v>
      </c>
    </row>
    <row r="643" spans="1:14" x14ac:dyDescent="0.25">
      <c r="A643" t="s">
        <v>14</v>
      </c>
      <c r="B643" t="s">
        <v>15</v>
      </c>
      <c r="C643" t="s">
        <v>16</v>
      </c>
      <c r="D643" t="s">
        <v>17</v>
      </c>
      <c r="E643" t="s">
        <v>18</v>
      </c>
      <c r="F643" t="s">
        <v>19</v>
      </c>
      <c r="G643" t="s">
        <v>20</v>
      </c>
      <c r="H643" t="s">
        <v>21</v>
      </c>
      <c r="I643" t="s">
        <v>22</v>
      </c>
      <c r="J643" t="s">
        <v>23</v>
      </c>
      <c r="K643" s="6">
        <v>39352</v>
      </c>
      <c r="L643" s="7">
        <v>2045.13</v>
      </c>
      <c r="M643" s="6">
        <v>29727</v>
      </c>
      <c r="N643" s="7">
        <f t="shared" si="10"/>
        <v>26586.690000000002</v>
      </c>
    </row>
    <row r="644" spans="1:14" x14ac:dyDescent="0.25">
      <c r="A644" t="s">
        <v>2522</v>
      </c>
      <c r="B644" t="s">
        <v>2523</v>
      </c>
      <c r="C644" t="s">
        <v>55</v>
      </c>
      <c r="D644" t="s">
        <v>27</v>
      </c>
      <c r="E644" t="s">
        <v>60</v>
      </c>
      <c r="F644" t="s">
        <v>19</v>
      </c>
      <c r="G644" t="s">
        <v>30</v>
      </c>
      <c r="H644" t="s">
        <v>61</v>
      </c>
      <c r="I644" t="s">
        <v>44</v>
      </c>
      <c r="J644" t="s">
        <v>310</v>
      </c>
      <c r="K644" s="6">
        <v>38944</v>
      </c>
      <c r="L644" s="7">
        <v>2587.42</v>
      </c>
      <c r="M644" s="6">
        <v>34110</v>
      </c>
      <c r="N644" s="7">
        <f t="shared" si="10"/>
        <v>33636.46</v>
      </c>
    </row>
    <row r="645" spans="1:14" x14ac:dyDescent="0.25">
      <c r="A645" t="s">
        <v>2519</v>
      </c>
      <c r="B645" t="s">
        <v>2520</v>
      </c>
      <c r="C645" t="s">
        <v>341</v>
      </c>
      <c r="D645" t="s">
        <v>27</v>
      </c>
      <c r="E645" t="s">
        <v>56</v>
      </c>
      <c r="F645" t="s">
        <v>29</v>
      </c>
      <c r="G645" t="s">
        <v>30</v>
      </c>
      <c r="H645" t="s">
        <v>31</v>
      </c>
      <c r="I645" t="s">
        <v>62</v>
      </c>
      <c r="J645" t="s">
        <v>146</v>
      </c>
      <c r="K645" s="6">
        <v>34393</v>
      </c>
      <c r="L645" s="7">
        <v>2652.88</v>
      </c>
      <c r="M645" s="6">
        <v>37397</v>
      </c>
      <c r="N645" s="7">
        <f t="shared" si="10"/>
        <v>34487.440000000002</v>
      </c>
    </row>
    <row r="646" spans="1:14" x14ac:dyDescent="0.25">
      <c r="A646" t="s">
        <v>2521</v>
      </c>
      <c r="B646" t="s">
        <v>2520</v>
      </c>
      <c r="C646" t="s">
        <v>120</v>
      </c>
      <c r="D646" t="s">
        <v>17</v>
      </c>
      <c r="E646" t="s">
        <v>86</v>
      </c>
      <c r="F646" t="s">
        <v>19</v>
      </c>
      <c r="G646" t="s">
        <v>50</v>
      </c>
      <c r="H646" t="s">
        <v>31</v>
      </c>
      <c r="I646" t="s">
        <v>38</v>
      </c>
      <c r="J646" t="s">
        <v>52</v>
      </c>
      <c r="K646" s="6">
        <v>38622</v>
      </c>
      <c r="L646" s="7">
        <v>2305.67</v>
      </c>
      <c r="M646" s="6">
        <v>22787</v>
      </c>
      <c r="N646" s="7">
        <f t="shared" si="10"/>
        <v>29973.71</v>
      </c>
    </row>
    <row r="647" spans="1:14" x14ac:dyDescent="0.25">
      <c r="A647" t="s">
        <v>2516</v>
      </c>
      <c r="B647" t="s">
        <v>2517</v>
      </c>
      <c r="C647" t="s">
        <v>630</v>
      </c>
      <c r="D647" t="s">
        <v>27</v>
      </c>
      <c r="E647" t="s">
        <v>49</v>
      </c>
      <c r="F647" t="s">
        <v>29</v>
      </c>
      <c r="G647" t="s">
        <v>20</v>
      </c>
      <c r="H647" t="s">
        <v>21</v>
      </c>
      <c r="I647" t="s">
        <v>32</v>
      </c>
      <c r="J647" t="s">
        <v>169</v>
      </c>
      <c r="K647" s="6">
        <v>38346</v>
      </c>
      <c r="L647" s="7">
        <v>1726.39</v>
      </c>
      <c r="M647" s="6">
        <v>31919</v>
      </c>
      <c r="N647" s="7">
        <f t="shared" si="10"/>
        <v>22443.07</v>
      </c>
    </row>
    <row r="648" spans="1:14" x14ac:dyDescent="0.25">
      <c r="A648" t="s">
        <v>2518</v>
      </c>
      <c r="B648" t="s">
        <v>2517</v>
      </c>
      <c r="C648" t="s">
        <v>472</v>
      </c>
      <c r="D648" t="s">
        <v>17</v>
      </c>
      <c r="E648" t="s">
        <v>56</v>
      </c>
      <c r="F648" t="s">
        <v>36</v>
      </c>
      <c r="G648" t="s">
        <v>20</v>
      </c>
      <c r="H648" t="s">
        <v>61</v>
      </c>
      <c r="I648" t="s">
        <v>73</v>
      </c>
      <c r="J648" t="s">
        <v>172</v>
      </c>
      <c r="K648" s="6">
        <v>40350</v>
      </c>
      <c r="L648" s="7">
        <v>2662.65</v>
      </c>
      <c r="M648" s="6">
        <v>33745</v>
      </c>
      <c r="N648" s="7">
        <f t="shared" si="10"/>
        <v>34614.450000000004</v>
      </c>
    </row>
    <row r="649" spans="1:14" x14ac:dyDescent="0.25">
      <c r="A649" t="s">
        <v>2504</v>
      </c>
      <c r="B649" t="s">
        <v>2505</v>
      </c>
      <c r="C649" t="s">
        <v>183</v>
      </c>
      <c r="D649" t="s">
        <v>17</v>
      </c>
      <c r="E649" t="s">
        <v>60</v>
      </c>
      <c r="F649" t="s">
        <v>29</v>
      </c>
      <c r="G649" t="s">
        <v>20</v>
      </c>
      <c r="H649" t="s">
        <v>37</v>
      </c>
      <c r="I649" t="s">
        <v>22</v>
      </c>
      <c r="J649" t="s">
        <v>23</v>
      </c>
      <c r="K649" s="6">
        <v>40424</v>
      </c>
      <c r="L649" s="7">
        <v>3013.82</v>
      </c>
      <c r="M649" s="6">
        <v>27901</v>
      </c>
      <c r="N649" s="7">
        <f t="shared" si="10"/>
        <v>39179.660000000003</v>
      </c>
    </row>
    <row r="650" spans="1:14" x14ac:dyDescent="0.25">
      <c r="A650" t="s">
        <v>2506</v>
      </c>
      <c r="B650" t="s">
        <v>2505</v>
      </c>
      <c r="C650" t="s">
        <v>143</v>
      </c>
      <c r="D650" t="s">
        <v>17</v>
      </c>
      <c r="E650" t="s">
        <v>86</v>
      </c>
      <c r="F650" t="s">
        <v>19</v>
      </c>
      <c r="G650" t="s">
        <v>91</v>
      </c>
      <c r="H650" t="s">
        <v>37</v>
      </c>
      <c r="I650" t="s">
        <v>44</v>
      </c>
      <c r="J650" t="s">
        <v>242</v>
      </c>
      <c r="K650" s="6">
        <v>38152</v>
      </c>
      <c r="L650" s="7">
        <v>1330.75</v>
      </c>
      <c r="M650" s="6">
        <v>26805</v>
      </c>
      <c r="N650" s="7">
        <f t="shared" si="10"/>
        <v>17299.75</v>
      </c>
    </row>
    <row r="651" spans="1:14" x14ac:dyDescent="0.25">
      <c r="A651" t="s">
        <v>2507</v>
      </c>
      <c r="B651" t="s">
        <v>2505</v>
      </c>
      <c r="C651" t="s">
        <v>589</v>
      </c>
      <c r="D651" t="s">
        <v>27</v>
      </c>
      <c r="E651" t="s">
        <v>60</v>
      </c>
      <c r="F651" t="s">
        <v>36</v>
      </c>
      <c r="G651" t="s">
        <v>30</v>
      </c>
      <c r="H651" t="s">
        <v>37</v>
      </c>
      <c r="I651" t="s">
        <v>62</v>
      </c>
      <c r="J651" t="s">
        <v>146</v>
      </c>
      <c r="K651" s="6">
        <v>35399</v>
      </c>
      <c r="L651" s="7">
        <v>1452.62</v>
      </c>
      <c r="M651" s="6">
        <v>23518</v>
      </c>
      <c r="N651" s="7">
        <f t="shared" si="10"/>
        <v>18884.059999999998</v>
      </c>
    </row>
    <row r="652" spans="1:14" x14ac:dyDescent="0.25">
      <c r="A652" t="s">
        <v>2508</v>
      </c>
      <c r="B652" t="s">
        <v>2505</v>
      </c>
      <c r="C652" t="s">
        <v>332</v>
      </c>
      <c r="D652" t="s">
        <v>17</v>
      </c>
      <c r="E652" t="s">
        <v>86</v>
      </c>
      <c r="F652" t="s">
        <v>36</v>
      </c>
      <c r="G652" t="s">
        <v>20</v>
      </c>
      <c r="H652" t="s">
        <v>68</v>
      </c>
      <c r="I652" t="s">
        <v>38</v>
      </c>
      <c r="J652" t="s">
        <v>39</v>
      </c>
      <c r="K652" s="6">
        <v>41043</v>
      </c>
      <c r="L652" s="7">
        <v>1795.37</v>
      </c>
      <c r="M652" s="6">
        <v>28266</v>
      </c>
      <c r="N652" s="7">
        <f t="shared" si="10"/>
        <v>23339.809999999998</v>
      </c>
    </row>
    <row r="653" spans="1:14" x14ac:dyDescent="0.25">
      <c r="A653" t="s">
        <v>2509</v>
      </c>
      <c r="B653" t="s">
        <v>2505</v>
      </c>
      <c r="C653" t="s">
        <v>313</v>
      </c>
      <c r="D653" t="s">
        <v>27</v>
      </c>
      <c r="E653" t="s">
        <v>18</v>
      </c>
      <c r="F653" t="s">
        <v>29</v>
      </c>
      <c r="G653" t="s">
        <v>30</v>
      </c>
      <c r="H653" t="s">
        <v>37</v>
      </c>
      <c r="I653" t="s">
        <v>32</v>
      </c>
      <c r="J653" t="s">
        <v>33</v>
      </c>
      <c r="K653" s="6">
        <v>34877</v>
      </c>
      <c r="L653" s="7">
        <v>3019.73</v>
      </c>
      <c r="M653" s="6">
        <v>33014</v>
      </c>
      <c r="N653" s="7">
        <f t="shared" si="10"/>
        <v>39256.49</v>
      </c>
    </row>
    <row r="654" spans="1:14" x14ac:dyDescent="0.25">
      <c r="A654" t="s">
        <v>2510</v>
      </c>
      <c r="B654" t="s">
        <v>2505</v>
      </c>
      <c r="C654" t="s">
        <v>313</v>
      </c>
      <c r="D654" t="s">
        <v>27</v>
      </c>
      <c r="E654" t="s">
        <v>56</v>
      </c>
      <c r="F654" t="s">
        <v>36</v>
      </c>
      <c r="G654" t="s">
        <v>91</v>
      </c>
      <c r="H654" t="s">
        <v>61</v>
      </c>
      <c r="I654" t="s">
        <v>73</v>
      </c>
      <c r="J654" t="s">
        <v>271</v>
      </c>
      <c r="K654" s="6">
        <v>35812</v>
      </c>
      <c r="L654" s="7">
        <v>2677.06</v>
      </c>
      <c r="M654" s="6">
        <v>29727</v>
      </c>
      <c r="N654" s="7">
        <f t="shared" si="10"/>
        <v>34801.78</v>
      </c>
    </row>
    <row r="655" spans="1:14" x14ac:dyDescent="0.25">
      <c r="A655" t="s">
        <v>2511</v>
      </c>
      <c r="B655" t="s">
        <v>2505</v>
      </c>
      <c r="C655" t="s">
        <v>324</v>
      </c>
      <c r="D655" t="s">
        <v>17</v>
      </c>
      <c r="E655" t="s">
        <v>35</v>
      </c>
      <c r="F655" t="s">
        <v>19</v>
      </c>
      <c r="G655" t="s">
        <v>20</v>
      </c>
      <c r="H655" t="s">
        <v>37</v>
      </c>
      <c r="I655" t="s">
        <v>22</v>
      </c>
      <c r="J655" t="s">
        <v>23</v>
      </c>
      <c r="K655" s="6">
        <v>34940</v>
      </c>
      <c r="L655" s="7">
        <v>1330.52</v>
      </c>
      <c r="M655" s="6">
        <v>23518</v>
      </c>
      <c r="N655" s="7">
        <f t="shared" si="10"/>
        <v>17296.759999999998</v>
      </c>
    </row>
    <row r="656" spans="1:14" x14ac:dyDescent="0.25">
      <c r="A656" t="s">
        <v>2512</v>
      </c>
      <c r="B656" t="s">
        <v>2505</v>
      </c>
      <c r="C656" t="s">
        <v>209</v>
      </c>
      <c r="D656" t="s">
        <v>17</v>
      </c>
      <c r="E656" t="s">
        <v>67</v>
      </c>
      <c r="F656" t="s">
        <v>19</v>
      </c>
      <c r="G656" t="s">
        <v>20</v>
      </c>
      <c r="H656" t="s">
        <v>51</v>
      </c>
      <c r="I656" t="s">
        <v>44</v>
      </c>
      <c r="J656" t="s">
        <v>111</v>
      </c>
      <c r="K656" s="6">
        <v>39032</v>
      </c>
      <c r="L656" s="7">
        <v>1945.06</v>
      </c>
      <c r="M656" s="6">
        <v>26440</v>
      </c>
      <c r="N656" s="7">
        <f t="shared" si="10"/>
        <v>25285.78</v>
      </c>
    </row>
    <row r="657" spans="1:14" x14ac:dyDescent="0.25">
      <c r="A657" t="s">
        <v>2513</v>
      </c>
      <c r="B657" t="s">
        <v>2505</v>
      </c>
      <c r="C657" t="s">
        <v>160</v>
      </c>
      <c r="D657" t="s">
        <v>27</v>
      </c>
      <c r="E657" t="s">
        <v>35</v>
      </c>
      <c r="F657" t="s">
        <v>36</v>
      </c>
      <c r="G657" t="s">
        <v>50</v>
      </c>
      <c r="H657" t="s">
        <v>21</v>
      </c>
      <c r="I657" t="s">
        <v>62</v>
      </c>
      <c r="J657" t="s">
        <v>82</v>
      </c>
      <c r="K657" s="6">
        <v>36658</v>
      </c>
      <c r="L657" s="7">
        <v>2828.3</v>
      </c>
      <c r="M657" s="6">
        <v>35571</v>
      </c>
      <c r="N657" s="7">
        <f t="shared" si="10"/>
        <v>36767.9</v>
      </c>
    </row>
    <row r="658" spans="1:14" x14ac:dyDescent="0.25">
      <c r="A658" t="s">
        <v>2514</v>
      </c>
      <c r="B658" t="s">
        <v>2505</v>
      </c>
      <c r="C658" t="s">
        <v>309</v>
      </c>
      <c r="D658" t="s">
        <v>27</v>
      </c>
      <c r="E658" t="s">
        <v>49</v>
      </c>
      <c r="F658" t="s">
        <v>19</v>
      </c>
      <c r="G658" t="s">
        <v>50</v>
      </c>
      <c r="H658" t="s">
        <v>61</v>
      </c>
      <c r="I658" t="s">
        <v>38</v>
      </c>
      <c r="J658" t="s">
        <v>52</v>
      </c>
      <c r="K658" s="6">
        <v>37375</v>
      </c>
      <c r="L658" s="7">
        <v>2321.08</v>
      </c>
      <c r="M658" s="6">
        <v>37032</v>
      </c>
      <c r="N658" s="7">
        <f t="shared" si="10"/>
        <v>30174.04</v>
      </c>
    </row>
    <row r="659" spans="1:14" x14ac:dyDescent="0.25">
      <c r="A659" t="s">
        <v>2515</v>
      </c>
      <c r="B659" t="s">
        <v>2505</v>
      </c>
      <c r="C659" t="s">
        <v>59</v>
      </c>
      <c r="D659" t="s">
        <v>27</v>
      </c>
      <c r="E659" t="s">
        <v>56</v>
      </c>
      <c r="F659" t="s">
        <v>19</v>
      </c>
      <c r="G659" t="s">
        <v>20</v>
      </c>
      <c r="H659" t="s">
        <v>37</v>
      </c>
      <c r="I659" t="s">
        <v>32</v>
      </c>
      <c r="J659" t="s">
        <v>169</v>
      </c>
      <c r="K659" s="6">
        <v>37058</v>
      </c>
      <c r="L659" s="7">
        <v>1790.83</v>
      </c>
      <c r="M659" s="6">
        <v>32284</v>
      </c>
      <c r="N659" s="7">
        <f t="shared" si="10"/>
        <v>23280.79</v>
      </c>
    </row>
    <row r="660" spans="1:14" x14ac:dyDescent="0.25">
      <c r="A660" t="s">
        <v>2502</v>
      </c>
      <c r="B660" t="s">
        <v>2503</v>
      </c>
      <c r="C660" t="s">
        <v>124</v>
      </c>
      <c r="D660" t="s">
        <v>27</v>
      </c>
      <c r="E660" t="s">
        <v>28</v>
      </c>
      <c r="F660" t="s">
        <v>29</v>
      </c>
      <c r="G660" t="s">
        <v>50</v>
      </c>
      <c r="H660" t="s">
        <v>21</v>
      </c>
      <c r="I660" t="s">
        <v>73</v>
      </c>
      <c r="J660" t="s">
        <v>117</v>
      </c>
      <c r="K660" s="6">
        <v>40203</v>
      </c>
      <c r="L660" s="7">
        <v>1824.61</v>
      </c>
      <c r="M660" s="6">
        <v>29362</v>
      </c>
      <c r="N660" s="7">
        <f t="shared" si="10"/>
        <v>23719.93</v>
      </c>
    </row>
    <row r="661" spans="1:14" x14ac:dyDescent="0.25">
      <c r="A661" t="s">
        <v>2499</v>
      </c>
      <c r="B661" t="s">
        <v>2500</v>
      </c>
      <c r="C661" t="s">
        <v>332</v>
      </c>
      <c r="D661" t="s">
        <v>17</v>
      </c>
      <c r="E661" t="s">
        <v>56</v>
      </c>
      <c r="F661" t="s">
        <v>19</v>
      </c>
      <c r="G661" t="s">
        <v>91</v>
      </c>
      <c r="H661" t="s">
        <v>51</v>
      </c>
      <c r="I661" t="s">
        <v>22</v>
      </c>
      <c r="J661" t="s">
        <v>92</v>
      </c>
      <c r="K661" s="6">
        <v>38731</v>
      </c>
      <c r="L661" s="7">
        <v>2835.05</v>
      </c>
      <c r="M661" s="6">
        <v>30823</v>
      </c>
      <c r="N661" s="7">
        <f t="shared" si="10"/>
        <v>36855.65</v>
      </c>
    </row>
    <row r="662" spans="1:14" x14ac:dyDescent="0.25">
      <c r="A662" t="s">
        <v>2501</v>
      </c>
      <c r="B662" t="s">
        <v>2500</v>
      </c>
      <c r="C662" t="s">
        <v>212</v>
      </c>
      <c r="D662" t="s">
        <v>17</v>
      </c>
      <c r="E662" t="s">
        <v>86</v>
      </c>
      <c r="F662" t="s">
        <v>19</v>
      </c>
      <c r="G662" t="s">
        <v>50</v>
      </c>
      <c r="H662" t="s">
        <v>21</v>
      </c>
      <c r="I662" t="s">
        <v>44</v>
      </c>
      <c r="J662" t="s">
        <v>87</v>
      </c>
      <c r="K662" s="6">
        <v>34688</v>
      </c>
      <c r="L662" s="7">
        <v>1833.32</v>
      </c>
      <c r="M662" s="6">
        <v>25344</v>
      </c>
      <c r="N662" s="7">
        <f t="shared" si="10"/>
        <v>23833.16</v>
      </c>
    </row>
    <row r="663" spans="1:14" x14ac:dyDescent="0.25">
      <c r="A663" t="s">
        <v>2495</v>
      </c>
      <c r="B663" t="s">
        <v>2496</v>
      </c>
      <c r="C663" t="s">
        <v>1483</v>
      </c>
      <c r="D663" t="s">
        <v>17</v>
      </c>
      <c r="E663" t="s">
        <v>60</v>
      </c>
      <c r="F663" t="s">
        <v>29</v>
      </c>
      <c r="G663" t="s">
        <v>91</v>
      </c>
      <c r="H663" t="s">
        <v>31</v>
      </c>
      <c r="I663" t="s">
        <v>62</v>
      </c>
      <c r="J663" t="s">
        <v>177</v>
      </c>
      <c r="K663" s="6">
        <v>34341</v>
      </c>
      <c r="L663" s="7">
        <v>2164.79</v>
      </c>
      <c r="M663" s="6">
        <v>27536</v>
      </c>
      <c r="N663" s="7">
        <f t="shared" si="10"/>
        <v>28142.27</v>
      </c>
    </row>
    <row r="664" spans="1:14" x14ac:dyDescent="0.25">
      <c r="A664" t="s">
        <v>2497</v>
      </c>
      <c r="B664" t="s">
        <v>2496</v>
      </c>
      <c r="C664" t="s">
        <v>2498</v>
      </c>
      <c r="D664" t="s">
        <v>17</v>
      </c>
      <c r="E664" t="s">
        <v>86</v>
      </c>
      <c r="F664" t="s">
        <v>29</v>
      </c>
      <c r="G664" t="s">
        <v>50</v>
      </c>
      <c r="H664" t="s">
        <v>68</v>
      </c>
      <c r="I664" t="s">
        <v>38</v>
      </c>
      <c r="J664" t="s">
        <v>52</v>
      </c>
      <c r="K664" s="6">
        <v>36217</v>
      </c>
      <c r="L664" s="7">
        <v>3162.64</v>
      </c>
      <c r="M664" s="6">
        <v>35936</v>
      </c>
      <c r="N664" s="7">
        <f t="shared" si="10"/>
        <v>41114.32</v>
      </c>
    </row>
    <row r="665" spans="1:14" x14ac:dyDescent="0.25">
      <c r="A665" t="s">
        <v>2481</v>
      </c>
      <c r="B665" t="s">
        <v>2482</v>
      </c>
      <c r="C665" t="s">
        <v>300</v>
      </c>
      <c r="D665" t="s">
        <v>27</v>
      </c>
      <c r="E665" t="s">
        <v>86</v>
      </c>
      <c r="F665" t="s">
        <v>36</v>
      </c>
      <c r="G665" t="s">
        <v>20</v>
      </c>
      <c r="H665" t="s">
        <v>68</v>
      </c>
      <c r="I665" t="s">
        <v>32</v>
      </c>
      <c r="J665" t="s">
        <v>169</v>
      </c>
      <c r="K665" s="6">
        <v>35301</v>
      </c>
      <c r="L665" s="7">
        <v>2182.63</v>
      </c>
      <c r="M665" s="6">
        <v>37397</v>
      </c>
      <c r="N665" s="7">
        <f t="shared" si="10"/>
        <v>28374.190000000002</v>
      </c>
    </row>
    <row r="666" spans="1:14" x14ac:dyDescent="0.25">
      <c r="A666" t="s">
        <v>2483</v>
      </c>
      <c r="B666" t="s">
        <v>2482</v>
      </c>
      <c r="C666" t="s">
        <v>913</v>
      </c>
      <c r="D666" t="s">
        <v>27</v>
      </c>
      <c r="E666" t="s">
        <v>18</v>
      </c>
      <c r="F666" t="s">
        <v>19</v>
      </c>
      <c r="G666" t="s">
        <v>20</v>
      </c>
      <c r="H666" t="s">
        <v>68</v>
      </c>
      <c r="I666" t="s">
        <v>73</v>
      </c>
      <c r="J666" t="s">
        <v>172</v>
      </c>
      <c r="K666" s="6">
        <v>35800</v>
      </c>
      <c r="L666" s="7">
        <v>3127.87</v>
      </c>
      <c r="M666" s="6">
        <v>28266</v>
      </c>
      <c r="N666" s="7">
        <f t="shared" si="10"/>
        <v>40662.31</v>
      </c>
    </row>
    <row r="667" spans="1:14" x14ac:dyDescent="0.25">
      <c r="A667" t="s">
        <v>2484</v>
      </c>
      <c r="B667" t="s">
        <v>2482</v>
      </c>
      <c r="C667" t="s">
        <v>1070</v>
      </c>
      <c r="D667" t="s">
        <v>17</v>
      </c>
      <c r="E667" t="s">
        <v>86</v>
      </c>
      <c r="F667" t="s">
        <v>29</v>
      </c>
      <c r="G667" t="s">
        <v>20</v>
      </c>
      <c r="H667" t="s">
        <v>68</v>
      </c>
      <c r="I667" t="s">
        <v>22</v>
      </c>
      <c r="J667" t="s">
        <v>23</v>
      </c>
      <c r="K667" s="6">
        <v>39837</v>
      </c>
      <c r="L667" s="7">
        <v>2245.06</v>
      </c>
      <c r="M667" s="6">
        <v>32284</v>
      </c>
      <c r="N667" s="7">
        <f t="shared" si="10"/>
        <v>29185.78</v>
      </c>
    </row>
    <row r="668" spans="1:14" x14ac:dyDescent="0.25">
      <c r="A668" t="s">
        <v>2485</v>
      </c>
      <c r="B668" t="s">
        <v>2482</v>
      </c>
      <c r="C668" t="s">
        <v>489</v>
      </c>
      <c r="D668" t="s">
        <v>27</v>
      </c>
      <c r="E668" t="s">
        <v>67</v>
      </c>
      <c r="F668" t="s">
        <v>36</v>
      </c>
      <c r="G668" t="s">
        <v>91</v>
      </c>
      <c r="H668" t="s">
        <v>68</v>
      </c>
      <c r="I668" t="s">
        <v>44</v>
      </c>
      <c r="J668" t="s">
        <v>242</v>
      </c>
      <c r="K668" s="6">
        <v>39467</v>
      </c>
      <c r="L668" s="7">
        <v>2991.92</v>
      </c>
      <c r="M668" s="6">
        <v>34110</v>
      </c>
      <c r="N668" s="7">
        <f t="shared" si="10"/>
        <v>38894.959999999999</v>
      </c>
    </row>
    <row r="669" spans="1:14" x14ac:dyDescent="0.25">
      <c r="A669" t="s">
        <v>2486</v>
      </c>
      <c r="B669" t="s">
        <v>2482</v>
      </c>
      <c r="C669" t="s">
        <v>2487</v>
      </c>
      <c r="D669" t="s">
        <v>17</v>
      </c>
      <c r="E669" t="s">
        <v>86</v>
      </c>
      <c r="F669" t="s">
        <v>29</v>
      </c>
      <c r="G669" t="s">
        <v>30</v>
      </c>
      <c r="H669" t="s">
        <v>37</v>
      </c>
      <c r="I669" t="s">
        <v>62</v>
      </c>
      <c r="J669" t="s">
        <v>146</v>
      </c>
      <c r="K669" s="6">
        <v>39250</v>
      </c>
      <c r="L669" s="7">
        <v>3053.15</v>
      </c>
      <c r="M669" s="6">
        <v>33014</v>
      </c>
      <c r="N669" s="7">
        <f t="shared" si="10"/>
        <v>39690.950000000004</v>
      </c>
    </row>
    <row r="670" spans="1:14" x14ac:dyDescent="0.25">
      <c r="A670" t="s">
        <v>2488</v>
      </c>
      <c r="B670" t="s">
        <v>2482</v>
      </c>
      <c r="C670" t="s">
        <v>2489</v>
      </c>
      <c r="D670" t="s">
        <v>27</v>
      </c>
      <c r="E670" t="s">
        <v>60</v>
      </c>
      <c r="F670" t="s">
        <v>19</v>
      </c>
      <c r="G670" t="s">
        <v>30</v>
      </c>
      <c r="H670" t="s">
        <v>61</v>
      </c>
      <c r="I670" t="s">
        <v>38</v>
      </c>
      <c r="J670" t="s">
        <v>78</v>
      </c>
      <c r="K670" s="6">
        <v>35034</v>
      </c>
      <c r="L670" s="7">
        <v>1506.36</v>
      </c>
      <c r="M670" s="6">
        <v>33745</v>
      </c>
      <c r="N670" s="7">
        <f t="shared" si="10"/>
        <v>19582.68</v>
      </c>
    </row>
    <row r="671" spans="1:14" x14ac:dyDescent="0.25">
      <c r="A671" t="s">
        <v>2490</v>
      </c>
      <c r="B671" t="s">
        <v>2482</v>
      </c>
      <c r="C671" t="s">
        <v>154</v>
      </c>
      <c r="D671" t="s">
        <v>17</v>
      </c>
      <c r="E671" t="s">
        <v>60</v>
      </c>
      <c r="F671" t="s">
        <v>29</v>
      </c>
      <c r="G671" t="s">
        <v>50</v>
      </c>
      <c r="H671" t="s">
        <v>61</v>
      </c>
      <c r="I671" t="s">
        <v>32</v>
      </c>
      <c r="J671" t="s">
        <v>121</v>
      </c>
      <c r="K671" s="6">
        <v>35899</v>
      </c>
      <c r="L671" s="7">
        <v>1945.35</v>
      </c>
      <c r="M671" s="6">
        <v>38128</v>
      </c>
      <c r="N671" s="7">
        <f t="shared" si="10"/>
        <v>25289.55</v>
      </c>
    </row>
    <row r="672" spans="1:14" x14ac:dyDescent="0.25">
      <c r="A672" t="s">
        <v>2491</v>
      </c>
      <c r="B672" t="s">
        <v>2482</v>
      </c>
      <c r="C672" t="s">
        <v>1551</v>
      </c>
      <c r="D672" t="s">
        <v>17</v>
      </c>
      <c r="E672" t="s">
        <v>28</v>
      </c>
      <c r="F672" t="s">
        <v>19</v>
      </c>
      <c r="G672" t="s">
        <v>91</v>
      </c>
      <c r="H672" t="s">
        <v>51</v>
      </c>
      <c r="I672" t="s">
        <v>73</v>
      </c>
      <c r="J672" t="s">
        <v>271</v>
      </c>
      <c r="K672" s="6">
        <v>36298</v>
      </c>
      <c r="L672" s="7">
        <v>2230.69</v>
      </c>
      <c r="M672" s="6">
        <v>36302</v>
      </c>
      <c r="N672" s="7">
        <f t="shared" si="10"/>
        <v>28998.97</v>
      </c>
    </row>
    <row r="673" spans="1:14" x14ac:dyDescent="0.25">
      <c r="A673" t="s">
        <v>2492</v>
      </c>
      <c r="B673" t="s">
        <v>2482</v>
      </c>
      <c r="C673" t="s">
        <v>288</v>
      </c>
      <c r="D673" t="s">
        <v>27</v>
      </c>
      <c r="E673" t="s">
        <v>35</v>
      </c>
      <c r="F673" t="s">
        <v>36</v>
      </c>
      <c r="G673" t="s">
        <v>91</v>
      </c>
      <c r="H673" t="s">
        <v>31</v>
      </c>
      <c r="I673" t="s">
        <v>22</v>
      </c>
      <c r="J673" t="s">
        <v>92</v>
      </c>
      <c r="K673" s="6">
        <v>37087</v>
      </c>
      <c r="L673" s="7">
        <v>2528.98</v>
      </c>
      <c r="M673" s="6">
        <v>27170</v>
      </c>
      <c r="N673" s="7">
        <f t="shared" si="10"/>
        <v>32876.74</v>
      </c>
    </row>
    <row r="674" spans="1:14" x14ac:dyDescent="0.25">
      <c r="A674" t="s">
        <v>2493</v>
      </c>
      <c r="B674" t="s">
        <v>2482</v>
      </c>
      <c r="C674" t="s">
        <v>281</v>
      </c>
      <c r="D674" t="s">
        <v>27</v>
      </c>
      <c r="E674" t="s">
        <v>60</v>
      </c>
      <c r="F674" t="s">
        <v>36</v>
      </c>
      <c r="G674" t="s">
        <v>50</v>
      </c>
      <c r="H674" t="s">
        <v>37</v>
      </c>
      <c r="I674" t="s">
        <v>44</v>
      </c>
      <c r="J674" t="s">
        <v>45</v>
      </c>
      <c r="K674" s="6">
        <v>37653</v>
      </c>
      <c r="L674" s="7">
        <v>1893.96</v>
      </c>
      <c r="M674" s="6">
        <v>31188</v>
      </c>
      <c r="N674" s="7">
        <f t="shared" si="10"/>
        <v>24621.48</v>
      </c>
    </row>
    <row r="675" spans="1:14" x14ac:dyDescent="0.25">
      <c r="A675" t="s">
        <v>2494</v>
      </c>
      <c r="B675" t="s">
        <v>2482</v>
      </c>
      <c r="C675" t="s">
        <v>899</v>
      </c>
      <c r="D675" t="s">
        <v>27</v>
      </c>
      <c r="E675" t="s">
        <v>86</v>
      </c>
      <c r="F675" t="s">
        <v>36</v>
      </c>
      <c r="G675" t="s">
        <v>91</v>
      </c>
      <c r="H675" t="s">
        <v>37</v>
      </c>
      <c r="I675" t="s">
        <v>62</v>
      </c>
      <c r="J675" t="s">
        <v>177</v>
      </c>
      <c r="K675" s="6">
        <v>38380</v>
      </c>
      <c r="L675" s="7">
        <v>1973.72</v>
      </c>
      <c r="M675" s="6">
        <v>23883</v>
      </c>
      <c r="N675" s="7">
        <f t="shared" si="10"/>
        <v>25658.36</v>
      </c>
    </row>
    <row r="676" spans="1:14" x14ac:dyDescent="0.25">
      <c r="A676" t="s">
        <v>2479</v>
      </c>
      <c r="B676" t="s">
        <v>2480</v>
      </c>
      <c r="C676" t="s">
        <v>472</v>
      </c>
      <c r="D676" t="s">
        <v>17</v>
      </c>
      <c r="E676" t="s">
        <v>35</v>
      </c>
      <c r="F676" t="s">
        <v>29</v>
      </c>
      <c r="G676" t="s">
        <v>20</v>
      </c>
      <c r="H676" t="s">
        <v>61</v>
      </c>
      <c r="I676" t="s">
        <v>38</v>
      </c>
      <c r="J676" t="s">
        <v>39</v>
      </c>
      <c r="K676" s="6">
        <v>34383</v>
      </c>
      <c r="L676" s="7">
        <v>2666.56</v>
      </c>
      <c r="M676" s="6">
        <v>23883</v>
      </c>
      <c r="N676" s="7">
        <f t="shared" si="10"/>
        <v>34665.279999999999</v>
      </c>
    </row>
    <row r="677" spans="1:14" x14ac:dyDescent="0.25">
      <c r="A677" t="s">
        <v>2477</v>
      </c>
      <c r="B677" t="s">
        <v>2478</v>
      </c>
      <c r="C677" t="s">
        <v>140</v>
      </c>
      <c r="D677" t="s">
        <v>27</v>
      </c>
      <c r="E677" t="s">
        <v>67</v>
      </c>
      <c r="F677" t="s">
        <v>19</v>
      </c>
      <c r="G677" t="s">
        <v>50</v>
      </c>
      <c r="H677" t="s">
        <v>37</v>
      </c>
      <c r="I677" t="s">
        <v>32</v>
      </c>
      <c r="J677" t="s">
        <v>121</v>
      </c>
      <c r="K677" s="6">
        <v>37831</v>
      </c>
      <c r="L677" s="7">
        <v>3022.22</v>
      </c>
      <c r="M677" s="6">
        <v>33745</v>
      </c>
      <c r="N677" s="7">
        <f t="shared" si="10"/>
        <v>39288.86</v>
      </c>
    </row>
    <row r="678" spans="1:14" x14ac:dyDescent="0.25">
      <c r="A678" t="s">
        <v>2465</v>
      </c>
      <c r="B678" t="s">
        <v>2466</v>
      </c>
      <c r="C678" t="s">
        <v>268</v>
      </c>
      <c r="D678" t="s">
        <v>27</v>
      </c>
      <c r="E678" t="s">
        <v>60</v>
      </c>
      <c r="F678" t="s">
        <v>19</v>
      </c>
      <c r="G678" t="s">
        <v>91</v>
      </c>
      <c r="H678" t="s">
        <v>61</v>
      </c>
      <c r="I678" t="s">
        <v>73</v>
      </c>
      <c r="J678" t="s">
        <v>271</v>
      </c>
      <c r="K678" s="6">
        <v>38228</v>
      </c>
      <c r="L678" s="7">
        <v>1262.6400000000001</v>
      </c>
      <c r="M678" s="6">
        <v>27901</v>
      </c>
      <c r="N678" s="7">
        <f t="shared" si="10"/>
        <v>16414.32</v>
      </c>
    </row>
    <row r="679" spans="1:14" x14ac:dyDescent="0.25">
      <c r="A679" t="s">
        <v>2467</v>
      </c>
      <c r="B679" t="s">
        <v>2466</v>
      </c>
      <c r="C679" t="s">
        <v>72</v>
      </c>
      <c r="D679" t="s">
        <v>17</v>
      </c>
      <c r="E679" t="s">
        <v>67</v>
      </c>
      <c r="F679" t="s">
        <v>29</v>
      </c>
      <c r="G679" t="s">
        <v>43</v>
      </c>
      <c r="H679" t="s">
        <v>61</v>
      </c>
      <c r="I679" t="s">
        <v>22</v>
      </c>
      <c r="J679" t="s">
        <v>199</v>
      </c>
      <c r="K679" s="6">
        <v>37087</v>
      </c>
      <c r="L679" s="7">
        <v>1698.91</v>
      </c>
      <c r="M679" s="6">
        <v>38128</v>
      </c>
      <c r="N679" s="7">
        <f t="shared" si="10"/>
        <v>22085.83</v>
      </c>
    </row>
    <row r="680" spans="1:14" x14ac:dyDescent="0.25">
      <c r="A680" t="s">
        <v>2468</v>
      </c>
      <c r="B680" t="s">
        <v>2466</v>
      </c>
      <c r="C680" t="s">
        <v>239</v>
      </c>
      <c r="D680" t="s">
        <v>27</v>
      </c>
      <c r="E680" t="s">
        <v>60</v>
      </c>
      <c r="F680" t="s">
        <v>36</v>
      </c>
      <c r="G680" t="s">
        <v>20</v>
      </c>
      <c r="H680" t="s">
        <v>51</v>
      </c>
      <c r="I680" t="s">
        <v>44</v>
      </c>
      <c r="J680" t="s">
        <v>45</v>
      </c>
      <c r="K680" s="6">
        <v>40680</v>
      </c>
      <c r="L680" s="7">
        <v>2405.09</v>
      </c>
      <c r="M680" s="6">
        <v>38128</v>
      </c>
      <c r="N680" s="7">
        <f t="shared" si="10"/>
        <v>31266.170000000002</v>
      </c>
    </row>
    <row r="681" spans="1:14" x14ac:dyDescent="0.25">
      <c r="A681" t="s">
        <v>2469</v>
      </c>
      <c r="B681" t="s">
        <v>2466</v>
      </c>
      <c r="C681" t="s">
        <v>183</v>
      </c>
      <c r="D681" t="s">
        <v>17</v>
      </c>
      <c r="E681" t="s">
        <v>67</v>
      </c>
      <c r="F681" t="s">
        <v>19</v>
      </c>
      <c r="G681" t="s">
        <v>20</v>
      </c>
      <c r="H681" t="s">
        <v>21</v>
      </c>
      <c r="I681" t="s">
        <v>62</v>
      </c>
      <c r="J681" t="s">
        <v>63</v>
      </c>
      <c r="K681" s="6">
        <v>37897</v>
      </c>
      <c r="L681" s="7">
        <v>3077.5</v>
      </c>
      <c r="M681" s="6">
        <v>30823</v>
      </c>
      <c r="N681" s="7">
        <f t="shared" si="10"/>
        <v>40007.5</v>
      </c>
    </row>
    <row r="682" spans="1:14" x14ac:dyDescent="0.25">
      <c r="A682" t="s">
        <v>2470</v>
      </c>
      <c r="B682" t="s">
        <v>2466</v>
      </c>
      <c r="C682" t="s">
        <v>296</v>
      </c>
      <c r="D682" t="s">
        <v>27</v>
      </c>
      <c r="E682" t="s">
        <v>86</v>
      </c>
      <c r="F682" t="s">
        <v>19</v>
      </c>
      <c r="G682" t="s">
        <v>43</v>
      </c>
      <c r="H682" t="s">
        <v>61</v>
      </c>
      <c r="I682" t="s">
        <v>38</v>
      </c>
      <c r="J682" t="s">
        <v>382</v>
      </c>
      <c r="K682" s="6">
        <v>35513</v>
      </c>
      <c r="L682" s="7">
        <v>1570.2</v>
      </c>
      <c r="M682" s="6">
        <v>25344</v>
      </c>
      <c r="N682" s="7">
        <f t="shared" si="10"/>
        <v>20412.600000000002</v>
      </c>
    </row>
    <row r="683" spans="1:14" x14ac:dyDescent="0.25">
      <c r="A683" t="s">
        <v>2471</v>
      </c>
      <c r="B683" t="s">
        <v>2466</v>
      </c>
      <c r="C683" t="s">
        <v>90</v>
      </c>
      <c r="D683" t="s">
        <v>17</v>
      </c>
      <c r="E683" t="s">
        <v>60</v>
      </c>
      <c r="F683" t="s">
        <v>29</v>
      </c>
      <c r="G683" t="s">
        <v>91</v>
      </c>
      <c r="H683" t="s">
        <v>68</v>
      </c>
      <c r="I683" t="s">
        <v>32</v>
      </c>
      <c r="J683" t="s">
        <v>206</v>
      </c>
      <c r="K683" s="6">
        <v>37992</v>
      </c>
      <c r="L683" s="7">
        <v>1586.91</v>
      </c>
      <c r="M683" s="6">
        <v>23153</v>
      </c>
      <c r="N683" s="7">
        <f t="shared" si="10"/>
        <v>20629.830000000002</v>
      </c>
    </row>
    <row r="684" spans="1:14" x14ac:dyDescent="0.25">
      <c r="A684" t="s">
        <v>2472</v>
      </c>
      <c r="B684" t="s">
        <v>2466</v>
      </c>
      <c r="C684" t="s">
        <v>2473</v>
      </c>
      <c r="D684" t="s">
        <v>27</v>
      </c>
      <c r="E684" t="s">
        <v>18</v>
      </c>
      <c r="F684" t="s">
        <v>29</v>
      </c>
      <c r="G684" t="s">
        <v>43</v>
      </c>
      <c r="H684" t="s">
        <v>31</v>
      </c>
      <c r="I684" t="s">
        <v>73</v>
      </c>
      <c r="J684" t="s">
        <v>96</v>
      </c>
      <c r="K684" s="6">
        <v>36498</v>
      </c>
      <c r="L684" s="7">
        <v>2650.21</v>
      </c>
      <c r="M684" s="6">
        <v>37397</v>
      </c>
      <c r="N684" s="7">
        <f t="shared" si="10"/>
        <v>34452.730000000003</v>
      </c>
    </row>
    <row r="685" spans="1:14" x14ac:dyDescent="0.25">
      <c r="A685" t="s">
        <v>2474</v>
      </c>
      <c r="B685" t="s">
        <v>2466</v>
      </c>
      <c r="C685" t="s">
        <v>662</v>
      </c>
      <c r="D685" t="s">
        <v>17</v>
      </c>
      <c r="E685" t="s">
        <v>35</v>
      </c>
      <c r="F685" t="s">
        <v>36</v>
      </c>
      <c r="G685" t="s">
        <v>20</v>
      </c>
      <c r="H685" t="s">
        <v>37</v>
      </c>
      <c r="I685" t="s">
        <v>22</v>
      </c>
      <c r="J685" t="s">
        <v>199</v>
      </c>
      <c r="K685" s="6">
        <v>39462</v>
      </c>
      <c r="L685" s="7">
        <v>2866.4</v>
      </c>
      <c r="M685" s="6">
        <v>24614</v>
      </c>
      <c r="N685" s="7">
        <f t="shared" si="10"/>
        <v>37263.200000000004</v>
      </c>
    </row>
    <row r="686" spans="1:14" x14ac:dyDescent="0.25">
      <c r="A686" t="s">
        <v>2475</v>
      </c>
      <c r="B686" t="s">
        <v>2466</v>
      </c>
      <c r="C686" t="s">
        <v>263</v>
      </c>
      <c r="D686" t="s">
        <v>27</v>
      </c>
      <c r="E686" t="s">
        <v>28</v>
      </c>
      <c r="F686" t="s">
        <v>29</v>
      </c>
      <c r="G686" t="s">
        <v>91</v>
      </c>
      <c r="H686" t="s">
        <v>31</v>
      </c>
      <c r="I686" t="s">
        <v>44</v>
      </c>
      <c r="J686" t="s">
        <v>242</v>
      </c>
      <c r="K686" s="6">
        <v>41047</v>
      </c>
      <c r="L686" s="7">
        <v>1387.27</v>
      </c>
      <c r="M686" s="6">
        <v>26075</v>
      </c>
      <c r="N686" s="7">
        <f t="shared" si="10"/>
        <v>18034.509999999998</v>
      </c>
    </row>
    <row r="687" spans="1:14" x14ac:dyDescent="0.25">
      <c r="A687" t="s">
        <v>2476</v>
      </c>
      <c r="B687" t="s">
        <v>2466</v>
      </c>
      <c r="C687" t="s">
        <v>55</v>
      </c>
      <c r="D687" t="s">
        <v>27</v>
      </c>
      <c r="E687" t="s">
        <v>86</v>
      </c>
      <c r="F687" t="s">
        <v>29</v>
      </c>
      <c r="G687" t="s">
        <v>20</v>
      </c>
      <c r="H687" t="s">
        <v>68</v>
      </c>
      <c r="I687" t="s">
        <v>38</v>
      </c>
      <c r="J687" t="s">
        <v>39</v>
      </c>
      <c r="K687" s="6">
        <v>37197</v>
      </c>
      <c r="L687" s="7">
        <v>1811.42</v>
      </c>
      <c r="M687" s="6">
        <v>32649</v>
      </c>
      <c r="N687" s="7">
        <f t="shared" si="10"/>
        <v>23548.46</v>
      </c>
    </row>
    <row r="688" spans="1:14" x14ac:dyDescent="0.25">
      <c r="A688" t="s">
        <v>2461</v>
      </c>
      <c r="B688" t="s">
        <v>2462</v>
      </c>
      <c r="C688" t="s">
        <v>2463</v>
      </c>
      <c r="D688" t="s">
        <v>27</v>
      </c>
      <c r="E688" t="s">
        <v>56</v>
      </c>
      <c r="F688" t="s">
        <v>29</v>
      </c>
      <c r="G688" t="s">
        <v>20</v>
      </c>
      <c r="H688" t="s">
        <v>37</v>
      </c>
      <c r="I688" t="s">
        <v>32</v>
      </c>
      <c r="J688" t="s">
        <v>169</v>
      </c>
      <c r="K688" s="6">
        <v>38794</v>
      </c>
      <c r="L688" s="7">
        <v>2420.9</v>
      </c>
      <c r="M688" s="6">
        <v>37032</v>
      </c>
      <c r="N688" s="7">
        <f t="shared" si="10"/>
        <v>31471.7</v>
      </c>
    </row>
    <row r="689" spans="1:14" x14ac:dyDescent="0.25">
      <c r="A689" t="s">
        <v>2464</v>
      </c>
      <c r="B689" t="s">
        <v>2462</v>
      </c>
      <c r="C689" t="s">
        <v>260</v>
      </c>
      <c r="D689" t="s">
        <v>17</v>
      </c>
      <c r="E689" t="s">
        <v>35</v>
      </c>
      <c r="F689" t="s">
        <v>29</v>
      </c>
      <c r="G689" t="s">
        <v>20</v>
      </c>
      <c r="H689" t="s">
        <v>68</v>
      </c>
      <c r="I689" t="s">
        <v>73</v>
      </c>
      <c r="J689" t="s">
        <v>172</v>
      </c>
      <c r="K689" s="6">
        <v>40743</v>
      </c>
      <c r="L689" s="7">
        <v>2916.63</v>
      </c>
      <c r="M689" s="6">
        <v>35936</v>
      </c>
      <c r="N689" s="7">
        <f t="shared" si="10"/>
        <v>37916.19</v>
      </c>
    </row>
    <row r="690" spans="1:14" x14ac:dyDescent="0.25">
      <c r="A690" t="s">
        <v>2458</v>
      </c>
      <c r="B690" t="s">
        <v>2459</v>
      </c>
      <c r="C690" t="s">
        <v>59</v>
      </c>
      <c r="D690" t="s">
        <v>27</v>
      </c>
      <c r="E690" t="s">
        <v>35</v>
      </c>
      <c r="F690" t="s">
        <v>36</v>
      </c>
      <c r="G690" t="s">
        <v>50</v>
      </c>
      <c r="H690" t="s">
        <v>21</v>
      </c>
      <c r="I690" t="s">
        <v>22</v>
      </c>
      <c r="J690" t="s">
        <v>69</v>
      </c>
      <c r="K690" s="6">
        <v>34769</v>
      </c>
      <c r="L690" s="7">
        <v>1695.46</v>
      </c>
      <c r="M690" s="6">
        <v>26805</v>
      </c>
      <c r="N690" s="7">
        <f t="shared" si="10"/>
        <v>22040.98</v>
      </c>
    </row>
    <row r="691" spans="1:14" x14ac:dyDescent="0.25">
      <c r="A691" t="s">
        <v>2460</v>
      </c>
      <c r="B691" t="s">
        <v>2459</v>
      </c>
      <c r="C691" t="s">
        <v>489</v>
      </c>
      <c r="D691" t="s">
        <v>27</v>
      </c>
      <c r="E691" t="s">
        <v>28</v>
      </c>
      <c r="F691" t="s">
        <v>29</v>
      </c>
      <c r="G691" t="s">
        <v>30</v>
      </c>
      <c r="H691" t="s">
        <v>21</v>
      </c>
      <c r="I691" t="s">
        <v>44</v>
      </c>
      <c r="J691" t="s">
        <v>310</v>
      </c>
      <c r="K691" s="6">
        <v>36409</v>
      </c>
      <c r="L691" s="7">
        <v>2567.46</v>
      </c>
      <c r="M691" s="6">
        <v>27170</v>
      </c>
      <c r="N691" s="7">
        <f t="shared" si="10"/>
        <v>33376.980000000003</v>
      </c>
    </row>
    <row r="692" spans="1:14" x14ac:dyDescent="0.25">
      <c r="A692" t="s">
        <v>2456</v>
      </c>
      <c r="B692" t="s">
        <v>2457</v>
      </c>
      <c r="C692" t="s">
        <v>349</v>
      </c>
      <c r="D692" t="s">
        <v>17</v>
      </c>
      <c r="E692" t="s">
        <v>18</v>
      </c>
      <c r="F692" t="s">
        <v>36</v>
      </c>
      <c r="G692" t="s">
        <v>50</v>
      </c>
      <c r="H692" t="s">
        <v>68</v>
      </c>
      <c r="I692" t="s">
        <v>62</v>
      </c>
      <c r="J692" t="s">
        <v>108</v>
      </c>
      <c r="K692" s="6">
        <v>39621</v>
      </c>
      <c r="L692" s="7">
        <v>3022.54</v>
      </c>
      <c r="M692" s="6">
        <v>23883</v>
      </c>
      <c r="N692" s="7">
        <f t="shared" si="10"/>
        <v>39293.019999999997</v>
      </c>
    </row>
    <row r="693" spans="1:14" x14ac:dyDescent="0.25">
      <c r="A693" t="s">
        <v>2454</v>
      </c>
      <c r="B693" t="s">
        <v>2455</v>
      </c>
      <c r="C693" t="s">
        <v>145</v>
      </c>
      <c r="D693" t="s">
        <v>27</v>
      </c>
      <c r="E693" t="s">
        <v>18</v>
      </c>
      <c r="F693" t="s">
        <v>36</v>
      </c>
      <c r="G693" t="s">
        <v>50</v>
      </c>
      <c r="H693" t="s">
        <v>37</v>
      </c>
      <c r="I693" t="s">
        <v>38</v>
      </c>
      <c r="J693" t="s">
        <v>52</v>
      </c>
      <c r="K693" s="6">
        <v>38377</v>
      </c>
      <c r="L693" s="7">
        <v>1913.75</v>
      </c>
      <c r="M693" s="6">
        <v>23153</v>
      </c>
      <c r="N693" s="7">
        <f t="shared" si="10"/>
        <v>24878.75</v>
      </c>
    </row>
    <row r="694" spans="1:14" x14ac:dyDescent="0.25">
      <c r="A694" t="s">
        <v>2452</v>
      </c>
      <c r="B694" t="s">
        <v>2453</v>
      </c>
      <c r="C694" t="s">
        <v>589</v>
      </c>
      <c r="D694" t="s">
        <v>27</v>
      </c>
      <c r="E694" t="s">
        <v>18</v>
      </c>
      <c r="F694" t="s">
        <v>36</v>
      </c>
      <c r="G694" t="s">
        <v>50</v>
      </c>
      <c r="H694" t="s">
        <v>61</v>
      </c>
      <c r="I694" t="s">
        <v>32</v>
      </c>
      <c r="J694" t="s">
        <v>100</v>
      </c>
      <c r="K694" s="6">
        <v>39719</v>
      </c>
      <c r="L694" s="7">
        <v>2807.79</v>
      </c>
      <c r="M694" s="6">
        <v>24979</v>
      </c>
      <c r="N694" s="7">
        <f t="shared" si="10"/>
        <v>36501.269999999997</v>
      </c>
    </row>
    <row r="695" spans="1:14" x14ac:dyDescent="0.25">
      <c r="A695" t="s">
        <v>2449</v>
      </c>
      <c r="B695" t="s">
        <v>2450</v>
      </c>
      <c r="C695" t="s">
        <v>2451</v>
      </c>
      <c r="D695" t="s">
        <v>27</v>
      </c>
      <c r="E695" t="s">
        <v>35</v>
      </c>
      <c r="F695" t="s">
        <v>36</v>
      </c>
      <c r="G695" t="s">
        <v>20</v>
      </c>
      <c r="H695" t="s">
        <v>61</v>
      </c>
      <c r="I695" t="s">
        <v>73</v>
      </c>
      <c r="J695" t="s">
        <v>172</v>
      </c>
      <c r="K695" s="6">
        <v>36758</v>
      </c>
      <c r="L695" s="7">
        <v>3149.9</v>
      </c>
      <c r="M695" s="6">
        <v>22787</v>
      </c>
      <c r="N695" s="7">
        <f t="shared" si="10"/>
        <v>40948.700000000004</v>
      </c>
    </row>
    <row r="696" spans="1:14" x14ac:dyDescent="0.25">
      <c r="A696" t="s">
        <v>2447</v>
      </c>
      <c r="B696" t="s">
        <v>2448</v>
      </c>
      <c r="C696" t="s">
        <v>34</v>
      </c>
      <c r="D696" t="s">
        <v>27</v>
      </c>
      <c r="E696" t="s">
        <v>49</v>
      </c>
      <c r="F696" t="s">
        <v>19</v>
      </c>
      <c r="G696" t="s">
        <v>43</v>
      </c>
      <c r="H696" t="s">
        <v>31</v>
      </c>
      <c r="I696" t="s">
        <v>22</v>
      </c>
      <c r="J696" t="s">
        <v>199</v>
      </c>
      <c r="K696" s="6">
        <v>41779</v>
      </c>
      <c r="L696" s="7">
        <v>2311.27</v>
      </c>
      <c r="M696" s="6">
        <v>37763</v>
      </c>
      <c r="N696" s="7">
        <f t="shared" si="10"/>
        <v>30046.51</v>
      </c>
    </row>
    <row r="697" spans="1:14" x14ac:dyDescent="0.25">
      <c r="A697" t="s">
        <v>2444</v>
      </c>
      <c r="B697" t="s">
        <v>2445</v>
      </c>
      <c r="C697" t="s">
        <v>154</v>
      </c>
      <c r="D697" t="s">
        <v>17</v>
      </c>
      <c r="E697" t="s">
        <v>18</v>
      </c>
      <c r="F697" t="s">
        <v>29</v>
      </c>
      <c r="G697" t="s">
        <v>91</v>
      </c>
      <c r="H697" t="s">
        <v>21</v>
      </c>
      <c r="I697" t="s">
        <v>44</v>
      </c>
      <c r="J697" t="s">
        <v>242</v>
      </c>
      <c r="K697" s="6">
        <v>35909</v>
      </c>
      <c r="L697" s="7">
        <v>1866.29</v>
      </c>
      <c r="M697" s="6">
        <v>33014</v>
      </c>
      <c r="N697" s="7">
        <f t="shared" si="10"/>
        <v>24261.77</v>
      </c>
    </row>
    <row r="698" spans="1:14" x14ac:dyDescent="0.25">
      <c r="A698" t="s">
        <v>2446</v>
      </c>
      <c r="B698" t="s">
        <v>2445</v>
      </c>
      <c r="C698" t="s">
        <v>417</v>
      </c>
      <c r="D698" t="s">
        <v>17</v>
      </c>
      <c r="E698" t="s">
        <v>60</v>
      </c>
      <c r="F698" t="s">
        <v>29</v>
      </c>
      <c r="G698" t="s">
        <v>43</v>
      </c>
      <c r="H698" t="s">
        <v>37</v>
      </c>
      <c r="I698" t="s">
        <v>62</v>
      </c>
      <c r="J698" t="s">
        <v>82</v>
      </c>
      <c r="K698" s="6">
        <v>40494</v>
      </c>
      <c r="L698" s="7">
        <v>1896.24</v>
      </c>
      <c r="M698" s="6">
        <v>27901</v>
      </c>
      <c r="N698" s="7">
        <f t="shared" si="10"/>
        <v>24651.119999999999</v>
      </c>
    </row>
    <row r="699" spans="1:14" x14ac:dyDescent="0.25">
      <c r="A699" t="s">
        <v>2442</v>
      </c>
      <c r="B699" t="s">
        <v>2443</v>
      </c>
      <c r="C699" t="s">
        <v>448</v>
      </c>
      <c r="D699" t="s">
        <v>27</v>
      </c>
      <c r="E699" t="s">
        <v>86</v>
      </c>
      <c r="F699" t="s">
        <v>29</v>
      </c>
      <c r="G699" t="s">
        <v>50</v>
      </c>
      <c r="H699" t="s">
        <v>68</v>
      </c>
      <c r="I699" t="s">
        <v>38</v>
      </c>
      <c r="J699" t="s">
        <v>52</v>
      </c>
      <c r="K699" s="6">
        <v>40015</v>
      </c>
      <c r="L699" s="7">
        <v>2334.71</v>
      </c>
      <c r="M699" s="6">
        <v>35571</v>
      </c>
      <c r="N699" s="7">
        <f t="shared" si="10"/>
        <v>30351.23</v>
      </c>
    </row>
    <row r="700" spans="1:14" x14ac:dyDescent="0.25">
      <c r="A700" t="s">
        <v>2440</v>
      </c>
      <c r="B700" t="s">
        <v>2441</v>
      </c>
      <c r="C700" t="s">
        <v>630</v>
      </c>
      <c r="D700" t="s">
        <v>27</v>
      </c>
      <c r="E700" t="s">
        <v>60</v>
      </c>
      <c r="F700" t="s">
        <v>29</v>
      </c>
      <c r="G700" t="s">
        <v>30</v>
      </c>
      <c r="H700" t="s">
        <v>31</v>
      </c>
      <c r="I700" t="s">
        <v>32</v>
      </c>
      <c r="J700" t="s">
        <v>33</v>
      </c>
      <c r="K700" s="6">
        <v>40664</v>
      </c>
      <c r="L700" s="7">
        <v>1647.13</v>
      </c>
      <c r="M700" s="6">
        <v>33014</v>
      </c>
      <c r="N700" s="7">
        <f t="shared" si="10"/>
        <v>21412.690000000002</v>
      </c>
    </row>
    <row r="701" spans="1:14" x14ac:dyDescent="0.25">
      <c r="A701" t="s">
        <v>2438</v>
      </c>
      <c r="B701" t="s">
        <v>2439</v>
      </c>
      <c r="C701" t="s">
        <v>469</v>
      </c>
      <c r="D701" t="s">
        <v>17</v>
      </c>
      <c r="E701" t="s">
        <v>28</v>
      </c>
      <c r="F701" t="s">
        <v>19</v>
      </c>
      <c r="G701" t="s">
        <v>20</v>
      </c>
      <c r="H701" t="s">
        <v>37</v>
      </c>
      <c r="I701" t="s">
        <v>73</v>
      </c>
      <c r="J701" t="s">
        <v>172</v>
      </c>
      <c r="K701" s="6">
        <v>39781</v>
      </c>
      <c r="L701" s="7">
        <v>1445.95</v>
      </c>
      <c r="M701" s="6">
        <v>27901</v>
      </c>
      <c r="N701" s="7">
        <f t="shared" si="10"/>
        <v>18797.350000000002</v>
      </c>
    </row>
    <row r="702" spans="1:14" x14ac:dyDescent="0.25">
      <c r="A702" t="s">
        <v>2435</v>
      </c>
      <c r="B702" t="s">
        <v>2436</v>
      </c>
      <c r="C702" t="s">
        <v>212</v>
      </c>
      <c r="D702" t="s">
        <v>17</v>
      </c>
      <c r="E702" t="s">
        <v>49</v>
      </c>
      <c r="F702" t="s">
        <v>19</v>
      </c>
      <c r="G702" t="s">
        <v>43</v>
      </c>
      <c r="H702" t="s">
        <v>68</v>
      </c>
      <c r="I702" t="s">
        <v>22</v>
      </c>
      <c r="J702" t="s">
        <v>199</v>
      </c>
      <c r="K702" s="6">
        <v>41215</v>
      </c>
      <c r="L702" s="7">
        <v>2464.0100000000002</v>
      </c>
      <c r="M702" s="6">
        <v>28266</v>
      </c>
      <c r="N702" s="7">
        <f t="shared" si="10"/>
        <v>32032.130000000005</v>
      </c>
    </row>
    <row r="703" spans="1:14" x14ac:dyDescent="0.25">
      <c r="A703" t="s">
        <v>2437</v>
      </c>
      <c r="B703" t="s">
        <v>2436</v>
      </c>
      <c r="C703" t="s">
        <v>186</v>
      </c>
      <c r="D703" t="s">
        <v>17</v>
      </c>
      <c r="E703" t="s">
        <v>49</v>
      </c>
      <c r="F703" t="s">
        <v>36</v>
      </c>
      <c r="G703" t="s">
        <v>20</v>
      </c>
      <c r="H703" t="s">
        <v>68</v>
      </c>
      <c r="I703" t="s">
        <v>44</v>
      </c>
      <c r="J703" t="s">
        <v>45</v>
      </c>
      <c r="K703" s="6">
        <v>38319</v>
      </c>
      <c r="L703" s="7">
        <v>1566.35</v>
      </c>
      <c r="M703" s="6">
        <v>26805</v>
      </c>
      <c r="N703" s="7">
        <f t="shared" si="10"/>
        <v>20362.55</v>
      </c>
    </row>
    <row r="704" spans="1:14" x14ac:dyDescent="0.25">
      <c r="A704" t="s">
        <v>2433</v>
      </c>
      <c r="B704" t="s">
        <v>2434</v>
      </c>
      <c r="C704" t="s">
        <v>414</v>
      </c>
      <c r="D704" t="s">
        <v>17</v>
      </c>
      <c r="E704" t="s">
        <v>28</v>
      </c>
      <c r="F704" t="s">
        <v>19</v>
      </c>
      <c r="G704" t="s">
        <v>91</v>
      </c>
      <c r="H704" t="s">
        <v>68</v>
      </c>
      <c r="I704" t="s">
        <v>62</v>
      </c>
      <c r="J704" t="s">
        <v>177</v>
      </c>
      <c r="K704" s="6">
        <v>39329</v>
      </c>
      <c r="L704" s="7">
        <v>1833.69</v>
      </c>
      <c r="M704" s="6">
        <v>22422</v>
      </c>
      <c r="N704" s="7">
        <f t="shared" si="10"/>
        <v>23837.97</v>
      </c>
    </row>
    <row r="705" spans="1:14" x14ac:dyDescent="0.25">
      <c r="A705" t="s">
        <v>2431</v>
      </c>
      <c r="B705" t="s">
        <v>2432</v>
      </c>
      <c r="C705" t="s">
        <v>55</v>
      </c>
      <c r="D705" t="s">
        <v>27</v>
      </c>
      <c r="E705" t="s">
        <v>35</v>
      </c>
      <c r="F705" t="s">
        <v>29</v>
      </c>
      <c r="G705" t="s">
        <v>50</v>
      </c>
      <c r="H705" t="s">
        <v>61</v>
      </c>
      <c r="I705" t="s">
        <v>38</v>
      </c>
      <c r="J705" t="s">
        <v>52</v>
      </c>
      <c r="K705" s="6">
        <v>40071</v>
      </c>
      <c r="L705" s="7">
        <v>2036.24</v>
      </c>
      <c r="M705" s="6">
        <v>28997</v>
      </c>
      <c r="N705" s="7">
        <f t="shared" si="10"/>
        <v>26471.119999999999</v>
      </c>
    </row>
    <row r="706" spans="1:14" x14ac:dyDescent="0.25">
      <c r="A706" t="s">
        <v>2429</v>
      </c>
      <c r="B706" t="s">
        <v>2430</v>
      </c>
      <c r="C706" t="s">
        <v>332</v>
      </c>
      <c r="D706" t="s">
        <v>17</v>
      </c>
      <c r="E706" t="s">
        <v>49</v>
      </c>
      <c r="F706" t="s">
        <v>29</v>
      </c>
      <c r="G706" t="s">
        <v>91</v>
      </c>
      <c r="H706" t="s">
        <v>37</v>
      </c>
      <c r="I706" t="s">
        <v>32</v>
      </c>
      <c r="J706" t="s">
        <v>206</v>
      </c>
      <c r="K706" s="6">
        <v>34408</v>
      </c>
      <c r="L706" s="7">
        <v>2422.8000000000002</v>
      </c>
      <c r="M706" s="6">
        <v>22057</v>
      </c>
      <c r="N706" s="7">
        <f t="shared" ref="N706:N769" si="11">L706*13</f>
        <v>31496.400000000001</v>
      </c>
    </row>
    <row r="707" spans="1:14" x14ac:dyDescent="0.25">
      <c r="A707" t="s">
        <v>2427</v>
      </c>
      <c r="B707" t="s">
        <v>2428</v>
      </c>
      <c r="C707" t="s">
        <v>1235</v>
      </c>
      <c r="D707" t="s">
        <v>17</v>
      </c>
      <c r="E707" t="s">
        <v>28</v>
      </c>
      <c r="F707" t="s">
        <v>29</v>
      </c>
      <c r="G707" t="s">
        <v>30</v>
      </c>
      <c r="H707" t="s">
        <v>61</v>
      </c>
      <c r="I707" t="s">
        <v>73</v>
      </c>
      <c r="J707" t="s">
        <v>74</v>
      </c>
      <c r="K707" s="6">
        <v>38468</v>
      </c>
      <c r="L707" s="7">
        <v>2142.63</v>
      </c>
      <c r="M707" s="6">
        <v>33745</v>
      </c>
      <c r="N707" s="7">
        <f t="shared" si="11"/>
        <v>27854.190000000002</v>
      </c>
    </row>
    <row r="708" spans="1:14" x14ac:dyDescent="0.25">
      <c r="A708" t="s">
        <v>2423</v>
      </c>
      <c r="B708" t="s">
        <v>2424</v>
      </c>
      <c r="C708" t="s">
        <v>983</v>
      </c>
      <c r="D708" t="s">
        <v>17</v>
      </c>
      <c r="E708" t="s">
        <v>18</v>
      </c>
      <c r="F708" t="s">
        <v>29</v>
      </c>
      <c r="G708" t="s">
        <v>20</v>
      </c>
      <c r="H708" t="s">
        <v>51</v>
      </c>
      <c r="I708" t="s">
        <v>44</v>
      </c>
      <c r="J708" t="s">
        <v>111</v>
      </c>
      <c r="K708" s="6">
        <v>35923</v>
      </c>
      <c r="L708" s="7">
        <v>1535.42</v>
      </c>
      <c r="M708" s="6">
        <v>26805</v>
      </c>
      <c r="N708" s="7">
        <f t="shared" si="11"/>
        <v>19960.46</v>
      </c>
    </row>
    <row r="709" spans="1:14" x14ac:dyDescent="0.25">
      <c r="A709" t="s">
        <v>2425</v>
      </c>
      <c r="B709" t="s">
        <v>2424</v>
      </c>
      <c r="C709" t="s">
        <v>2426</v>
      </c>
      <c r="D709" t="s">
        <v>27</v>
      </c>
      <c r="E709" t="s">
        <v>18</v>
      </c>
      <c r="F709" t="s">
        <v>29</v>
      </c>
      <c r="G709" t="s">
        <v>30</v>
      </c>
      <c r="H709" t="s">
        <v>51</v>
      </c>
      <c r="I709" t="s">
        <v>62</v>
      </c>
      <c r="J709" t="s">
        <v>146</v>
      </c>
      <c r="K709" s="6">
        <v>35835</v>
      </c>
      <c r="L709" s="7">
        <v>2049.84</v>
      </c>
      <c r="M709" s="6">
        <v>24979</v>
      </c>
      <c r="N709" s="7">
        <f t="shared" si="11"/>
        <v>26647.920000000002</v>
      </c>
    </row>
    <row r="710" spans="1:14" x14ac:dyDescent="0.25">
      <c r="A710" t="s">
        <v>2420</v>
      </c>
      <c r="B710" t="s">
        <v>2421</v>
      </c>
      <c r="C710" t="s">
        <v>437</v>
      </c>
      <c r="D710" t="s">
        <v>17</v>
      </c>
      <c r="E710" t="s">
        <v>18</v>
      </c>
      <c r="F710" t="s">
        <v>29</v>
      </c>
      <c r="G710" t="s">
        <v>91</v>
      </c>
      <c r="H710" t="s">
        <v>31</v>
      </c>
      <c r="I710" t="s">
        <v>38</v>
      </c>
      <c r="J710" t="s">
        <v>104</v>
      </c>
      <c r="K710" s="6">
        <v>36724</v>
      </c>
      <c r="L710" s="7">
        <v>2719.84</v>
      </c>
      <c r="M710" s="6">
        <v>35936</v>
      </c>
      <c r="N710" s="7">
        <f t="shared" si="11"/>
        <v>35357.919999999998</v>
      </c>
    </row>
    <row r="711" spans="1:14" x14ac:dyDescent="0.25">
      <c r="A711" t="s">
        <v>2422</v>
      </c>
      <c r="B711" t="s">
        <v>2421</v>
      </c>
      <c r="C711" t="s">
        <v>212</v>
      </c>
      <c r="D711" t="s">
        <v>17</v>
      </c>
      <c r="E711" t="s">
        <v>67</v>
      </c>
      <c r="F711" t="s">
        <v>36</v>
      </c>
      <c r="G711" t="s">
        <v>20</v>
      </c>
      <c r="H711" t="s">
        <v>51</v>
      </c>
      <c r="I711" t="s">
        <v>32</v>
      </c>
      <c r="J711" t="s">
        <v>100</v>
      </c>
      <c r="K711" s="6">
        <v>37051</v>
      </c>
      <c r="L711" s="7">
        <v>2145.3000000000002</v>
      </c>
      <c r="M711" s="6">
        <v>31919</v>
      </c>
      <c r="N711" s="7">
        <f t="shared" si="11"/>
        <v>27888.9</v>
      </c>
    </row>
    <row r="712" spans="1:14" x14ac:dyDescent="0.25">
      <c r="A712" t="s">
        <v>2418</v>
      </c>
      <c r="B712" t="s">
        <v>2419</v>
      </c>
      <c r="C712" t="s">
        <v>2324</v>
      </c>
      <c r="D712" t="s">
        <v>27</v>
      </c>
      <c r="E712" t="s">
        <v>56</v>
      </c>
      <c r="F712" t="s">
        <v>19</v>
      </c>
      <c r="G712" t="s">
        <v>43</v>
      </c>
      <c r="H712" t="s">
        <v>21</v>
      </c>
      <c r="I712" t="s">
        <v>73</v>
      </c>
      <c r="J712" t="s">
        <v>96</v>
      </c>
      <c r="K712" s="6">
        <v>40400</v>
      </c>
      <c r="L712" s="7">
        <v>2217.42</v>
      </c>
      <c r="M712" s="6">
        <v>36667</v>
      </c>
      <c r="N712" s="7">
        <f t="shared" si="11"/>
        <v>28826.46</v>
      </c>
    </row>
    <row r="713" spans="1:14" x14ac:dyDescent="0.25">
      <c r="A713" t="s">
        <v>2416</v>
      </c>
      <c r="B713" t="s">
        <v>2417</v>
      </c>
      <c r="C713" t="s">
        <v>593</v>
      </c>
      <c r="D713" t="s">
        <v>17</v>
      </c>
      <c r="E713" t="s">
        <v>86</v>
      </c>
      <c r="F713" t="s">
        <v>29</v>
      </c>
      <c r="G713" t="s">
        <v>30</v>
      </c>
      <c r="H713" t="s">
        <v>51</v>
      </c>
      <c r="I713" t="s">
        <v>22</v>
      </c>
      <c r="J713" t="s">
        <v>134</v>
      </c>
      <c r="K713" s="6">
        <v>41754</v>
      </c>
      <c r="L713" s="7">
        <v>2830.02</v>
      </c>
      <c r="M713" s="6">
        <v>27170</v>
      </c>
      <c r="N713" s="7">
        <f t="shared" si="11"/>
        <v>36790.26</v>
      </c>
    </row>
    <row r="714" spans="1:14" x14ac:dyDescent="0.25">
      <c r="A714" t="s">
        <v>2413</v>
      </c>
      <c r="B714" t="s">
        <v>2414</v>
      </c>
      <c r="C714" t="s">
        <v>231</v>
      </c>
      <c r="D714" t="s">
        <v>27</v>
      </c>
      <c r="E714" t="s">
        <v>67</v>
      </c>
      <c r="F714" t="s">
        <v>36</v>
      </c>
      <c r="G714" t="s">
        <v>30</v>
      </c>
      <c r="H714" t="s">
        <v>61</v>
      </c>
      <c r="I714" t="s">
        <v>44</v>
      </c>
      <c r="J714" t="s">
        <v>310</v>
      </c>
      <c r="K714" s="6">
        <v>38101</v>
      </c>
      <c r="L714" s="7">
        <v>2974.31</v>
      </c>
      <c r="M714" s="6">
        <v>38128</v>
      </c>
      <c r="N714" s="7">
        <f t="shared" si="11"/>
        <v>38666.03</v>
      </c>
    </row>
    <row r="715" spans="1:14" x14ac:dyDescent="0.25">
      <c r="A715" t="s">
        <v>2415</v>
      </c>
      <c r="B715" t="s">
        <v>2414</v>
      </c>
      <c r="C715" t="s">
        <v>899</v>
      </c>
      <c r="D715" t="s">
        <v>27</v>
      </c>
      <c r="E715" t="s">
        <v>67</v>
      </c>
      <c r="F715" t="s">
        <v>29</v>
      </c>
      <c r="G715" t="s">
        <v>91</v>
      </c>
      <c r="H715" t="s">
        <v>61</v>
      </c>
      <c r="I715" t="s">
        <v>62</v>
      </c>
      <c r="J715" t="s">
        <v>177</v>
      </c>
      <c r="K715" s="6">
        <v>39201</v>
      </c>
      <c r="L715" s="7">
        <v>1614.59</v>
      </c>
      <c r="M715" s="6">
        <v>29362</v>
      </c>
      <c r="N715" s="7">
        <f t="shared" si="11"/>
        <v>20989.67</v>
      </c>
    </row>
    <row r="716" spans="1:14" x14ac:dyDescent="0.25">
      <c r="A716" t="s">
        <v>2411</v>
      </c>
      <c r="B716" t="s">
        <v>2412</v>
      </c>
      <c r="C716" t="s">
        <v>472</v>
      </c>
      <c r="D716" t="s">
        <v>17</v>
      </c>
      <c r="E716" t="s">
        <v>28</v>
      </c>
      <c r="F716" t="s">
        <v>19</v>
      </c>
      <c r="G716" t="s">
        <v>20</v>
      </c>
      <c r="H716" t="s">
        <v>31</v>
      </c>
      <c r="I716" t="s">
        <v>38</v>
      </c>
      <c r="J716" t="s">
        <v>39</v>
      </c>
      <c r="K716" s="6">
        <v>35169</v>
      </c>
      <c r="L716" s="7">
        <v>2373.37</v>
      </c>
      <c r="M716" s="6">
        <v>23883</v>
      </c>
      <c r="N716" s="7">
        <f t="shared" si="11"/>
        <v>30853.809999999998</v>
      </c>
    </row>
    <row r="717" spans="1:14" x14ac:dyDescent="0.25">
      <c r="A717" t="s">
        <v>2409</v>
      </c>
      <c r="B717" t="s">
        <v>2410</v>
      </c>
      <c r="C717" t="s">
        <v>140</v>
      </c>
      <c r="D717" t="s">
        <v>27</v>
      </c>
      <c r="E717" t="s">
        <v>56</v>
      </c>
      <c r="F717" t="s">
        <v>29</v>
      </c>
      <c r="G717" t="s">
        <v>50</v>
      </c>
      <c r="H717" t="s">
        <v>68</v>
      </c>
      <c r="I717" t="s">
        <v>32</v>
      </c>
      <c r="J717" t="s">
        <v>121</v>
      </c>
      <c r="K717" s="6">
        <v>38156</v>
      </c>
      <c r="L717" s="7">
        <v>2675.04</v>
      </c>
      <c r="M717" s="6">
        <v>23518</v>
      </c>
      <c r="N717" s="7">
        <f t="shared" si="11"/>
        <v>34775.519999999997</v>
      </c>
    </row>
    <row r="718" spans="1:14" x14ac:dyDescent="0.25">
      <c r="A718" t="s">
        <v>2407</v>
      </c>
      <c r="B718" t="s">
        <v>2408</v>
      </c>
      <c r="C718" t="s">
        <v>42</v>
      </c>
      <c r="D718" t="s">
        <v>27</v>
      </c>
      <c r="E718" t="s">
        <v>18</v>
      </c>
      <c r="F718" t="s">
        <v>29</v>
      </c>
      <c r="G718" t="s">
        <v>50</v>
      </c>
      <c r="H718" t="s">
        <v>51</v>
      </c>
      <c r="I718" t="s">
        <v>73</v>
      </c>
      <c r="J718" t="s">
        <v>117</v>
      </c>
      <c r="K718" s="6">
        <v>39934</v>
      </c>
      <c r="L718" s="7">
        <v>1988.87</v>
      </c>
      <c r="M718" s="6">
        <v>35936</v>
      </c>
      <c r="N718" s="7">
        <f t="shared" si="11"/>
        <v>25855.309999999998</v>
      </c>
    </row>
    <row r="719" spans="1:14" x14ac:dyDescent="0.25">
      <c r="A719" t="s">
        <v>2404</v>
      </c>
      <c r="B719" t="s">
        <v>2405</v>
      </c>
      <c r="C719" t="s">
        <v>160</v>
      </c>
      <c r="D719" t="s">
        <v>27</v>
      </c>
      <c r="E719" t="s">
        <v>60</v>
      </c>
      <c r="F719" t="s">
        <v>29</v>
      </c>
      <c r="G719" t="s">
        <v>30</v>
      </c>
      <c r="H719" t="s">
        <v>61</v>
      </c>
      <c r="I719" t="s">
        <v>22</v>
      </c>
      <c r="J719" t="s">
        <v>134</v>
      </c>
      <c r="K719" s="6">
        <v>34884</v>
      </c>
      <c r="L719" s="7">
        <v>2318.7600000000002</v>
      </c>
      <c r="M719" s="6">
        <v>31553</v>
      </c>
      <c r="N719" s="7">
        <f t="shared" si="11"/>
        <v>30143.880000000005</v>
      </c>
    </row>
    <row r="720" spans="1:14" x14ac:dyDescent="0.25">
      <c r="A720" t="s">
        <v>2406</v>
      </c>
      <c r="B720" t="s">
        <v>2405</v>
      </c>
      <c r="C720" t="s">
        <v>183</v>
      </c>
      <c r="D720" t="s">
        <v>17</v>
      </c>
      <c r="E720" t="s">
        <v>60</v>
      </c>
      <c r="F720" t="s">
        <v>29</v>
      </c>
      <c r="G720" t="s">
        <v>20</v>
      </c>
      <c r="H720" t="s">
        <v>21</v>
      </c>
      <c r="I720" t="s">
        <v>44</v>
      </c>
      <c r="J720" t="s">
        <v>111</v>
      </c>
      <c r="K720" s="6">
        <v>39952</v>
      </c>
      <c r="L720" s="7">
        <v>3027.02</v>
      </c>
      <c r="M720" s="6">
        <v>29362</v>
      </c>
      <c r="N720" s="7">
        <f t="shared" si="11"/>
        <v>39351.26</v>
      </c>
    </row>
    <row r="721" spans="1:14" x14ac:dyDescent="0.25">
      <c r="A721" t="s">
        <v>2402</v>
      </c>
      <c r="B721" t="s">
        <v>2403</v>
      </c>
      <c r="C721" t="s">
        <v>1024</v>
      </c>
      <c r="D721" t="s">
        <v>27</v>
      </c>
      <c r="E721" t="s">
        <v>28</v>
      </c>
      <c r="F721" t="s">
        <v>19</v>
      </c>
      <c r="G721" t="s">
        <v>20</v>
      </c>
      <c r="H721" t="s">
        <v>37</v>
      </c>
      <c r="I721" t="s">
        <v>62</v>
      </c>
      <c r="J721" t="s">
        <v>63</v>
      </c>
      <c r="K721" s="6">
        <v>36697</v>
      </c>
      <c r="L721" s="7">
        <v>1835</v>
      </c>
      <c r="M721" s="6">
        <v>38128</v>
      </c>
      <c r="N721" s="7">
        <f t="shared" si="11"/>
        <v>23855</v>
      </c>
    </row>
    <row r="722" spans="1:14" x14ac:dyDescent="0.25">
      <c r="A722" t="s">
        <v>2399</v>
      </c>
      <c r="B722" t="s">
        <v>2400</v>
      </c>
      <c r="C722" t="s">
        <v>649</v>
      </c>
      <c r="D722" t="s">
        <v>17</v>
      </c>
      <c r="E722" t="s">
        <v>56</v>
      </c>
      <c r="F722" t="s">
        <v>29</v>
      </c>
      <c r="G722" t="s">
        <v>50</v>
      </c>
      <c r="H722" t="s">
        <v>61</v>
      </c>
      <c r="I722" t="s">
        <v>38</v>
      </c>
      <c r="J722" t="s">
        <v>52</v>
      </c>
      <c r="K722" s="6">
        <v>37248</v>
      </c>
      <c r="L722" s="7">
        <v>2609.08</v>
      </c>
      <c r="M722" s="6">
        <v>37032</v>
      </c>
      <c r="N722" s="7">
        <f t="shared" si="11"/>
        <v>33918.04</v>
      </c>
    </row>
    <row r="723" spans="1:14" x14ac:dyDescent="0.25">
      <c r="A723" t="s">
        <v>2401</v>
      </c>
      <c r="B723" t="s">
        <v>2400</v>
      </c>
      <c r="C723" t="s">
        <v>1829</v>
      </c>
      <c r="D723" t="s">
        <v>27</v>
      </c>
      <c r="E723" t="s">
        <v>18</v>
      </c>
      <c r="F723" t="s">
        <v>29</v>
      </c>
      <c r="G723" t="s">
        <v>20</v>
      </c>
      <c r="H723" t="s">
        <v>68</v>
      </c>
      <c r="I723" t="s">
        <v>32</v>
      </c>
      <c r="J723" t="s">
        <v>169</v>
      </c>
      <c r="K723" s="6">
        <v>36977</v>
      </c>
      <c r="L723" s="7">
        <v>2434.58</v>
      </c>
      <c r="M723" s="6">
        <v>37763</v>
      </c>
      <c r="N723" s="7">
        <f t="shared" si="11"/>
        <v>31649.54</v>
      </c>
    </row>
    <row r="724" spans="1:14" x14ac:dyDescent="0.25">
      <c r="A724" t="s">
        <v>2397</v>
      </c>
      <c r="B724" t="s">
        <v>2398</v>
      </c>
      <c r="C724" t="s">
        <v>2047</v>
      </c>
      <c r="D724" t="s">
        <v>27</v>
      </c>
      <c r="E724" t="s">
        <v>35</v>
      </c>
      <c r="F724" t="s">
        <v>19</v>
      </c>
      <c r="G724" t="s">
        <v>43</v>
      </c>
      <c r="H724" t="s">
        <v>61</v>
      </c>
      <c r="I724" t="s">
        <v>73</v>
      </c>
      <c r="J724" t="s">
        <v>96</v>
      </c>
      <c r="K724" s="6">
        <v>36995</v>
      </c>
      <c r="L724" s="7">
        <v>2513.37</v>
      </c>
      <c r="M724" s="6">
        <v>31553</v>
      </c>
      <c r="N724" s="7">
        <f t="shared" si="11"/>
        <v>32673.809999999998</v>
      </c>
    </row>
    <row r="725" spans="1:14" x14ac:dyDescent="0.25">
      <c r="A725" t="s">
        <v>2394</v>
      </c>
      <c r="B725" t="s">
        <v>2395</v>
      </c>
      <c r="C725" t="s">
        <v>236</v>
      </c>
      <c r="D725" t="s">
        <v>17</v>
      </c>
      <c r="E725" t="s">
        <v>18</v>
      </c>
      <c r="F725" t="s">
        <v>29</v>
      </c>
      <c r="G725" t="s">
        <v>91</v>
      </c>
      <c r="H725" t="s">
        <v>68</v>
      </c>
      <c r="I725" t="s">
        <v>22</v>
      </c>
      <c r="J725" t="s">
        <v>92</v>
      </c>
      <c r="K725" s="6">
        <v>40204</v>
      </c>
      <c r="L725" s="7">
        <v>3043.89</v>
      </c>
      <c r="M725" s="6">
        <v>25709</v>
      </c>
      <c r="N725" s="7">
        <f t="shared" si="11"/>
        <v>39570.57</v>
      </c>
    </row>
    <row r="726" spans="1:14" x14ac:dyDescent="0.25">
      <c r="A726" t="s">
        <v>2396</v>
      </c>
      <c r="B726" t="s">
        <v>2395</v>
      </c>
      <c r="C726" t="s">
        <v>239</v>
      </c>
      <c r="D726" t="s">
        <v>27</v>
      </c>
      <c r="E726" t="s">
        <v>60</v>
      </c>
      <c r="F726" t="s">
        <v>29</v>
      </c>
      <c r="G726" t="s">
        <v>43</v>
      </c>
      <c r="H726" t="s">
        <v>31</v>
      </c>
      <c r="I726" t="s">
        <v>44</v>
      </c>
      <c r="J726" t="s">
        <v>45</v>
      </c>
      <c r="K726" s="6">
        <v>36854</v>
      </c>
      <c r="L726" s="7">
        <v>2568.44</v>
      </c>
      <c r="M726" s="6">
        <v>27901</v>
      </c>
      <c r="N726" s="7">
        <f t="shared" si="11"/>
        <v>33389.72</v>
      </c>
    </row>
    <row r="727" spans="1:14" x14ac:dyDescent="0.25">
      <c r="A727" t="s">
        <v>2391</v>
      </c>
      <c r="B727" t="s">
        <v>2392</v>
      </c>
      <c r="C727" t="s">
        <v>198</v>
      </c>
      <c r="D727" t="s">
        <v>17</v>
      </c>
      <c r="E727" t="s">
        <v>56</v>
      </c>
      <c r="F727" t="s">
        <v>36</v>
      </c>
      <c r="G727" t="s">
        <v>30</v>
      </c>
      <c r="H727" t="s">
        <v>21</v>
      </c>
      <c r="I727" t="s">
        <v>62</v>
      </c>
      <c r="J727" t="s">
        <v>146</v>
      </c>
      <c r="K727" s="6">
        <v>35113</v>
      </c>
      <c r="L727" s="7">
        <v>2849.55</v>
      </c>
      <c r="M727" s="6">
        <v>36667</v>
      </c>
      <c r="N727" s="7">
        <f t="shared" si="11"/>
        <v>37044.15</v>
      </c>
    </row>
    <row r="728" spans="1:14" x14ac:dyDescent="0.25">
      <c r="A728" t="s">
        <v>2393</v>
      </c>
      <c r="B728" t="s">
        <v>2392</v>
      </c>
      <c r="C728" t="s">
        <v>209</v>
      </c>
      <c r="D728" t="s">
        <v>17</v>
      </c>
      <c r="E728" t="s">
        <v>28</v>
      </c>
      <c r="F728" t="s">
        <v>36</v>
      </c>
      <c r="G728" t="s">
        <v>30</v>
      </c>
      <c r="H728" t="s">
        <v>21</v>
      </c>
      <c r="I728" t="s">
        <v>38</v>
      </c>
      <c r="J728" t="s">
        <v>78</v>
      </c>
      <c r="K728" s="6">
        <v>37935</v>
      </c>
      <c r="L728" s="7">
        <v>3189.8</v>
      </c>
      <c r="M728" s="6">
        <v>25709</v>
      </c>
      <c r="N728" s="7">
        <f t="shared" si="11"/>
        <v>41467.4</v>
      </c>
    </row>
    <row r="729" spans="1:14" x14ac:dyDescent="0.25">
      <c r="A729" t="s">
        <v>2389</v>
      </c>
      <c r="B729" t="s">
        <v>2390</v>
      </c>
      <c r="C729" t="s">
        <v>349</v>
      </c>
      <c r="D729" t="s">
        <v>17</v>
      </c>
      <c r="E729" t="s">
        <v>86</v>
      </c>
      <c r="F729" t="s">
        <v>19</v>
      </c>
      <c r="G729" t="s">
        <v>20</v>
      </c>
      <c r="H729" t="s">
        <v>61</v>
      </c>
      <c r="I729" t="s">
        <v>32</v>
      </c>
      <c r="J729" t="s">
        <v>169</v>
      </c>
      <c r="K729" s="6">
        <v>40390</v>
      </c>
      <c r="L729" s="7">
        <v>2383.31</v>
      </c>
      <c r="M729" s="6">
        <v>33014</v>
      </c>
      <c r="N729" s="7">
        <f t="shared" si="11"/>
        <v>30983.03</v>
      </c>
    </row>
    <row r="730" spans="1:14" x14ac:dyDescent="0.25">
      <c r="A730" t="s">
        <v>2386</v>
      </c>
      <c r="B730" t="s">
        <v>2387</v>
      </c>
      <c r="C730" t="s">
        <v>145</v>
      </c>
      <c r="D730" t="s">
        <v>27</v>
      </c>
      <c r="E730" t="s">
        <v>28</v>
      </c>
      <c r="F730" t="s">
        <v>29</v>
      </c>
      <c r="G730" t="s">
        <v>91</v>
      </c>
      <c r="H730" t="s">
        <v>37</v>
      </c>
      <c r="I730" t="s">
        <v>73</v>
      </c>
      <c r="J730" t="s">
        <v>271</v>
      </c>
      <c r="K730" s="6">
        <v>35066</v>
      </c>
      <c r="L730" s="7">
        <v>2483.1999999999998</v>
      </c>
      <c r="M730" s="6">
        <v>23883</v>
      </c>
      <c r="N730" s="7">
        <f t="shared" si="11"/>
        <v>32281.599999999999</v>
      </c>
    </row>
    <row r="731" spans="1:14" x14ac:dyDescent="0.25">
      <c r="A731" t="s">
        <v>2388</v>
      </c>
      <c r="B731" t="s">
        <v>2387</v>
      </c>
      <c r="C731" t="s">
        <v>145</v>
      </c>
      <c r="D731" t="s">
        <v>27</v>
      </c>
      <c r="E731" t="s">
        <v>67</v>
      </c>
      <c r="F731" t="s">
        <v>19</v>
      </c>
      <c r="G731" t="s">
        <v>50</v>
      </c>
      <c r="H731" t="s">
        <v>68</v>
      </c>
      <c r="I731" t="s">
        <v>22</v>
      </c>
      <c r="J731" t="s">
        <v>69</v>
      </c>
      <c r="K731" s="6">
        <v>38865</v>
      </c>
      <c r="L731" s="7">
        <v>3018.47</v>
      </c>
      <c r="M731" s="6">
        <v>35936</v>
      </c>
      <c r="N731" s="7">
        <f t="shared" si="11"/>
        <v>39240.11</v>
      </c>
    </row>
    <row r="732" spans="1:14" x14ac:dyDescent="0.25">
      <c r="A732" t="s">
        <v>2384</v>
      </c>
      <c r="B732" t="s">
        <v>2385</v>
      </c>
      <c r="C732" t="s">
        <v>55</v>
      </c>
      <c r="D732" t="s">
        <v>27</v>
      </c>
      <c r="E732" t="s">
        <v>49</v>
      </c>
      <c r="F732" t="s">
        <v>19</v>
      </c>
      <c r="G732" t="s">
        <v>20</v>
      </c>
      <c r="H732" t="s">
        <v>61</v>
      </c>
      <c r="I732" t="s">
        <v>44</v>
      </c>
      <c r="J732" t="s">
        <v>111</v>
      </c>
      <c r="K732" s="6">
        <v>38548</v>
      </c>
      <c r="L732" s="7">
        <v>1430.1</v>
      </c>
      <c r="M732" s="6">
        <v>24979</v>
      </c>
      <c r="N732" s="7">
        <f t="shared" si="11"/>
        <v>18591.3</v>
      </c>
    </row>
    <row r="733" spans="1:14" x14ac:dyDescent="0.25">
      <c r="A733" t="s">
        <v>2382</v>
      </c>
      <c r="B733" t="s">
        <v>2383</v>
      </c>
      <c r="C733" t="s">
        <v>777</v>
      </c>
      <c r="D733" t="s">
        <v>17</v>
      </c>
      <c r="E733" t="s">
        <v>28</v>
      </c>
      <c r="F733" t="s">
        <v>19</v>
      </c>
      <c r="G733" t="s">
        <v>50</v>
      </c>
      <c r="H733" t="s">
        <v>68</v>
      </c>
      <c r="I733" t="s">
        <v>62</v>
      </c>
      <c r="J733" t="s">
        <v>108</v>
      </c>
      <c r="K733" s="6">
        <v>38356</v>
      </c>
      <c r="L733" s="7">
        <v>1818.58</v>
      </c>
      <c r="M733" s="6">
        <v>26075</v>
      </c>
      <c r="N733" s="7">
        <f t="shared" si="11"/>
        <v>23641.54</v>
      </c>
    </row>
    <row r="734" spans="1:14" x14ac:dyDescent="0.25">
      <c r="A734" t="s">
        <v>2379</v>
      </c>
      <c r="B734" t="s">
        <v>2380</v>
      </c>
      <c r="C734" t="s">
        <v>2381</v>
      </c>
      <c r="D734" t="s">
        <v>27</v>
      </c>
      <c r="E734" t="s">
        <v>86</v>
      </c>
      <c r="F734" t="s">
        <v>19</v>
      </c>
      <c r="G734" t="s">
        <v>30</v>
      </c>
      <c r="H734" t="s">
        <v>37</v>
      </c>
      <c r="I734" t="s">
        <v>38</v>
      </c>
      <c r="J734" t="s">
        <v>78</v>
      </c>
      <c r="K734" s="6">
        <v>37008</v>
      </c>
      <c r="L734" s="7">
        <v>3040.61</v>
      </c>
      <c r="M734" s="6">
        <v>37032</v>
      </c>
      <c r="N734" s="7">
        <f t="shared" si="11"/>
        <v>39527.93</v>
      </c>
    </row>
    <row r="735" spans="1:14" x14ac:dyDescent="0.25">
      <c r="A735" t="s">
        <v>2377</v>
      </c>
      <c r="B735" t="s">
        <v>2378</v>
      </c>
      <c r="C735" t="s">
        <v>85</v>
      </c>
      <c r="D735" t="s">
        <v>27</v>
      </c>
      <c r="E735" t="s">
        <v>67</v>
      </c>
      <c r="F735" t="s">
        <v>36</v>
      </c>
      <c r="G735" t="s">
        <v>91</v>
      </c>
      <c r="H735" t="s">
        <v>68</v>
      </c>
      <c r="I735" t="s">
        <v>32</v>
      </c>
      <c r="J735" t="s">
        <v>206</v>
      </c>
      <c r="K735" s="6">
        <v>34686</v>
      </c>
      <c r="L735" s="7">
        <v>1825.51</v>
      </c>
      <c r="M735" s="6">
        <v>22422</v>
      </c>
      <c r="N735" s="7">
        <f t="shared" si="11"/>
        <v>23731.63</v>
      </c>
    </row>
    <row r="736" spans="1:14" x14ac:dyDescent="0.25">
      <c r="A736" t="s">
        <v>2375</v>
      </c>
      <c r="B736" t="s">
        <v>2376</v>
      </c>
      <c r="C736" t="s">
        <v>332</v>
      </c>
      <c r="D736" t="s">
        <v>17</v>
      </c>
      <c r="E736" t="s">
        <v>56</v>
      </c>
      <c r="F736" t="s">
        <v>19</v>
      </c>
      <c r="G736" t="s">
        <v>50</v>
      </c>
      <c r="H736" t="s">
        <v>31</v>
      </c>
      <c r="I736" t="s">
        <v>73</v>
      </c>
      <c r="J736" t="s">
        <v>117</v>
      </c>
      <c r="K736" s="6">
        <v>35615</v>
      </c>
      <c r="L736" s="7">
        <v>2802.43</v>
      </c>
      <c r="M736" s="6">
        <v>35936</v>
      </c>
      <c r="N736" s="7">
        <f t="shared" si="11"/>
        <v>36431.589999999997</v>
      </c>
    </row>
    <row r="737" spans="1:14" x14ac:dyDescent="0.25">
      <c r="A737" t="s">
        <v>2373</v>
      </c>
      <c r="B737" t="s">
        <v>2374</v>
      </c>
      <c r="C737" t="s">
        <v>198</v>
      </c>
      <c r="D737" t="s">
        <v>17</v>
      </c>
      <c r="E737" t="s">
        <v>49</v>
      </c>
      <c r="F737" t="s">
        <v>29</v>
      </c>
      <c r="G737" t="s">
        <v>20</v>
      </c>
      <c r="H737" t="s">
        <v>61</v>
      </c>
      <c r="I737" t="s">
        <v>22</v>
      </c>
      <c r="J737" t="s">
        <v>23</v>
      </c>
      <c r="K737" s="6">
        <v>40165</v>
      </c>
      <c r="L737" s="7">
        <v>2957.12</v>
      </c>
      <c r="M737" s="6">
        <v>33014</v>
      </c>
      <c r="N737" s="7">
        <f t="shared" si="11"/>
        <v>38442.559999999998</v>
      </c>
    </row>
    <row r="738" spans="1:14" x14ac:dyDescent="0.25">
      <c r="A738" t="s">
        <v>2371</v>
      </c>
      <c r="B738" t="s">
        <v>2372</v>
      </c>
      <c r="C738" t="s">
        <v>411</v>
      </c>
      <c r="D738" t="s">
        <v>27</v>
      </c>
      <c r="E738" t="s">
        <v>35</v>
      </c>
      <c r="F738" t="s">
        <v>29</v>
      </c>
      <c r="G738" t="s">
        <v>43</v>
      </c>
      <c r="H738" t="s">
        <v>37</v>
      </c>
      <c r="I738" t="s">
        <v>44</v>
      </c>
      <c r="J738" t="s">
        <v>45</v>
      </c>
      <c r="K738" s="6">
        <v>36371</v>
      </c>
      <c r="L738" s="7">
        <v>1639.01</v>
      </c>
      <c r="M738" s="6">
        <v>37032</v>
      </c>
      <c r="N738" s="7">
        <f t="shared" si="11"/>
        <v>21307.13</v>
      </c>
    </row>
    <row r="739" spans="1:14" x14ac:dyDescent="0.25">
      <c r="A739" t="s">
        <v>2369</v>
      </c>
      <c r="B739" t="s">
        <v>2370</v>
      </c>
      <c r="C739" t="s">
        <v>816</v>
      </c>
      <c r="D739" t="s">
        <v>17</v>
      </c>
      <c r="E739" t="s">
        <v>28</v>
      </c>
      <c r="F739" t="s">
        <v>36</v>
      </c>
      <c r="G739" t="s">
        <v>50</v>
      </c>
      <c r="H739" t="s">
        <v>37</v>
      </c>
      <c r="I739" t="s">
        <v>62</v>
      </c>
      <c r="J739" t="s">
        <v>108</v>
      </c>
      <c r="K739" s="6">
        <v>34700</v>
      </c>
      <c r="L739" s="7">
        <v>2325.2800000000002</v>
      </c>
      <c r="M739" s="6">
        <v>26075</v>
      </c>
      <c r="N739" s="7">
        <f t="shared" si="11"/>
        <v>30228.640000000003</v>
      </c>
    </row>
    <row r="740" spans="1:14" x14ac:dyDescent="0.25">
      <c r="A740" t="s">
        <v>2367</v>
      </c>
      <c r="B740" t="s">
        <v>2368</v>
      </c>
      <c r="C740" t="s">
        <v>157</v>
      </c>
      <c r="D740" t="s">
        <v>17</v>
      </c>
      <c r="E740" t="s">
        <v>35</v>
      </c>
      <c r="F740" t="s">
        <v>29</v>
      </c>
      <c r="G740" t="s">
        <v>20</v>
      </c>
      <c r="H740" t="s">
        <v>31</v>
      </c>
      <c r="I740" t="s">
        <v>38</v>
      </c>
      <c r="J740" t="s">
        <v>39</v>
      </c>
      <c r="K740" s="6">
        <v>39070</v>
      </c>
      <c r="L740" s="7">
        <v>2812.5</v>
      </c>
      <c r="M740" s="6">
        <v>36667</v>
      </c>
      <c r="N740" s="7">
        <f t="shared" si="11"/>
        <v>36562.5</v>
      </c>
    </row>
    <row r="741" spans="1:14" x14ac:dyDescent="0.25">
      <c r="A741" t="s">
        <v>2365</v>
      </c>
      <c r="B741" t="s">
        <v>2366</v>
      </c>
      <c r="C741" t="s">
        <v>85</v>
      </c>
      <c r="D741" t="s">
        <v>27</v>
      </c>
      <c r="E741" t="s">
        <v>67</v>
      </c>
      <c r="F741" t="s">
        <v>19</v>
      </c>
      <c r="G741" t="s">
        <v>50</v>
      </c>
      <c r="H741" t="s">
        <v>68</v>
      </c>
      <c r="I741" t="s">
        <v>32</v>
      </c>
      <c r="J741" t="s">
        <v>121</v>
      </c>
      <c r="K741" s="6">
        <v>37285</v>
      </c>
      <c r="L741" s="7">
        <v>1944.7</v>
      </c>
      <c r="M741" s="6">
        <v>31919</v>
      </c>
      <c r="N741" s="7">
        <f t="shared" si="11"/>
        <v>25281.100000000002</v>
      </c>
    </row>
    <row r="742" spans="1:14" x14ac:dyDescent="0.25">
      <c r="A742" t="s">
        <v>2353</v>
      </c>
      <c r="B742" t="s">
        <v>2354</v>
      </c>
      <c r="C742" t="s">
        <v>222</v>
      </c>
      <c r="D742" t="s">
        <v>27</v>
      </c>
      <c r="E742" t="s">
        <v>28</v>
      </c>
      <c r="F742" t="s">
        <v>29</v>
      </c>
      <c r="G742" t="s">
        <v>20</v>
      </c>
      <c r="H742" t="s">
        <v>31</v>
      </c>
      <c r="I742" t="s">
        <v>73</v>
      </c>
      <c r="J742" t="s">
        <v>172</v>
      </c>
      <c r="K742" s="6">
        <v>40865</v>
      </c>
      <c r="L742" s="7">
        <v>2369.2800000000002</v>
      </c>
      <c r="M742" s="6">
        <v>30092</v>
      </c>
      <c r="N742" s="7">
        <f t="shared" si="11"/>
        <v>30800.640000000003</v>
      </c>
    </row>
    <row r="743" spans="1:14" x14ac:dyDescent="0.25">
      <c r="A743" t="s">
        <v>2355</v>
      </c>
      <c r="B743" t="s">
        <v>2354</v>
      </c>
      <c r="C743" t="s">
        <v>571</v>
      </c>
      <c r="D743" t="s">
        <v>27</v>
      </c>
      <c r="E743" t="s">
        <v>35</v>
      </c>
      <c r="F743" t="s">
        <v>19</v>
      </c>
      <c r="G743" t="s">
        <v>20</v>
      </c>
      <c r="H743" t="s">
        <v>68</v>
      </c>
      <c r="I743" t="s">
        <v>22</v>
      </c>
      <c r="J743" t="s">
        <v>23</v>
      </c>
      <c r="K743" s="6">
        <v>41035</v>
      </c>
      <c r="L743" s="7">
        <v>1726.49</v>
      </c>
      <c r="M743" s="6">
        <v>29362</v>
      </c>
      <c r="N743" s="7">
        <f t="shared" si="11"/>
        <v>22444.37</v>
      </c>
    </row>
    <row r="744" spans="1:14" x14ac:dyDescent="0.25">
      <c r="A744" t="s">
        <v>2356</v>
      </c>
      <c r="B744" t="s">
        <v>2354</v>
      </c>
      <c r="C744" t="s">
        <v>313</v>
      </c>
      <c r="D744" t="s">
        <v>27</v>
      </c>
      <c r="E744" t="s">
        <v>18</v>
      </c>
      <c r="F744" t="s">
        <v>19</v>
      </c>
      <c r="G744" t="s">
        <v>20</v>
      </c>
      <c r="H744" t="s">
        <v>61</v>
      </c>
      <c r="I744" t="s">
        <v>44</v>
      </c>
      <c r="J744" t="s">
        <v>111</v>
      </c>
      <c r="K744" s="6">
        <v>40875</v>
      </c>
      <c r="L744" s="7">
        <v>1220.8900000000001</v>
      </c>
      <c r="M744" s="6">
        <v>34841</v>
      </c>
      <c r="N744" s="7">
        <f t="shared" si="11"/>
        <v>15871.570000000002</v>
      </c>
    </row>
    <row r="745" spans="1:14" x14ac:dyDescent="0.25">
      <c r="A745" t="s">
        <v>2357</v>
      </c>
      <c r="B745" t="s">
        <v>2354</v>
      </c>
      <c r="C745" t="s">
        <v>899</v>
      </c>
      <c r="D745" t="s">
        <v>27</v>
      </c>
      <c r="E745" t="s">
        <v>60</v>
      </c>
      <c r="F745" t="s">
        <v>36</v>
      </c>
      <c r="G745" t="s">
        <v>20</v>
      </c>
      <c r="H745" t="s">
        <v>21</v>
      </c>
      <c r="I745" t="s">
        <v>62</v>
      </c>
      <c r="J745" t="s">
        <v>63</v>
      </c>
      <c r="K745" s="6">
        <v>37614</v>
      </c>
      <c r="L745" s="7">
        <v>1940.85</v>
      </c>
      <c r="M745" s="6">
        <v>34475</v>
      </c>
      <c r="N745" s="7">
        <f t="shared" si="11"/>
        <v>25231.05</v>
      </c>
    </row>
    <row r="746" spans="1:14" x14ac:dyDescent="0.25">
      <c r="A746" t="s">
        <v>2358</v>
      </c>
      <c r="B746" t="s">
        <v>2354</v>
      </c>
      <c r="C746" t="s">
        <v>2324</v>
      </c>
      <c r="D746" t="s">
        <v>27</v>
      </c>
      <c r="E746" t="s">
        <v>18</v>
      </c>
      <c r="F746" t="s">
        <v>29</v>
      </c>
      <c r="G746" t="s">
        <v>91</v>
      </c>
      <c r="H746" t="s">
        <v>68</v>
      </c>
      <c r="I746" t="s">
        <v>38</v>
      </c>
      <c r="J746" t="s">
        <v>104</v>
      </c>
      <c r="K746" s="6">
        <v>39615</v>
      </c>
      <c r="L746" s="7">
        <v>2303.4899999999998</v>
      </c>
      <c r="M746" s="6">
        <v>25709</v>
      </c>
      <c r="N746" s="7">
        <f t="shared" si="11"/>
        <v>29945.369999999995</v>
      </c>
    </row>
    <row r="747" spans="1:14" x14ac:dyDescent="0.25">
      <c r="A747" t="s">
        <v>2359</v>
      </c>
      <c r="B747" t="s">
        <v>2354</v>
      </c>
      <c r="C747" t="s">
        <v>283</v>
      </c>
      <c r="D747" t="s">
        <v>17</v>
      </c>
      <c r="E747" t="s">
        <v>49</v>
      </c>
      <c r="F747" t="s">
        <v>36</v>
      </c>
      <c r="G747" t="s">
        <v>91</v>
      </c>
      <c r="H747" t="s">
        <v>21</v>
      </c>
      <c r="I747" t="s">
        <v>32</v>
      </c>
      <c r="J747" t="s">
        <v>206</v>
      </c>
      <c r="K747" s="6">
        <v>35916</v>
      </c>
      <c r="L747" s="7">
        <v>1287.0899999999999</v>
      </c>
      <c r="M747" s="6">
        <v>38128</v>
      </c>
      <c r="N747" s="7">
        <f t="shared" si="11"/>
        <v>16732.169999999998</v>
      </c>
    </row>
    <row r="748" spans="1:14" x14ac:dyDescent="0.25">
      <c r="A748" t="s">
        <v>2360</v>
      </c>
      <c r="B748" t="s">
        <v>2354</v>
      </c>
      <c r="C748" t="s">
        <v>1116</v>
      </c>
      <c r="D748" t="s">
        <v>27</v>
      </c>
      <c r="E748" t="s">
        <v>67</v>
      </c>
      <c r="F748" t="s">
        <v>36</v>
      </c>
      <c r="G748" t="s">
        <v>91</v>
      </c>
      <c r="H748" t="s">
        <v>21</v>
      </c>
      <c r="I748" t="s">
        <v>73</v>
      </c>
      <c r="J748" t="s">
        <v>271</v>
      </c>
      <c r="K748" s="6">
        <v>36869</v>
      </c>
      <c r="L748" s="7">
        <v>1826.45</v>
      </c>
      <c r="M748" s="6">
        <v>22787</v>
      </c>
      <c r="N748" s="7">
        <f t="shared" si="11"/>
        <v>23743.850000000002</v>
      </c>
    </row>
    <row r="749" spans="1:14" x14ac:dyDescent="0.25">
      <c r="A749" t="s">
        <v>2361</v>
      </c>
      <c r="B749" t="s">
        <v>2354</v>
      </c>
      <c r="C749" t="s">
        <v>236</v>
      </c>
      <c r="D749" t="s">
        <v>17</v>
      </c>
      <c r="E749" t="s">
        <v>35</v>
      </c>
      <c r="F749" t="s">
        <v>29</v>
      </c>
      <c r="G749" t="s">
        <v>91</v>
      </c>
      <c r="H749" t="s">
        <v>31</v>
      </c>
      <c r="I749" t="s">
        <v>22</v>
      </c>
      <c r="J749" t="s">
        <v>92</v>
      </c>
      <c r="K749" s="6">
        <v>36799</v>
      </c>
      <c r="L749" s="7">
        <v>2129.21</v>
      </c>
      <c r="M749" s="6">
        <v>36667</v>
      </c>
      <c r="N749" s="7">
        <f t="shared" si="11"/>
        <v>27679.73</v>
      </c>
    </row>
    <row r="750" spans="1:14" x14ac:dyDescent="0.25">
      <c r="A750" t="s">
        <v>2362</v>
      </c>
      <c r="B750" t="s">
        <v>2354</v>
      </c>
      <c r="C750" t="s">
        <v>231</v>
      </c>
      <c r="D750" t="s">
        <v>27</v>
      </c>
      <c r="E750" t="s">
        <v>86</v>
      </c>
      <c r="F750" t="s">
        <v>19</v>
      </c>
      <c r="G750" t="s">
        <v>30</v>
      </c>
      <c r="H750" t="s">
        <v>31</v>
      </c>
      <c r="I750" t="s">
        <v>44</v>
      </c>
      <c r="J750" t="s">
        <v>310</v>
      </c>
      <c r="K750" s="6">
        <v>36338</v>
      </c>
      <c r="L750" s="7">
        <v>3199.48</v>
      </c>
      <c r="M750" s="6">
        <v>34841</v>
      </c>
      <c r="N750" s="7">
        <f t="shared" si="11"/>
        <v>41593.24</v>
      </c>
    </row>
    <row r="751" spans="1:14" x14ac:dyDescent="0.25">
      <c r="A751" t="s">
        <v>2363</v>
      </c>
      <c r="B751" t="s">
        <v>2354</v>
      </c>
      <c r="C751" t="s">
        <v>283</v>
      </c>
      <c r="D751" t="s">
        <v>17</v>
      </c>
      <c r="E751" t="s">
        <v>49</v>
      </c>
      <c r="F751" t="s">
        <v>19</v>
      </c>
      <c r="G751" t="s">
        <v>30</v>
      </c>
      <c r="H751" t="s">
        <v>37</v>
      </c>
      <c r="I751" t="s">
        <v>62</v>
      </c>
      <c r="J751" t="s">
        <v>146</v>
      </c>
      <c r="K751" s="6">
        <v>38681</v>
      </c>
      <c r="L751" s="7">
        <v>2463.66</v>
      </c>
      <c r="M751" s="6">
        <v>28631</v>
      </c>
      <c r="N751" s="7">
        <f t="shared" si="11"/>
        <v>32027.579999999998</v>
      </c>
    </row>
    <row r="752" spans="1:14" x14ac:dyDescent="0.25">
      <c r="A752" t="s">
        <v>2364</v>
      </c>
      <c r="B752" t="s">
        <v>2354</v>
      </c>
      <c r="C752" t="s">
        <v>143</v>
      </c>
      <c r="D752" t="s">
        <v>17</v>
      </c>
      <c r="E752" t="s">
        <v>67</v>
      </c>
      <c r="F752" t="s">
        <v>29</v>
      </c>
      <c r="G752" t="s">
        <v>30</v>
      </c>
      <c r="H752" t="s">
        <v>37</v>
      </c>
      <c r="I752" t="s">
        <v>38</v>
      </c>
      <c r="J752" t="s">
        <v>78</v>
      </c>
      <c r="K752" s="6">
        <v>39473</v>
      </c>
      <c r="L752" s="7">
        <v>1995.9</v>
      </c>
      <c r="M752" s="6">
        <v>32284</v>
      </c>
      <c r="N752" s="7">
        <f t="shared" si="11"/>
        <v>25946.7</v>
      </c>
    </row>
    <row r="753" spans="1:14" x14ac:dyDescent="0.25">
      <c r="A753" t="s">
        <v>2351</v>
      </c>
      <c r="B753" t="s">
        <v>2352</v>
      </c>
      <c r="C753" t="s">
        <v>518</v>
      </c>
      <c r="D753" t="s">
        <v>27</v>
      </c>
      <c r="E753" t="s">
        <v>86</v>
      </c>
      <c r="F753" t="s">
        <v>36</v>
      </c>
      <c r="G753" t="s">
        <v>50</v>
      </c>
      <c r="H753" t="s">
        <v>37</v>
      </c>
      <c r="I753" t="s">
        <v>32</v>
      </c>
      <c r="J753" t="s">
        <v>100</v>
      </c>
      <c r="K753" s="6">
        <v>39475</v>
      </c>
      <c r="L753" s="7">
        <v>2051.5100000000002</v>
      </c>
      <c r="M753" s="6">
        <v>24248</v>
      </c>
      <c r="N753" s="7">
        <f t="shared" si="11"/>
        <v>26669.630000000005</v>
      </c>
    </row>
    <row r="754" spans="1:14" x14ac:dyDescent="0.25">
      <c r="A754" t="s">
        <v>2346</v>
      </c>
      <c r="B754" t="s">
        <v>2347</v>
      </c>
      <c r="C754" t="s">
        <v>198</v>
      </c>
      <c r="D754" t="s">
        <v>17</v>
      </c>
      <c r="E754" t="s">
        <v>28</v>
      </c>
      <c r="F754" t="s">
        <v>29</v>
      </c>
      <c r="G754" t="s">
        <v>43</v>
      </c>
      <c r="H754" t="s">
        <v>61</v>
      </c>
      <c r="I754" t="s">
        <v>73</v>
      </c>
      <c r="J754" t="s">
        <v>96</v>
      </c>
      <c r="K754" s="6">
        <v>38149</v>
      </c>
      <c r="L754" s="7">
        <v>2793.82</v>
      </c>
      <c r="M754" s="6">
        <v>24614</v>
      </c>
      <c r="N754" s="7">
        <f t="shared" si="11"/>
        <v>36319.660000000003</v>
      </c>
    </row>
    <row r="755" spans="1:14" x14ac:dyDescent="0.25">
      <c r="A755" t="s">
        <v>2348</v>
      </c>
      <c r="B755" t="s">
        <v>2347</v>
      </c>
      <c r="C755" t="s">
        <v>1483</v>
      </c>
      <c r="D755" t="s">
        <v>17</v>
      </c>
      <c r="E755" t="s">
        <v>49</v>
      </c>
      <c r="F755" t="s">
        <v>19</v>
      </c>
      <c r="G755" t="s">
        <v>91</v>
      </c>
      <c r="H755" t="s">
        <v>37</v>
      </c>
      <c r="I755" t="s">
        <v>22</v>
      </c>
      <c r="J755" t="s">
        <v>92</v>
      </c>
      <c r="K755" s="6">
        <v>34495</v>
      </c>
      <c r="L755" s="7">
        <v>2482.0500000000002</v>
      </c>
      <c r="M755" s="6">
        <v>32649</v>
      </c>
      <c r="N755" s="7">
        <f t="shared" si="11"/>
        <v>32266.65</v>
      </c>
    </row>
    <row r="756" spans="1:14" x14ac:dyDescent="0.25">
      <c r="A756" t="s">
        <v>2349</v>
      </c>
      <c r="B756" t="s">
        <v>2347</v>
      </c>
      <c r="C756" t="s">
        <v>2350</v>
      </c>
      <c r="D756" t="s">
        <v>17</v>
      </c>
      <c r="E756" t="s">
        <v>67</v>
      </c>
      <c r="F756" t="s">
        <v>36</v>
      </c>
      <c r="G756" t="s">
        <v>91</v>
      </c>
      <c r="H756" t="s">
        <v>51</v>
      </c>
      <c r="I756" t="s">
        <v>44</v>
      </c>
      <c r="J756" t="s">
        <v>242</v>
      </c>
      <c r="K756" s="6">
        <v>37495</v>
      </c>
      <c r="L756" s="7">
        <v>1731.21</v>
      </c>
      <c r="M756" s="6">
        <v>33014</v>
      </c>
      <c r="N756" s="7">
        <f t="shared" si="11"/>
        <v>22505.73</v>
      </c>
    </row>
    <row r="757" spans="1:14" x14ac:dyDescent="0.25">
      <c r="A757" t="s">
        <v>2344</v>
      </c>
      <c r="B757" t="s">
        <v>2345</v>
      </c>
      <c r="C757" t="s">
        <v>403</v>
      </c>
      <c r="D757" t="s">
        <v>27</v>
      </c>
      <c r="E757" t="s">
        <v>67</v>
      </c>
      <c r="F757" t="s">
        <v>36</v>
      </c>
      <c r="G757" t="s">
        <v>30</v>
      </c>
      <c r="H757" t="s">
        <v>21</v>
      </c>
      <c r="I757" t="s">
        <v>62</v>
      </c>
      <c r="J757" t="s">
        <v>146</v>
      </c>
      <c r="K757" s="6">
        <v>37823</v>
      </c>
      <c r="L757" s="7">
        <v>1842.17</v>
      </c>
      <c r="M757" s="6">
        <v>33745</v>
      </c>
      <c r="N757" s="7">
        <f t="shared" si="11"/>
        <v>23948.21</v>
      </c>
    </row>
    <row r="758" spans="1:14" x14ac:dyDescent="0.25">
      <c r="A758" t="s">
        <v>2342</v>
      </c>
      <c r="B758" t="s">
        <v>2343</v>
      </c>
      <c r="C758" t="s">
        <v>649</v>
      </c>
      <c r="D758" t="s">
        <v>17</v>
      </c>
      <c r="E758" t="s">
        <v>18</v>
      </c>
      <c r="F758" t="s">
        <v>19</v>
      </c>
      <c r="G758" t="s">
        <v>50</v>
      </c>
      <c r="H758" t="s">
        <v>51</v>
      </c>
      <c r="I758" t="s">
        <v>38</v>
      </c>
      <c r="J758" t="s">
        <v>52</v>
      </c>
      <c r="K758" s="6">
        <v>40383</v>
      </c>
      <c r="L758" s="7">
        <v>2538.87</v>
      </c>
      <c r="M758" s="6">
        <v>36667</v>
      </c>
      <c r="N758" s="7">
        <f t="shared" si="11"/>
        <v>33005.31</v>
      </c>
    </row>
    <row r="759" spans="1:14" x14ac:dyDescent="0.25">
      <c r="A759" t="s">
        <v>2340</v>
      </c>
      <c r="B759" t="s">
        <v>2341</v>
      </c>
      <c r="C759" t="s">
        <v>137</v>
      </c>
      <c r="D759" t="s">
        <v>17</v>
      </c>
      <c r="E759" t="s">
        <v>18</v>
      </c>
      <c r="F759" t="s">
        <v>19</v>
      </c>
      <c r="G759" t="s">
        <v>43</v>
      </c>
      <c r="H759" t="s">
        <v>31</v>
      </c>
      <c r="I759" t="s">
        <v>32</v>
      </c>
      <c r="J759" t="s">
        <v>100</v>
      </c>
      <c r="K759" s="6">
        <v>39662</v>
      </c>
      <c r="L759" s="7">
        <v>2840.43</v>
      </c>
      <c r="M759" s="6">
        <v>31188</v>
      </c>
      <c r="N759" s="7">
        <f t="shared" si="11"/>
        <v>36925.589999999997</v>
      </c>
    </row>
    <row r="760" spans="1:14" x14ac:dyDescent="0.25">
      <c r="A760" t="s">
        <v>2338</v>
      </c>
      <c r="B760" t="s">
        <v>2339</v>
      </c>
      <c r="C760" t="s">
        <v>349</v>
      </c>
      <c r="D760" t="s">
        <v>17</v>
      </c>
      <c r="E760" t="s">
        <v>49</v>
      </c>
      <c r="F760" t="s">
        <v>29</v>
      </c>
      <c r="G760" t="s">
        <v>20</v>
      </c>
      <c r="H760" t="s">
        <v>31</v>
      </c>
      <c r="I760" t="s">
        <v>73</v>
      </c>
      <c r="J760" t="s">
        <v>172</v>
      </c>
      <c r="K760" s="6">
        <v>35910</v>
      </c>
      <c r="L760" s="7">
        <v>1286.5999999999999</v>
      </c>
      <c r="M760" s="6">
        <v>28266</v>
      </c>
      <c r="N760" s="7">
        <f t="shared" si="11"/>
        <v>16725.8</v>
      </c>
    </row>
    <row r="761" spans="1:14" x14ac:dyDescent="0.25">
      <c r="A761" t="s">
        <v>2336</v>
      </c>
      <c r="B761" t="s">
        <v>2337</v>
      </c>
      <c r="C761" t="s">
        <v>400</v>
      </c>
      <c r="D761" t="s">
        <v>27</v>
      </c>
      <c r="E761" t="s">
        <v>67</v>
      </c>
      <c r="F761" t="s">
        <v>36</v>
      </c>
      <c r="G761" t="s">
        <v>50</v>
      </c>
      <c r="H761" t="s">
        <v>21</v>
      </c>
      <c r="I761" t="s">
        <v>22</v>
      </c>
      <c r="J761" t="s">
        <v>69</v>
      </c>
      <c r="K761" s="6">
        <v>35811</v>
      </c>
      <c r="L761" s="7">
        <v>1414.62</v>
      </c>
      <c r="M761" s="6">
        <v>28266</v>
      </c>
      <c r="N761" s="7">
        <f t="shared" si="11"/>
        <v>18390.059999999998</v>
      </c>
    </row>
    <row r="762" spans="1:14" x14ac:dyDescent="0.25">
      <c r="A762" t="s">
        <v>2332</v>
      </c>
      <c r="B762" t="s">
        <v>2333</v>
      </c>
      <c r="C762" t="s">
        <v>145</v>
      </c>
      <c r="D762" t="s">
        <v>27</v>
      </c>
      <c r="E762" t="s">
        <v>60</v>
      </c>
      <c r="F762" t="s">
        <v>36</v>
      </c>
      <c r="G762" t="s">
        <v>91</v>
      </c>
      <c r="H762" t="s">
        <v>37</v>
      </c>
      <c r="I762" t="s">
        <v>44</v>
      </c>
      <c r="J762" t="s">
        <v>242</v>
      </c>
      <c r="K762" s="6">
        <v>36613</v>
      </c>
      <c r="L762" s="7">
        <v>1852.41</v>
      </c>
      <c r="M762" s="6">
        <v>30092</v>
      </c>
      <c r="N762" s="7">
        <f t="shared" si="11"/>
        <v>24081.33</v>
      </c>
    </row>
    <row r="763" spans="1:14" x14ac:dyDescent="0.25">
      <c r="A763" t="s">
        <v>2334</v>
      </c>
      <c r="B763" t="s">
        <v>2333</v>
      </c>
      <c r="C763" t="s">
        <v>2335</v>
      </c>
      <c r="D763" t="s">
        <v>27</v>
      </c>
      <c r="E763" t="s">
        <v>86</v>
      </c>
      <c r="F763" t="s">
        <v>36</v>
      </c>
      <c r="G763" t="s">
        <v>50</v>
      </c>
      <c r="H763" t="s">
        <v>61</v>
      </c>
      <c r="I763" t="s">
        <v>62</v>
      </c>
      <c r="J763" t="s">
        <v>82</v>
      </c>
      <c r="K763" s="6">
        <v>40890</v>
      </c>
      <c r="L763" s="7">
        <v>2567.64</v>
      </c>
      <c r="M763" s="6">
        <v>31553</v>
      </c>
      <c r="N763" s="7">
        <f t="shared" si="11"/>
        <v>33379.32</v>
      </c>
    </row>
    <row r="764" spans="1:14" x14ac:dyDescent="0.25">
      <c r="A764" t="s">
        <v>2330</v>
      </c>
      <c r="B764" t="s">
        <v>2331</v>
      </c>
      <c r="C764" t="s">
        <v>66</v>
      </c>
      <c r="D764" t="s">
        <v>17</v>
      </c>
      <c r="E764" t="s">
        <v>67</v>
      </c>
      <c r="F764" t="s">
        <v>29</v>
      </c>
      <c r="G764" t="s">
        <v>50</v>
      </c>
      <c r="H764" t="s">
        <v>21</v>
      </c>
      <c r="I764" t="s">
        <v>38</v>
      </c>
      <c r="J764" t="s">
        <v>52</v>
      </c>
      <c r="K764" s="6">
        <v>36063</v>
      </c>
      <c r="L764" s="7">
        <v>1788.36</v>
      </c>
      <c r="M764" s="6">
        <v>36667</v>
      </c>
      <c r="N764" s="7">
        <f t="shared" si="11"/>
        <v>23248.68</v>
      </c>
    </row>
    <row r="765" spans="1:14" x14ac:dyDescent="0.25">
      <c r="A765" t="s">
        <v>2327</v>
      </c>
      <c r="B765" t="s">
        <v>2328</v>
      </c>
      <c r="C765" t="s">
        <v>420</v>
      </c>
      <c r="D765" t="s">
        <v>17</v>
      </c>
      <c r="E765" t="s">
        <v>28</v>
      </c>
      <c r="F765" t="s">
        <v>36</v>
      </c>
      <c r="G765" t="s">
        <v>30</v>
      </c>
      <c r="H765" t="s">
        <v>51</v>
      </c>
      <c r="I765" t="s">
        <v>32</v>
      </c>
      <c r="J765" t="s">
        <v>33</v>
      </c>
      <c r="K765" s="6">
        <v>36788</v>
      </c>
      <c r="L765" s="7">
        <v>2541.98</v>
      </c>
      <c r="M765" s="6">
        <v>34110</v>
      </c>
      <c r="N765" s="7">
        <f t="shared" si="11"/>
        <v>33045.74</v>
      </c>
    </row>
    <row r="766" spans="1:14" x14ac:dyDescent="0.25">
      <c r="A766" t="s">
        <v>2329</v>
      </c>
      <c r="B766" t="s">
        <v>2328</v>
      </c>
      <c r="C766" t="s">
        <v>332</v>
      </c>
      <c r="D766" t="s">
        <v>17</v>
      </c>
      <c r="E766" t="s">
        <v>67</v>
      </c>
      <c r="F766" t="s">
        <v>36</v>
      </c>
      <c r="G766" t="s">
        <v>20</v>
      </c>
      <c r="H766" t="s">
        <v>51</v>
      </c>
      <c r="I766" t="s">
        <v>73</v>
      </c>
      <c r="J766" t="s">
        <v>96</v>
      </c>
      <c r="K766" s="6">
        <v>37859</v>
      </c>
      <c r="L766" s="7">
        <v>2993.05</v>
      </c>
      <c r="M766" s="6">
        <v>36667</v>
      </c>
      <c r="N766" s="7">
        <f t="shared" si="11"/>
        <v>38909.65</v>
      </c>
    </row>
    <row r="767" spans="1:14" x14ac:dyDescent="0.25">
      <c r="A767" t="s">
        <v>2325</v>
      </c>
      <c r="B767" t="s">
        <v>2326</v>
      </c>
      <c r="C767" t="s">
        <v>816</v>
      </c>
      <c r="D767" t="s">
        <v>17</v>
      </c>
      <c r="E767" t="s">
        <v>60</v>
      </c>
      <c r="F767" t="s">
        <v>29</v>
      </c>
      <c r="G767" t="s">
        <v>20</v>
      </c>
      <c r="H767" t="s">
        <v>61</v>
      </c>
      <c r="I767" t="s">
        <v>22</v>
      </c>
      <c r="J767" t="s">
        <v>23</v>
      </c>
      <c r="K767" s="6">
        <v>37086</v>
      </c>
      <c r="L767" s="7">
        <v>2323.1799999999998</v>
      </c>
      <c r="M767" s="6">
        <v>32649</v>
      </c>
      <c r="N767" s="7">
        <f t="shared" si="11"/>
        <v>30201.339999999997</v>
      </c>
    </row>
    <row r="768" spans="1:14" x14ac:dyDescent="0.25">
      <c r="A768" t="s">
        <v>2322</v>
      </c>
      <c r="B768" t="s">
        <v>2323</v>
      </c>
      <c r="C768" t="s">
        <v>2324</v>
      </c>
      <c r="D768" t="s">
        <v>27</v>
      </c>
      <c r="E768" t="s">
        <v>49</v>
      </c>
      <c r="F768" t="s">
        <v>19</v>
      </c>
      <c r="G768" t="s">
        <v>43</v>
      </c>
      <c r="H768" t="s">
        <v>31</v>
      </c>
      <c r="I768" t="s">
        <v>44</v>
      </c>
      <c r="J768" t="s">
        <v>45</v>
      </c>
      <c r="K768" s="6">
        <v>41044</v>
      </c>
      <c r="L768" s="7">
        <v>2646.14</v>
      </c>
      <c r="M768" s="6">
        <v>25709</v>
      </c>
      <c r="N768" s="7">
        <f t="shared" si="11"/>
        <v>34399.82</v>
      </c>
    </row>
    <row r="769" spans="1:14" x14ac:dyDescent="0.25">
      <c r="A769" t="s">
        <v>2320</v>
      </c>
      <c r="B769" t="s">
        <v>2321</v>
      </c>
      <c r="C769" t="s">
        <v>209</v>
      </c>
      <c r="D769" t="s">
        <v>17</v>
      </c>
      <c r="E769" t="s">
        <v>18</v>
      </c>
      <c r="F769" t="s">
        <v>29</v>
      </c>
      <c r="G769" t="s">
        <v>91</v>
      </c>
      <c r="H769" t="s">
        <v>68</v>
      </c>
      <c r="I769" t="s">
        <v>62</v>
      </c>
      <c r="J769" t="s">
        <v>177</v>
      </c>
      <c r="K769" s="6">
        <v>41217</v>
      </c>
      <c r="L769" s="7">
        <v>1506.97</v>
      </c>
      <c r="M769" s="6">
        <v>34475</v>
      </c>
      <c r="N769" s="7">
        <f t="shared" si="11"/>
        <v>19590.61</v>
      </c>
    </row>
    <row r="770" spans="1:14" x14ac:dyDescent="0.25">
      <c r="A770" t="s">
        <v>2318</v>
      </c>
      <c r="B770" t="s">
        <v>2319</v>
      </c>
      <c r="C770" t="s">
        <v>935</v>
      </c>
      <c r="D770" t="s">
        <v>17</v>
      </c>
      <c r="E770" t="s">
        <v>18</v>
      </c>
      <c r="F770" t="s">
        <v>19</v>
      </c>
      <c r="G770" t="s">
        <v>30</v>
      </c>
      <c r="H770" t="s">
        <v>51</v>
      </c>
      <c r="I770" t="s">
        <v>38</v>
      </c>
      <c r="J770" t="s">
        <v>78</v>
      </c>
      <c r="K770" s="6">
        <v>34583</v>
      </c>
      <c r="L770" s="7">
        <v>3002.47</v>
      </c>
      <c r="M770" s="6">
        <v>34841</v>
      </c>
      <c r="N770" s="7">
        <f t="shared" ref="N770:N833" si="12">L770*13</f>
        <v>39032.11</v>
      </c>
    </row>
    <row r="771" spans="1:14" x14ac:dyDescent="0.25">
      <c r="A771" t="s">
        <v>2316</v>
      </c>
      <c r="B771" t="s">
        <v>2317</v>
      </c>
      <c r="C771" t="s">
        <v>395</v>
      </c>
      <c r="D771" t="s">
        <v>27</v>
      </c>
      <c r="E771" t="s">
        <v>60</v>
      </c>
      <c r="F771" t="s">
        <v>36</v>
      </c>
      <c r="G771" t="s">
        <v>30</v>
      </c>
      <c r="H771" t="s">
        <v>61</v>
      </c>
      <c r="I771" t="s">
        <v>32</v>
      </c>
      <c r="J771" t="s">
        <v>33</v>
      </c>
      <c r="K771" s="6">
        <v>36843</v>
      </c>
      <c r="L771" s="7">
        <v>1262.93</v>
      </c>
      <c r="M771" s="6">
        <v>33014</v>
      </c>
      <c r="N771" s="7">
        <f t="shared" si="12"/>
        <v>16418.09</v>
      </c>
    </row>
    <row r="772" spans="1:14" x14ac:dyDescent="0.25">
      <c r="A772" t="s">
        <v>2314</v>
      </c>
      <c r="B772" t="s">
        <v>2315</v>
      </c>
      <c r="C772" t="s">
        <v>489</v>
      </c>
      <c r="D772" t="s">
        <v>27</v>
      </c>
      <c r="E772" t="s">
        <v>86</v>
      </c>
      <c r="F772" t="s">
        <v>36</v>
      </c>
      <c r="G772" t="s">
        <v>91</v>
      </c>
      <c r="H772" t="s">
        <v>21</v>
      </c>
      <c r="I772" t="s">
        <v>73</v>
      </c>
      <c r="J772" t="s">
        <v>271</v>
      </c>
      <c r="K772" s="6">
        <v>38793</v>
      </c>
      <c r="L772" s="7">
        <v>1756.46</v>
      </c>
      <c r="M772" s="6">
        <v>25344</v>
      </c>
      <c r="N772" s="7">
        <f t="shared" si="12"/>
        <v>22833.98</v>
      </c>
    </row>
    <row r="773" spans="1:14" x14ac:dyDescent="0.25">
      <c r="A773" t="s">
        <v>2312</v>
      </c>
      <c r="B773" t="s">
        <v>2313</v>
      </c>
      <c r="C773" t="s">
        <v>417</v>
      </c>
      <c r="D773" t="s">
        <v>17</v>
      </c>
      <c r="E773" t="s">
        <v>60</v>
      </c>
      <c r="F773" t="s">
        <v>29</v>
      </c>
      <c r="G773" t="s">
        <v>30</v>
      </c>
      <c r="H773" t="s">
        <v>21</v>
      </c>
      <c r="I773" t="s">
        <v>22</v>
      </c>
      <c r="J773" t="s">
        <v>134</v>
      </c>
      <c r="K773" s="6">
        <v>41811</v>
      </c>
      <c r="L773" s="7">
        <v>2026.75</v>
      </c>
      <c r="M773" s="6">
        <v>37032</v>
      </c>
      <c r="N773" s="7">
        <f t="shared" si="12"/>
        <v>26347.75</v>
      </c>
    </row>
    <row r="774" spans="1:14" x14ac:dyDescent="0.25">
      <c r="A774" t="s">
        <v>2310</v>
      </c>
      <c r="B774" t="s">
        <v>2311</v>
      </c>
      <c r="C774" t="s">
        <v>268</v>
      </c>
      <c r="D774" t="s">
        <v>27</v>
      </c>
      <c r="E774" t="s">
        <v>86</v>
      </c>
      <c r="F774" t="s">
        <v>29</v>
      </c>
      <c r="G774" t="s">
        <v>50</v>
      </c>
      <c r="H774" t="s">
        <v>31</v>
      </c>
      <c r="I774" t="s">
        <v>44</v>
      </c>
      <c r="J774" t="s">
        <v>87</v>
      </c>
      <c r="K774" s="6">
        <v>37590</v>
      </c>
      <c r="L774" s="7">
        <v>1492.37</v>
      </c>
      <c r="M774" s="6">
        <v>24248</v>
      </c>
      <c r="N774" s="7">
        <f t="shared" si="12"/>
        <v>19400.809999999998</v>
      </c>
    </row>
    <row r="775" spans="1:14" x14ac:dyDescent="0.25">
      <c r="A775" t="s">
        <v>2308</v>
      </c>
      <c r="B775" t="s">
        <v>2309</v>
      </c>
      <c r="C775" t="s">
        <v>1551</v>
      </c>
      <c r="D775" t="s">
        <v>17</v>
      </c>
      <c r="E775" t="s">
        <v>35</v>
      </c>
      <c r="F775" t="s">
        <v>36</v>
      </c>
      <c r="G775" t="s">
        <v>20</v>
      </c>
      <c r="H775" t="s">
        <v>51</v>
      </c>
      <c r="I775" t="s">
        <v>62</v>
      </c>
      <c r="J775" t="s">
        <v>82</v>
      </c>
      <c r="K775" s="6">
        <v>35413</v>
      </c>
      <c r="L775" s="7">
        <v>2062.66</v>
      </c>
      <c r="M775" s="6">
        <v>33380</v>
      </c>
      <c r="N775" s="7">
        <f t="shared" si="12"/>
        <v>26814.579999999998</v>
      </c>
    </row>
    <row r="776" spans="1:14" x14ac:dyDescent="0.25">
      <c r="A776" t="s">
        <v>2306</v>
      </c>
      <c r="B776" t="s">
        <v>2307</v>
      </c>
      <c r="C776" t="s">
        <v>735</v>
      </c>
      <c r="D776" t="s">
        <v>17</v>
      </c>
      <c r="E776" t="s">
        <v>35</v>
      </c>
      <c r="F776" t="s">
        <v>29</v>
      </c>
      <c r="G776" t="s">
        <v>30</v>
      </c>
      <c r="H776" t="s">
        <v>51</v>
      </c>
      <c r="I776" t="s">
        <v>38</v>
      </c>
      <c r="J776" t="s">
        <v>78</v>
      </c>
      <c r="K776" s="6">
        <v>38649</v>
      </c>
      <c r="L776" s="7">
        <v>2571.4899999999998</v>
      </c>
      <c r="M776" s="6">
        <v>22057</v>
      </c>
      <c r="N776" s="7">
        <f t="shared" si="12"/>
        <v>33429.369999999995</v>
      </c>
    </row>
    <row r="777" spans="1:14" x14ac:dyDescent="0.25">
      <c r="A777" t="s">
        <v>2304</v>
      </c>
      <c r="B777" t="s">
        <v>2305</v>
      </c>
      <c r="C777" t="s">
        <v>296</v>
      </c>
      <c r="D777" t="s">
        <v>27</v>
      </c>
      <c r="E777" t="s">
        <v>28</v>
      </c>
      <c r="F777" t="s">
        <v>29</v>
      </c>
      <c r="G777" t="s">
        <v>43</v>
      </c>
      <c r="H777" t="s">
        <v>37</v>
      </c>
      <c r="I777" t="s">
        <v>32</v>
      </c>
      <c r="J777" t="s">
        <v>100</v>
      </c>
      <c r="K777" s="6">
        <v>40404</v>
      </c>
      <c r="L777" s="7">
        <v>1399.37</v>
      </c>
      <c r="M777" s="6">
        <v>33745</v>
      </c>
      <c r="N777" s="7">
        <f t="shared" si="12"/>
        <v>18191.809999999998</v>
      </c>
    </row>
    <row r="778" spans="1:14" x14ac:dyDescent="0.25">
      <c r="A778" t="s">
        <v>2302</v>
      </c>
      <c r="B778" t="s">
        <v>2303</v>
      </c>
      <c r="C778" t="s">
        <v>66</v>
      </c>
      <c r="D778" t="s">
        <v>17</v>
      </c>
      <c r="E778" t="s">
        <v>56</v>
      </c>
      <c r="F778" t="s">
        <v>19</v>
      </c>
      <c r="G778" t="s">
        <v>91</v>
      </c>
      <c r="H778" t="s">
        <v>68</v>
      </c>
      <c r="I778" t="s">
        <v>73</v>
      </c>
      <c r="J778" t="s">
        <v>271</v>
      </c>
      <c r="K778" s="6">
        <v>36505</v>
      </c>
      <c r="L778" s="7">
        <v>2253.98</v>
      </c>
      <c r="M778" s="6">
        <v>31188</v>
      </c>
      <c r="N778" s="7">
        <f t="shared" si="12"/>
        <v>29301.74</v>
      </c>
    </row>
    <row r="779" spans="1:14" x14ac:dyDescent="0.25">
      <c r="A779" t="s">
        <v>2300</v>
      </c>
      <c r="B779" t="s">
        <v>2301</v>
      </c>
      <c r="C779" t="s">
        <v>198</v>
      </c>
      <c r="D779" t="s">
        <v>17</v>
      </c>
      <c r="E779" t="s">
        <v>49</v>
      </c>
      <c r="F779" t="s">
        <v>29</v>
      </c>
      <c r="G779" t="s">
        <v>50</v>
      </c>
      <c r="H779" t="s">
        <v>68</v>
      </c>
      <c r="I779" t="s">
        <v>22</v>
      </c>
      <c r="J779" t="s">
        <v>69</v>
      </c>
      <c r="K779" s="6">
        <v>36015</v>
      </c>
      <c r="L779" s="7">
        <v>2267.29</v>
      </c>
      <c r="M779" s="6">
        <v>38128</v>
      </c>
      <c r="N779" s="7">
        <f t="shared" si="12"/>
        <v>29474.77</v>
      </c>
    </row>
    <row r="780" spans="1:14" x14ac:dyDescent="0.25">
      <c r="A780" t="s">
        <v>2298</v>
      </c>
      <c r="B780" t="s">
        <v>2299</v>
      </c>
      <c r="C780" t="s">
        <v>420</v>
      </c>
      <c r="D780" t="s">
        <v>17</v>
      </c>
      <c r="E780" t="s">
        <v>86</v>
      </c>
      <c r="F780" t="s">
        <v>36</v>
      </c>
      <c r="G780" t="s">
        <v>50</v>
      </c>
      <c r="H780" t="s">
        <v>61</v>
      </c>
      <c r="I780" t="s">
        <v>44</v>
      </c>
      <c r="J780" t="s">
        <v>87</v>
      </c>
      <c r="K780" s="6">
        <v>41380</v>
      </c>
      <c r="L780" s="7">
        <v>1391.74</v>
      </c>
      <c r="M780" s="6">
        <v>28266</v>
      </c>
      <c r="N780" s="7">
        <f t="shared" si="12"/>
        <v>18092.62</v>
      </c>
    </row>
    <row r="781" spans="1:14" x14ac:dyDescent="0.25">
      <c r="A781" t="s">
        <v>2296</v>
      </c>
      <c r="B781" t="s">
        <v>2297</v>
      </c>
      <c r="C781" t="s">
        <v>388</v>
      </c>
      <c r="D781" t="s">
        <v>27</v>
      </c>
      <c r="E781" t="s">
        <v>86</v>
      </c>
      <c r="F781" t="s">
        <v>19</v>
      </c>
      <c r="G781" t="s">
        <v>20</v>
      </c>
      <c r="H781" t="s">
        <v>51</v>
      </c>
      <c r="I781" t="s">
        <v>62</v>
      </c>
      <c r="J781" t="s">
        <v>63</v>
      </c>
      <c r="K781" s="6">
        <v>38583</v>
      </c>
      <c r="L781" s="7">
        <v>1707.09</v>
      </c>
      <c r="M781" s="6">
        <v>31188</v>
      </c>
      <c r="N781" s="7">
        <f t="shared" si="12"/>
        <v>22192.17</v>
      </c>
    </row>
    <row r="782" spans="1:14" x14ac:dyDescent="0.25">
      <c r="A782" t="s">
        <v>2293</v>
      </c>
      <c r="B782" t="s">
        <v>2294</v>
      </c>
      <c r="C782" t="s">
        <v>59</v>
      </c>
      <c r="D782" t="s">
        <v>27</v>
      </c>
      <c r="E782" t="s">
        <v>18</v>
      </c>
      <c r="F782" t="s">
        <v>19</v>
      </c>
      <c r="G782" t="s">
        <v>50</v>
      </c>
      <c r="H782" t="s">
        <v>31</v>
      </c>
      <c r="I782" t="s">
        <v>38</v>
      </c>
      <c r="J782" t="s">
        <v>52</v>
      </c>
      <c r="K782" s="6">
        <v>35846</v>
      </c>
      <c r="L782" s="7">
        <v>2090.31</v>
      </c>
      <c r="M782" s="6">
        <v>37032</v>
      </c>
      <c r="N782" s="7">
        <f t="shared" si="12"/>
        <v>27174.03</v>
      </c>
    </row>
    <row r="783" spans="1:14" x14ac:dyDescent="0.25">
      <c r="A783" t="s">
        <v>2295</v>
      </c>
      <c r="B783" t="s">
        <v>2294</v>
      </c>
      <c r="C783" t="s">
        <v>920</v>
      </c>
      <c r="D783" t="s">
        <v>17</v>
      </c>
      <c r="E783" t="s">
        <v>49</v>
      </c>
      <c r="F783" t="s">
        <v>19</v>
      </c>
      <c r="G783" t="s">
        <v>20</v>
      </c>
      <c r="H783" t="s">
        <v>68</v>
      </c>
      <c r="I783" t="s">
        <v>32</v>
      </c>
      <c r="J783" t="s">
        <v>169</v>
      </c>
      <c r="K783" s="6">
        <v>36539</v>
      </c>
      <c r="L783" s="7">
        <v>2664.72</v>
      </c>
      <c r="M783" s="6">
        <v>27170</v>
      </c>
      <c r="N783" s="7">
        <f t="shared" si="12"/>
        <v>34641.360000000001</v>
      </c>
    </row>
    <row r="784" spans="1:14" x14ac:dyDescent="0.25">
      <c r="A784" t="s">
        <v>2291</v>
      </c>
      <c r="B784" t="s">
        <v>2292</v>
      </c>
      <c r="C784" t="s">
        <v>1565</v>
      </c>
      <c r="D784" t="s">
        <v>17</v>
      </c>
      <c r="E784" t="s">
        <v>35</v>
      </c>
      <c r="F784" t="s">
        <v>36</v>
      </c>
      <c r="G784" t="s">
        <v>30</v>
      </c>
      <c r="H784" t="s">
        <v>51</v>
      </c>
      <c r="I784" t="s">
        <v>73</v>
      </c>
      <c r="J784" t="s">
        <v>74</v>
      </c>
      <c r="K784" s="6">
        <v>35090</v>
      </c>
      <c r="L784" s="7">
        <v>1531.42</v>
      </c>
      <c r="M784" s="6">
        <v>27170</v>
      </c>
      <c r="N784" s="7">
        <f t="shared" si="12"/>
        <v>19908.46</v>
      </c>
    </row>
    <row r="785" spans="1:14" x14ac:dyDescent="0.25">
      <c r="A785" t="s">
        <v>2289</v>
      </c>
      <c r="B785" t="s">
        <v>2290</v>
      </c>
      <c r="C785" t="s">
        <v>263</v>
      </c>
      <c r="D785" t="s">
        <v>27</v>
      </c>
      <c r="E785" t="s">
        <v>86</v>
      </c>
      <c r="F785" t="s">
        <v>19</v>
      </c>
      <c r="G785" t="s">
        <v>20</v>
      </c>
      <c r="H785" t="s">
        <v>21</v>
      </c>
      <c r="I785" t="s">
        <v>22</v>
      </c>
      <c r="J785" t="s">
        <v>23</v>
      </c>
      <c r="K785" s="6">
        <v>40869</v>
      </c>
      <c r="L785" s="7">
        <v>1702.13</v>
      </c>
      <c r="M785" s="6">
        <v>36302</v>
      </c>
      <c r="N785" s="7">
        <f t="shared" si="12"/>
        <v>22127.690000000002</v>
      </c>
    </row>
    <row r="786" spans="1:14" x14ac:dyDescent="0.25">
      <c r="A786" t="s">
        <v>2286</v>
      </c>
      <c r="B786" t="s">
        <v>2287</v>
      </c>
      <c r="C786" t="s">
        <v>2288</v>
      </c>
      <c r="D786" t="s">
        <v>27</v>
      </c>
      <c r="E786" t="s">
        <v>56</v>
      </c>
      <c r="F786" t="s">
        <v>19</v>
      </c>
      <c r="G786" t="s">
        <v>50</v>
      </c>
      <c r="H786" t="s">
        <v>37</v>
      </c>
      <c r="I786" t="s">
        <v>44</v>
      </c>
      <c r="J786" t="s">
        <v>87</v>
      </c>
      <c r="K786" s="6">
        <v>34803</v>
      </c>
      <c r="L786" s="7">
        <v>3169.88</v>
      </c>
      <c r="M786" s="6">
        <v>29362</v>
      </c>
      <c r="N786" s="7">
        <f t="shared" si="12"/>
        <v>41208.44</v>
      </c>
    </row>
    <row r="787" spans="1:14" x14ac:dyDescent="0.25">
      <c r="A787" t="s">
        <v>2284</v>
      </c>
      <c r="B787" t="s">
        <v>2285</v>
      </c>
      <c r="C787" t="s">
        <v>993</v>
      </c>
      <c r="D787" t="s">
        <v>27</v>
      </c>
      <c r="E787" t="s">
        <v>18</v>
      </c>
      <c r="F787" t="s">
        <v>29</v>
      </c>
      <c r="G787" t="s">
        <v>91</v>
      </c>
      <c r="H787" t="s">
        <v>37</v>
      </c>
      <c r="I787" t="s">
        <v>62</v>
      </c>
      <c r="J787" t="s">
        <v>177</v>
      </c>
      <c r="K787" s="6">
        <v>40179</v>
      </c>
      <c r="L787" s="7">
        <v>1746.86</v>
      </c>
      <c r="M787" s="6">
        <v>37032</v>
      </c>
      <c r="N787" s="7">
        <f t="shared" si="12"/>
        <v>22709.18</v>
      </c>
    </row>
    <row r="788" spans="1:14" x14ac:dyDescent="0.25">
      <c r="A788" t="s">
        <v>2281</v>
      </c>
      <c r="B788" t="s">
        <v>2282</v>
      </c>
      <c r="C788" t="s">
        <v>733</v>
      </c>
      <c r="D788" t="s">
        <v>27</v>
      </c>
      <c r="E788" t="s">
        <v>60</v>
      </c>
      <c r="F788" t="s">
        <v>29</v>
      </c>
      <c r="G788" t="s">
        <v>50</v>
      </c>
      <c r="H788" t="s">
        <v>51</v>
      </c>
      <c r="I788" t="s">
        <v>38</v>
      </c>
      <c r="J788" t="s">
        <v>52</v>
      </c>
      <c r="K788" s="6">
        <v>40533</v>
      </c>
      <c r="L788" s="7">
        <v>2877.83</v>
      </c>
      <c r="M788" s="6">
        <v>30092</v>
      </c>
      <c r="N788" s="7">
        <f t="shared" si="12"/>
        <v>37411.79</v>
      </c>
    </row>
    <row r="789" spans="1:14" x14ac:dyDescent="0.25">
      <c r="A789" t="s">
        <v>2283</v>
      </c>
      <c r="B789" t="s">
        <v>2282</v>
      </c>
      <c r="C789" t="s">
        <v>140</v>
      </c>
      <c r="D789" t="s">
        <v>27</v>
      </c>
      <c r="E789" t="s">
        <v>56</v>
      </c>
      <c r="F789" t="s">
        <v>36</v>
      </c>
      <c r="G789" t="s">
        <v>20</v>
      </c>
      <c r="H789" t="s">
        <v>68</v>
      </c>
      <c r="I789" t="s">
        <v>32</v>
      </c>
      <c r="J789" t="s">
        <v>100</v>
      </c>
      <c r="K789" s="6">
        <v>35269</v>
      </c>
      <c r="L789" s="7">
        <v>2928.47</v>
      </c>
      <c r="M789" s="6">
        <v>26440</v>
      </c>
      <c r="N789" s="7">
        <f t="shared" si="12"/>
        <v>38070.11</v>
      </c>
    </row>
    <row r="790" spans="1:14" x14ac:dyDescent="0.25">
      <c r="A790" t="s">
        <v>2279</v>
      </c>
      <c r="B790" t="s">
        <v>2280</v>
      </c>
      <c r="C790" t="s">
        <v>899</v>
      </c>
      <c r="D790" t="s">
        <v>27</v>
      </c>
      <c r="E790" t="s">
        <v>86</v>
      </c>
      <c r="F790" t="s">
        <v>19</v>
      </c>
      <c r="G790" t="s">
        <v>91</v>
      </c>
      <c r="H790" t="s">
        <v>21</v>
      </c>
      <c r="I790" t="s">
        <v>73</v>
      </c>
      <c r="J790" t="s">
        <v>271</v>
      </c>
      <c r="K790" s="6">
        <v>36150</v>
      </c>
      <c r="L790" s="7">
        <v>1692.04</v>
      </c>
      <c r="M790" s="6">
        <v>33014</v>
      </c>
      <c r="N790" s="7">
        <f t="shared" si="12"/>
        <v>21996.52</v>
      </c>
    </row>
    <row r="791" spans="1:14" x14ac:dyDescent="0.25">
      <c r="A791" t="s">
        <v>2275</v>
      </c>
      <c r="B791" t="s">
        <v>2276</v>
      </c>
      <c r="C791" t="s">
        <v>143</v>
      </c>
      <c r="D791" t="s">
        <v>17</v>
      </c>
      <c r="E791" t="s">
        <v>56</v>
      </c>
      <c r="F791" t="s">
        <v>36</v>
      </c>
      <c r="G791" t="s">
        <v>30</v>
      </c>
      <c r="H791" t="s">
        <v>61</v>
      </c>
      <c r="I791" t="s">
        <v>22</v>
      </c>
      <c r="J791" t="s">
        <v>134</v>
      </c>
      <c r="K791" s="6">
        <v>34985</v>
      </c>
      <c r="L791" s="7">
        <v>2582.75</v>
      </c>
      <c r="M791" s="6">
        <v>34475</v>
      </c>
      <c r="N791" s="7">
        <f t="shared" si="12"/>
        <v>33575.75</v>
      </c>
    </row>
    <row r="792" spans="1:14" x14ac:dyDescent="0.25">
      <c r="A792" t="s">
        <v>2277</v>
      </c>
      <c r="B792" t="s">
        <v>2276</v>
      </c>
      <c r="C792" t="s">
        <v>2278</v>
      </c>
      <c r="D792" t="s">
        <v>17</v>
      </c>
      <c r="E792" t="s">
        <v>56</v>
      </c>
      <c r="F792" t="s">
        <v>36</v>
      </c>
      <c r="G792" t="s">
        <v>91</v>
      </c>
      <c r="H792" t="s">
        <v>51</v>
      </c>
      <c r="I792" t="s">
        <v>44</v>
      </c>
      <c r="J792" t="s">
        <v>242</v>
      </c>
      <c r="K792" s="6">
        <v>39181</v>
      </c>
      <c r="L792" s="7">
        <v>1781.77</v>
      </c>
      <c r="M792" s="6">
        <v>25709</v>
      </c>
      <c r="N792" s="7">
        <f t="shared" si="12"/>
        <v>23163.01</v>
      </c>
    </row>
    <row r="793" spans="1:14" x14ac:dyDescent="0.25">
      <c r="A793" t="s">
        <v>2272</v>
      </c>
      <c r="B793" t="s">
        <v>2273</v>
      </c>
      <c r="C793" t="s">
        <v>332</v>
      </c>
      <c r="D793" t="s">
        <v>17</v>
      </c>
      <c r="E793" t="s">
        <v>28</v>
      </c>
      <c r="F793" t="s">
        <v>36</v>
      </c>
      <c r="G793" t="s">
        <v>50</v>
      </c>
      <c r="H793" t="s">
        <v>68</v>
      </c>
      <c r="I793" t="s">
        <v>62</v>
      </c>
      <c r="J793" t="s">
        <v>108</v>
      </c>
      <c r="K793" s="6">
        <v>38226</v>
      </c>
      <c r="L793" s="7">
        <v>1945.16</v>
      </c>
      <c r="M793" s="6">
        <v>24614</v>
      </c>
      <c r="N793" s="7">
        <f t="shared" si="12"/>
        <v>25287.08</v>
      </c>
    </row>
    <row r="794" spans="1:14" x14ac:dyDescent="0.25">
      <c r="A794" t="s">
        <v>2274</v>
      </c>
      <c r="B794" t="s">
        <v>2273</v>
      </c>
      <c r="C794" t="s">
        <v>816</v>
      </c>
      <c r="D794" t="s">
        <v>17</v>
      </c>
      <c r="E794" t="s">
        <v>28</v>
      </c>
      <c r="F794" t="s">
        <v>36</v>
      </c>
      <c r="G794" t="s">
        <v>50</v>
      </c>
      <c r="H794" t="s">
        <v>31</v>
      </c>
      <c r="I794" t="s">
        <v>38</v>
      </c>
      <c r="J794" t="s">
        <v>52</v>
      </c>
      <c r="K794" s="6">
        <v>40050</v>
      </c>
      <c r="L794" s="7">
        <v>1449.57</v>
      </c>
      <c r="M794" s="6">
        <v>37032</v>
      </c>
      <c r="N794" s="7">
        <f t="shared" si="12"/>
        <v>18844.41</v>
      </c>
    </row>
    <row r="795" spans="1:14" x14ac:dyDescent="0.25">
      <c r="A795" t="s">
        <v>2270</v>
      </c>
      <c r="B795" t="s">
        <v>2271</v>
      </c>
      <c r="C795" t="s">
        <v>157</v>
      </c>
      <c r="D795" t="s">
        <v>17</v>
      </c>
      <c r="E795" t="s">
        <v>67</v>
      </c>
      <c r="F795" t="s">
        <v>36</v>
      </c>
      <c r="G795" t="s">
        <v>50</v>
      </c>
      <c r="H795" t="s">
        <v>68</v>
      </c>
      <c r="I795" t="s">
        <v>32</v>
      </c>
      <c r="J795" t="s">
        <v>121</v>
      </c>
      <c r="K795" s="6">
        <v>39284</v>
      </c>
      <c r="L795" s="7">
        <v>1504.39</v>
      </c>
      <c r="M795" s="6">
        <v>32284</v>
      </c>
      <c r="N795" s="7">
        <f t="shared" si="12"/>
        <v>19557.07</v>
      </c>
    </row>
    <row r="796" spans="1:14" x14ac:dyDescent="0.25">
      <c r="A796" t="s">
        <v>2268</v>
      </c>
      <c r="B796" t="s">
        <v>2269</v>
      </c>
      <c r="C796" t="s">
        <v>313</v>
      </c>
      <c r="D796" t="s">
        <v>27</v>
      </c>
      <c r="E796" t="s">
        <v>86</v>
      </c>
      <c r="F796" t="s">
        <v>36</v>
      </c>
      <c r="G796" t="s">
        <v>50</v>
      </c>
      <c r="H796" t="s">
        <v>31</v>
      </c>
      <c r="I796" t="s">
        <v>73</v>
      </c>
      <c r="J796" t="s">
        <v>96</v>
      </c>
      <c r="K796" s="6">
        <v>37589</v>
      </c>
      <c r="L796" s="7">
        <v>2418.71</v>
      </c>
      <c r="M796" s="6">
        <v>23153</v>
      </c>
      <c r="N796" s="7">
        <f t="shared" si="12"/>
        <v>31443.23</v>
      </c>
    </row>
    <row r="797" spans="1:14" x14ac:dyDescent="0.25">
      <c r="A797" t="s">
        <v>2266</v>
      </c>
      <c r="B797" t="s">
        <v>2267</v>
      </c>
      <c r="C797" t="s">
        <v>899</v>
      </c>
      <c r="D797" t="s">
        <v>27</v>
      </c>
      <c r="E797" t="s">
        <v>60</v>
      </c>
      <c r="F797" t="s">
        <v>29</v>
      </c>
      <c r="G797" t="s">
        <v>91</v>
      </c>
      <c r="H797" t="s">
        <v>31</v>
      </c>
      <c r="I797" t="s">
        <v>22</v>
      </c>
      <c r="J797" t="s">
        <v>92</v>
      </c>
      <c r="K797" s="6">
        <v>40533</v>
      </c>
      <c r="L797" s="7">
        <v>2760.5</v>
      </c>
      <c r="M797" s="6">
        <v>28631</v>
      </c>
      <c r="N797" s="7">
        <f t="shared" si="12"/>
        <v>35886.5</v>
      </c>
    </row>
    <row r="798" spans="1:14" x14ac:dyDescent="0.25">
      <c r="A798" t="s">
        <v>2263</v>
      </c>
      <c r="B798" t="s">
        <v>2264</v>
      </c>
      <c r="C798" t="s">
        <v>236</v>
      </c>
      <c r="D798" t="s">
        <v>17</v>
      </c>
      <c r="E798" t="s">
        <v>35</v>
      </c>
      <c r="F798" t="s">
        <v>36</v>
      </c>
      <c r="G798" t="s">
        <v>50</v>
      </c>
      <c r="H798" t="s">
        <v>68</v>
      </c>
      <c r="I798" t="s">
        <v>44</v>
      </c>
      <c r="J798" t="s">
        <v>45</v>
      </c>
      <c r="K798" s="6">
        <v>36133</v>
      </c>
      <c r="L798" s="7">
        <v>1954.87</v>
      </c>
      <c r="M798" s="6">
        <v>25344</v>
      </c>
      <c r="N798" s="7">
        <f t="shared" si="12"/>
        <v>25413.309999999998</v>
      </c>
    </row>
    <row r="799" spans="1:14" x14ac:dyDescent="0.25">
      <c r="A799" t="s">
        <v>2265</v>
      </c>
      <c r="B799" t="s">
        <v>2264</v>
      </c>
      <c r="C799" t="s">
        <v>198</v>
      </c>
      <c r="D799" t="s">
        <v>17</v>
      </c>
      <c r="E799" t="s">
        <v>18</v>
      </c>
      <c r="F799" t="s">
        <v>19</v>
      </c>
      <c r="G799" t="s">
        <v>30</v>
      </c>
      <c r="H799" t="s">
        <v>61</v>
      </c>
      <c r="I799" t="s">
        <v>62</v>
      </c>
      <c r="J799" t="s">
        <v>146</v>
      </c>
      <c r="K799" s="6">
        <v>41390</v>
      </c>
      <c r="L799" s="7">
        <v>2639.68</v>
      </c>
      <c r="M799" s="6">
        <v>25709</v>
      </c>
      <c r="N799" s="7">
        <f t="shared" si="12"/>
        <v>34315.839999999997</v>
      </c>
    </row>
    <row r="800" spans="1:14" x14ac:dyDescent="0.25">
      <c r="A800" t="s">
        <v>2260</v>
      </c>
      <c r="B800" t="s">
        <v>2261</v>
      </c>
      <c r="C800" t="s">
        <v>738</v>
      </c>
      <c r="D800" t="s">
        <v>27</v>
      </c>
      <c r="E800" t="s">
        <v>18</v>
      </c>
      <c r="F800" t="s">
        <v>36</v>
      </c>
      <c r="G800" t="s">
        <v>50</v>
      </c>
      <c r="H800" t="s">
        <v>61</v>
      </c>
      <c r="I800" t="s">
        <v>38</v>
      </c>
      <c r="J800" t="s">
        <v>104</v>
      </c>
      <c r="K800" s="6">
        <v>37682</v>
      </c>
      <c r="L800" s="7">
        <v>1223.6600000000001</v>
      </c>
      <c r="M800" s="6">
        <v>35571</v>
      </c>
      <c r="N800" s="7">
        <f t="shared" si="12"/>
        <v>15907.580000000002</v>
      </c>
    </row>
    <row r="801" spans="1:14" x14ac:dyDescent="0.25">
      <c r="A801" t="s">
        <v>2262</v>
      </c>
      <c r="B801" t="s">
        <v>2261</v>
      </c>
      <c r="C801" t="s">
        <v>332</v>
      </c>
      <c r="D801" t="s">
        <v>17</v>
      </c>
      <c r="E801" t="s">
        <v>49</v>
      </c>
      <c r="F801" t="s">
        <v>29</v>
      </c>
      <c r="G801" t="s">
        <v>30</v>
      </c>
      <c r="H801" t="s">
        <v>37</v>
      </c>
      <c r="I801" t="s">
        <v>32</v>
      </c>
      <c r="J801" t="s">
        <v>33</v>
      </c>
      <c r="K801" s="6">
        <v>34993</v>
      </c>
      <c r="L801" s="7">
        <v>1263.22</v>
      </c>
      <c r="M801" s="6">
        <v>25344</v>
      </c>
      <c r="N801" s="7">
        <f t="shared" si="12"/>
        <v>16421.86</v>
      </c>
    </row>
    <row r="802" spans="1:14" x14ac:dyDescent="0.25">
      <c r="A802" t="s">
        <v>2256</v>
      </c>
      <c r="B802" t="s">
        <v>2257</v>
      </c>
      <c r="C802" t="s">
        <v>2258</v>
      </c>
      <c r="D802" t="s">
        <v>17</v>
      </c>
      <c r="E802" t="s">
        <v>35</v>
      </c>
      <c r="F802" t="s">
        <v>36</v>
      </c>
      <c r="G802" t="s">
        <v>20</v>
      </c>
      <c r="H802" t="s">
        <v>21</v>
      </c>
      <c r="I802" t="s">
        <v>73</v>
      </c>
      <c r="J802" t="s">
        <v>172</v>
      </c>
      <c r="K802" s="6">
        <v>40795</v>
      </c>
      <c r="L802" s="7">
        <v>2345.5500000000002</v>
      </c>
      <c r="M802" s="6">
        <v>38128</v>
      </c>
      <c r="N802" s="7">
        <f t="shared" si="12"/>
        <v>30492.15</v>
      </c>
    </row>
    <row r="803" spans="1:14" x14ac:dyDescent="0.25">
      <c r="A803" t="s">
        <v>2259</v>
      </c>
      <c r="B803" t="s">
        <v>2257</v>
      </c>
      <c r="C803" t="s">
        <v>518</v>
      </c>
      <c r="D803" t="s">
        <v>27</v>
      </c>
      <c r="E803" t="s">
        <v>56</v>
      </c>
      <c r="F803" t="s">
        <v>19</v>
      </c>
      <c r="G803" t="s">
        <v>20</v>
      </c>
      <c r="H803" t="s">
        <v>21</v>
      </c>
      <c r="I803" t="s">
        <v>22</v>
      </c>
      <c r="J803" t="s">
        <v>23</v>
      </c>
      <c r="K803" s="6">
        <v>40781</v>
      </c>
      <c r="L803" s="7">
        <v>1799.58</v>
      </c>
      <c r="M803" s="6">
        <v>22787</v>
      </c>
      <c r="N803" s="7">
        <f t="shared" si="12"/>
        <v>23394.54</v>
      </c>
    </row>
    <row r="804" spans="1:14" x14ac:dyDescent="0.25">
      <c r="A804" t="s">
        <v>2254</v>
      </c>
      <c r="B804" t="s">
        <v>2255</v>
      </c>
      <c r="C804" t="s">
        <v>48</v>
      </c>
      <c r="D804" t="s">
        <v>17</v>
      </c>
      <c r="E804" t="s">
        <v>67</v>
      </c>
      <c r="F804" t="s">
        <v>36</v>
      </c>
      <c r="G804" t="s">
        <v>50</v>
      </c>
      <c r="H804" t="s">
        <v>31</v>
      </c>
      <c r="I804" t="s">
        <v>44</v>
      </c>
      <c r="J804" t="s">
        <v>87</v>
      </c>
      <c r="K804" s="6">
        <v>34649</v>
      </c>
      <c r="L804" s="7">
        <v>1899.28</v>
      </c>
      <c r="M804" s="6">
        <v>22057</v>
      </c>
      <c r="N804" s="7">
        <f t="shared" si="12"/>
        <v>24690.639999999999</v>
      </c>
    </row>
    <row r="805" spans="1:14" x14ac:dyDescent="0.25">
      <c r="A805" t="s">
        <v>2251</v>
      </c>
      <c r="B805" t="s">
        <v>2252</v>
      </c>
      <c r="C805" t="s">
        <v>2253</v>
      </c>
      <c r="D805" t="s">
        <v>27</v>
      </c>
      <c r="E805" t="s">
        <v>35</v>
      </c>
      <c r="F805" t="s">
        <v>29</v>
      </c>
      <c r="G805" t="s">
        <v>91</v>
      </c>
      <c r="H805" t="s">
        <v>31</v>
      </c>
      <c r="I805" t="s">
        <v>62</v>
      </c>
      <c r="J805" t="s">
        <v>177</v>
      </c>
      <c r="K805" s="6">
        <v>36925</v>
      </c>
      <c r="L805" s="7">
        <v>3130.54</v>
      </c>
      <c r="M805" s="6">
        <v>29362</v>
      </c>
      <c r="N805" s="7">
        <f t="shared" si="12"/>
        <v>40697.019999999997</v>
      </c>
    </row>
    <row r="806" spans="1:14" x14ac:dyDescent="0.25">
      <c r="A806" t="s">
        <v>2241</v>
      </c>
      <c r="B806" t="s">
        <v>2242</v>
      </c>
      <c r="C806" t="s">
        <v>209</v>
      </c>
      <c r="D806" t="s">
        <v>17</v>
      </c>
      <c r="E806" t="s">
        <v>35</v>
      </c>
      <c r="F806" t="s">
        <v>19</v>
      </c>
      <c r="G806" t="s">
        <v>91</v>
      </c>
      <c r="H806" t="s">
        <v>61</v>
      </c>
      <c r="I806" t="s">
        <v>38</v>
      </c>
      <c r="J806" t="s">
        <v>104</v>
      </c>
      <c r="K806" s="6">
        <v>34891</v>
      </c>
      <c r="L806" s="7">
        <v>2926.76</v>
      </c>
      <c r="M806" s="6">
        <v>33380</v>
      </c>
      <c r="N806" s="7">
        <f t="shared" si="12"/>
        <v>38047.880000000005</v>
      </c>
    </row>
    <row r="807" spans="1:14" x14ac:dyDescent="0.25">
      <c r="A807" t="s">
        <v>2243</v>
      </c>
      <c r="B807" t="s">
        <v>2242</v>
      </c>
      <c r="C807" t="s">
        <v>313</v>
      </c>
      <c r="D807" t="s">
        <v>27</v>
      </c>
      <c r="E807" t="s">
        <v>35</v>
      </c>
      <c r="F807" t="s">
        <v>36</v>
      </c>
      <c r="G807" t="s">
        <v>20</v>
      </c>
      <c r="H807" t="s">
        <v>31</v>
      </c>
      <c r="I807" t="s">
        <v>22</v>
      </c>
      <c r="J807" t="s">
        <v>23</v>
      </c>
      <c r="K807" s="6">
        <v>36779</v>
      </c>
      <c r="L807" s="7">
        <v>1512.29</v>
      </c>
      <c r="M807" s="6">
        <v>22057</v>
      </c>
      <c r="N807" s="7">
        <f t="shared" si="12"/>
        <v>19659.77</v>
      </c>
    </row>
    <row r="808" spans="1:14" x14ac:dyDescent="0.25">
      <c r="A808" t="s">
        <v>2244</v>
      </c>
      <c r="B808" t="s">
        <v>2242</v>
      </c>
      <c r="C808" t="s">
        <v>143</v>
      </c>
      <c r="D808" t="s">
        <v>17</v>
      </c>
      <c r="E808" t="s">
        <v>56</v>
      </c>
      <c r="F808" t="s">
        <v>19</v>
      </c>
      <c r="G808" t="s">
        <v>43</v>
      </c>
      <c r="H808" t="s">
        <v>68</v>
      </c>
      <c r="I808" t="s">
        <v>44</v>
      </c>
      <c r="J808" t="s">
        <v>45</v>
      </c>
      <c r="K808" s="6">
        <v>37334</v>
      </c>
      <c r="L808" s="7">
        <v>2607.64</v>
      </c>
      <c r="M808" s="6">
        <v>28997</v>
      </c>
      <c r="N808" s="7">
        <f t="shared" si="12"/>
        <v>33899.32</v>
      </c>
    </row>
    <row r="809" spans="1:14" x14ac:dyDescent="0.25">
      <c r="A809" t="s">
        <v>2245</v>
      </c>
      <c r="B809" t="s">
        <v>2242</v>
      </c>
      <c r="C809" t="s">
        <v>722</v>
      </c>
      <c r="D809" t="s">
        <v>27</v>
      </c>
      <c r="E809" t="s">
        <v>49</v>
      </c>
      <c r="F809" t="s">
        <v>29</v>
      </c>
      <c r="G809" t="s">
        <v>20</v>
      </c>
      <c r="H809" t="s">
        <v>51</v>
      </c>
      <c r="I809" t="s">
        <v>62</v>
      </c>
      <c r="J809" t="s">
        <v>63</v>
      </c>
      <c r="K809" s="6">
        <v>39815</v>
      </c>
      <c r="L809" s="7">
        <v>2738.64</v>
      </c>
      <c r="M809" s="6">
        <v>22057</v>
      </c>
      <c r="N809" s="7">
        <f t="shared" si="12"/>
        <v>35602.32</v>
      </c>
    </row>
    <row r="810" spans="1:14" x14ac:dyDescent="0.25">
      <c r="A810" t="s">
        <v>2246</v>
      </c>
      <c r="B810" t="s">
        <v>2242</v>
      </c>
      <c r="C810" t="s">
        <v>124</v>
      </c>
      <c r="D810" t="s">
        <v>27</v>
      </c>
      <c r="E810" t="s">
        <v>28</v>
      </c>
      <c r="F810" t="s">
        <v>36</v>
      </c>
      <c r="G810" t="s">
        <v>50</v>
      </c>
      <c r="H810" t="s">
        <v>21</v>
      </c>
      <c r="I810" t="s">
        <v>38</v>
      </c>
      <c r="J810" t="s">
        <v>52</v>
      </c>
      <c r="K810" s="6">
        <v>38625</v>
      </c>
      <c r="L810" s="7">
        <v>1320.47</v>
      </c>
      <c r="M810" s="6">
        <v>31188</v>
      </c>
      <c r="N810" s="7">
        <f t="shared" si="12"/>
        <v>17166.11</v>
      </c>
    </row>
    <row r="811" spans="1:14" x14ac:dyDescent="0.25">
      <c r="A811" t="s">
        <v>2247</v>
      </c>
      <c r="B811" t="s">
        <v>2242</v>
      </c>
      <c r="C811" t="s">
        <v>1365</v>
      </c>
      <c r="D811" t="s">
        <v>27</v>
      </c>
      <c r="E811" t="s">
        <v>67</v>
      </c>
      <c r="F811" t="s">
        <v>19</v>
      </c>
      <c r="G811" t="s">
        <v>20</v>
      </c>
      <c r="H811" t="s">
        <v>37</v>
      </c>
      <c r="I811" t="s">
        <v>32</v>
      </c>
      <c r="J811" t="s">
        <v>169</v>
      </c>
      <c r="K811" s="6">
        <v>39196</v>
      </c>
      <c r="L811" s="7">
        <v>2457.86</v>
      </c>
      <c r="M811" s="6">
        <v>23883</v>
      </c>
      <c r="N811" s="7">
        <f t="shared" si="12"/>
        <v>31952.18</v>
      </c>
    </row>
    <row r="812" spans="1:14" x14ac:dyDescent="0.25">
      <c r="A812" t="s">
        <v>2248</v>
      </c>
      <c r="B812" t="s">
        <v>2242</v>
      </c>
      <c r="C812" t="s">
        <v>1116</v>
      </c>
      <c r="D812" t="s">
        <v>27</v>
      </c>
      <c r="E812" t="s">
        <v>86</v>
      </c>
      <c r="F812" t="s">
        <v>36</v>
      </c>
      <c r="G812" t="s">
        <v>30</v>
      </c>
      <c r="H812" t="s">
        <v>31</v>
      </c>
      <c r="I812" t="s">
        <v>73</v>
      </c>
      <c r="J812" t="s">
        <v>74</v>
      </c>
      <c r="K812" s="6">
        <v>35624</v>
      </c>
      <c r="L812" s="7">
        <v>2623.19</v>
      </c>
      <c r="M812" s="6">
        <v>27536</v>
      </c>
      <c r="N812" s="7">
        <f t="shared" si="12"/>
        <v>34101.47</v>
      </c>
    </row>
    <row r="813" spans="1:14" x14ac:dyDescent="0.25">
      <c r="A813" t="s">
        <v>2249</v>
      </c>
      <c r="B813" t="s">
        <v>2242</v>
      </c>
      <c r="C813" t="s">
        <v>324</v>
      </c>
      <c r="D813" t="s">
        <v>17</v>
      </c>
      <c r="E813" t="s">
        <v>18</v>
      </c>
      <c r="F813" t="s">
        <v>36</v>
      </c>
      <c r="G813" t="s">
        <v>50</v>
      </c>
      <c r="H813" t="s">
        <v>61</v>
      </c>
      <c r="I813" t="s">
        <v>22</v>
      </c>
      <c r="J813" t="s">
        <v>69</v>
      </c>
      <c r="K813" s="6">
        <v>38345</v>
      </c>
      <c r="L813" s="7">
        <v>3001.03</v>
      </c>
      <c r="M813" s="6">
        <v>27536</v>
      </c>
      <c r="N813" s="7">
        <f t="shared" si="12"/>
        <v>39013.39</v>
      </c>
    </row>
    <row r="814" spans="1:14" x14ac:dyDescent="0.25">
      <c r="A814" t="s">
        <v>2250</v>
      </c>
      <c r="B814" t="s">
        <v>2242</v>
      </c>
      <c r="C814" t="s">
        <v>518</v>
      </c>
      <c r="D814" t="s">
        <v>27</v>
      </c>
      <c r="E814" t="s">
        <v>67</v>
      </c>
      <c r="F814" t="s">
        <v>36</v>
      </c>
      <c r="G814" t="s">
        <v>20</v>
      </c>
      <c r="H814" t="s">
        <v>21</v>
      </c>
      <c r="I814" t="s">
        <v>44</v>
      </c>
      <c r="J814" t="s">
        <v>111</v>
      </c>
      <c r="K814" s="6">
        <v>35098</v>
      </c>
      <c r="L814" s="7">
        <v>1626.36</v>
      </c>
      <c r="M814" s="6">
        <v>35571</v>
      </c>
      <c r="N814" s="7">
        <f t="shared" si="12"/>
        <v>21142.68</v>
      </c>
    </row>
    <row r="815" spans="1:14" x14ac:dyDescent="0.25">
      <c r="A815" t="s">
        <v>2239</v>
      </c>
      <c r="B815" t="s">
        <v>2240</v>
      </c>
      <c r="C815" t="s">
        <v>899</v>
      </c>
      <c r="D815" t="s">
        <v>27</v>
      </c>
      <c r="E815" t="s">
        <v>18</v>
      </c>
      <c r="F815" t="s">
        <v>19</v>
      </c>
      <c r="G815" t="s">
        <v>30</v>
      </c>
      <c r="H815" t="s">
        <v>31</v>
      </c>
      <c r="I815" t="s">
        <v>62</v>
      </c>
      <c r="J815" t="s">
        <v>146</v>
      </c>
      <c r="K815" s="6">
        <v>38408</v>
      </c>
      <c r="L815" s="7">
        <v>1907.19</v>
      </c>
      <c r="M815" s="6">
        <v>29362</v>
      </c>
      <c r="N815" s="7">
        <f t="shared" si="12"/>
        <v>24793.47</v>
      </c>
    </row>
    <row r="816" spans="1:14" x14ac:dyDescent="0.25">
      <c r="A816" t="s">
        <v>2235</v>
      </c>
      <c r="B816" t="s">
        <v>2236</v>
      </c>
      <c r="C816" t="s">
        <v>395</v>
      </c>
      <c r="D816" t="s">
        <v>27</v>
      </c>
      <c r="E816" t="s">
        <v>56</v>
      </c>
      <c r="F816" t="s">
        <v>36</v>
      </c>
      <c r="G816" t="s">
        <v>20</v>
      </c>
      <c r="H816" t="s">
        <v>51</v>
      </c>
      <c r="I816" t="s">
        <v>38</v>
      </c>
      <c r="J816" t="s">
        <v>39</v>
      </c>
      <c r="K816" s="6">
        <v>37754</v>
      </c>
      <c r="L816" s="7">
        <v>2581.16</v>
      </c>
      <c r="M816" s="6">
        <v>37397</v>
      </c>
      <c r="N816" s="7">
        <f t="shared" si="12"/>
        <v>33555.08</v>
      </c>
    </row>
    <row r="817" spans="1:14" x14ac:dyDescent="0.25">
      <c r="A817" t="s">
        <v>2237</v>
      </c>
      <c r="B817" t="s">
        <v>2236</v>
      </c>
      <c r="C817" t="s">
        <v>2238</v>
      </c>
      <c r="D817" t="s">
        <v>27</v>
      </c>
      <c r="E817" t="s">
        <v>18</v>
      </c>
      <c r="F817" t="s">
        <v>36</v>
      </c>
      <c r="G817" t="s">
        <v>30</v>
      </c>
      <c r="H817" t="s">
        <v>31</v>
      </c>
      <c r="I817" t="s">
        <v>32</v>
      </c>
      <c r="J817" t="s">
        <v>33</v>
      </c>
      <c r="K817" s="6">
        <v>35289</v>
      </c>
      <c r="L817" s="7">
        <v>2376.29</v>
      </c>
      <c r="M817" s="6">
        <v>31188</v>
      </c>
      <c r="N817" s="7">
        <f t="shared" si="12"/>
        <v>30891.77</v>
      </c>
    </row>
    <row r="818" spans="1:14" x14ac:dyDescent="0.25">
      <c r="A818" t="s">
        <v>2232</v>
      </c>
      <c r="B818" t="s">
        <v>2233</v>
      </c>
      <c r="C818" t="s">
        <v>157</v>
      </c>
      <c r="D818" t="s">
        <v>17</v>
      </c>
      <c r="E818" t="s">
        <v>86</v>
      </c>
      <c r="F818" t="s">
        <v>19</v>
      </c>
      <c r="G818" t="s">
        <v>30</v>
      </c>
      <c r="H818" t="s">
        <v>68</v>
      </c>
      <c r="I818" t="s">
        <v>73</v>
      </c>
      <c r="J818" t="s">
        <v>74</v>
      </c>
      <c r="K818" s="6">
        <v>34588</v>
      </c>
      <c r="L818" s="7">
        <v>2465.7199999999998</v>
      </c>
      <c r="M818" s="6">
        <v>35206</v>
      </c>
      <c r="N818" s="7">
        <f t="shared" si="12"/>
        <v>32054.359999999997</v>
      </c>
    </row>
    <row r="819" spans="1:14" x14ac:dyDescent="0.25">
      <c r="A819" t="s">
        <v>2234</v>
      </c>
      <c r="B819" t="s">
        <v>2233</v>
      </c>
      <c r="C819" t="s">
        <v>1104</v>
      </c>
      <c r="D819" t="s">
        <v>27</v>
      </c>
      <c r="E819" t="s">
        <v>35</v>
      </c>
      <c r="F819" t="s">
        <v>29</v>
      </c>
      <c r="G819" t="s">
        <v>91</v>
      </c>
      <c r="H819" t="s">
        <v>31</v>
      </c>
      <c r="I819" t="s">
        <v>22</v>
      </c>
      <c r="J819" t="s">
        <v>92</v>
      </c>
      <c r="K819" s="6">
        <v>35048</v>
      </c>
      <c r="L819" s="7">
        <v>2709.11</v>
      </c>
      <c r="M819" s="6">
        <v>33745</v>
      </c>
      <c r="N819" s="7">
        <f t="shared" si="12"/>
        <v>35218.43</v>
      </c>
    </row>
    <row r="820" spans="1:14" x14ac:dyDescent="0.25">
      <c r="A820" t="s">
        <v>2230</v>
      </c>
      <c r="B820" t="s">
        <v>2231</v>
      </c>
      <c r="C820" t="s">
        <v>281</v>
      </c>
      <c r="D820" t="s">
        <v>27</v>
      </c>
      <c r="E820" t="s">
        <v>67</v>
      </c>
      <c r="F820" t="s">
        <v>36</v>
      </c>
      <c r="G820" t="s">
        <v>20</v>
      </c>
      <c r="H820" t="s">
        <v>61</v>
      </c>
      <c r="I820" t="s">
        <v>44</v>
      </c>
      <c r="J820" t="s">
        <v>111</v>
      </c>
      <c r="K820" s="6">
        <v>40911</v>
      </c>
      <c r="L820" s="7">
        <v>3192.28</v>
      </c>
      <c r="M820" s="6">
        <v>25709</v>
      </c>
      <c r="N820" s="7">
        <f t="shared" si="12"/>
        <v>41499.64</v>
      </c>
    </row>
    <row r="821" spans="1:14" x14ac:dyDescent="0.25">
      <c r="A821" t="s">
        <v>2227</v>
      </c>
      <c r="B821" t="s">
        <v>2228</v>
      </c>
      <c r="C821" t="s">
        <v>512</v>
      </c>
      <c r="D821" t="s">
        <v>27</v>
      </c>
      <c r="E821" t="s">
        <v>18</v>
      </c>
      <c r="F821" t="s">
        <v>19</v>
      </c>
      <c r="G821" t="s">
        <v>20</v>
      </c>
      <c r="H821" t="s">
        <v>61</v>
      </c>
      <c r="I821" t="s">
        <v>62</v>
      </c>
      <c r="J821" t="s">
        <v>63</v>
      </c>
      <c r="K821" s="6">
        <v>36387</v>
      </c>
      <c r="L821" s="7">
        <v>1330.41</v>
      </c>
      <c r="M821" s="6">
        <v>37397</v>
      </c>
      <c r="N821" s="7">
        <f t="shared" si="12"/>
        <v>17295.330000000002</v>
      </c>
    </row>
    <row r="822" spans="1:14" x14ac:dyDescent="0.25">
      <c r="A822" t="s">
        <v>2229</v>
      </c>
      <c r="B822" t="s">
        <v>2228</v>
      </c>
      <c r="C822" t="s">
        <v>127</v>
      </c>
      <c r="D822" t="s">
        <v>17</v>
      </c>
      <c r="E822" t="s">
        <v>28</v>
      </c>
      <c r="F822" t="s">
        <v>19</v>
      </c>
      <c r="G822" t="s">
        <v>91</v>
      </c>
      <c r="H822" t="s">
        <v>68</v>
      </c>
      <c r="I822" t="s">
        <v>38</v>
      </c>
      <c r="J822" t="s">
        <v>104</v>
      </c>
      <c r="K822" s="6">
        <v>37401</v>
      </c>
      <c r="L822" s="7">
        <v>1481.01</v>
      </c>
      <c r="M822" s="6">
        <v>24979</v>
      </c>
      <c r="N822" s="7">
        <f t="shared" si="12"/>
        <v>19253.13</v>
      </c>
    </row>
    <row r="823" spans="1:14" x14ac:dyDescent="0.25">
      <c r="A823" t="s">
        <v>2225</v>
      </c>
      <c r="B823" t="s">
        <v>2226</v>
      </c>
      <c r="C823" t="s">
        <v>1967</v>
      </c>
      <c r="D823" t="s">
        <v>27</v>
      </c>
      <c r="E823" t="s">
        <v>86</v>
      </c>
      <c r="F823" t="s">
        <v>36</v>
      </c>
      <c r="G823" t="s">
        <v>30</v>
      </c>
      <c r="H823" t="s">
        <v>61</v>
      </c>
      <c r="I823" t="s">
        <v>32</v>
      </c>
      <c r="J823" t="s">
        <v>33</v>
      </c>
      <c r="K823" s="6">
        <v>40841</v>
      </c>
      <c r="L823" s="7">
        <v>2906.12</v>
      </c>
      <c r="M823" s="6">
        <v>22787</v>
      </c>
      <c r="N823" s="7">
        <f t="shared" si="12"/>
        <v>37779.56</v>
      </c>
    </row>
    <row r="824" spans="1:14" x14ac:dyDescent="0.25">
      <c r="A824" t="s">
        <v>2223</v>
      </c>
      <c r="B824" t="s">
        <v>2224</v>
      </c>
      <c r="C824" t="s">
        <v>395</v>
      </c>
      <c r="D824" t="s">
        <v>27</v>
      </c>
      <c r="E824" t="s">
        <v>28</v>
      </c>
      <c r="F824" t="s">
        <v>19</v>
      </c>
      <c r="G824" t="s">
        <v>91</v>
      </c>
      <c r="H824" t="s">
        <v>61</v>
      </c>
      <c r="I824" t="s">
        <v>73</v>
      </c>
      <c r="J824" t="s">
        <v>271</v>
      </c>
      <c r="K824" s="6">
        <v>38237</v>
      </c>
      <c r="L824" s="7">
        <v>2081.61</v>
      </c>
      <c r="M824" s="6">
        <v>28266</v>
      </c>
      <c r="N824" s="7">
        <f t="shared" si="12"/>
        <v>27060.93</v>
      </c>
    </row>
    <row r="825" spans="1:14" x14ac:dyDescent="0.25">
      <c r="A825" t="s">
        <v>2221</v>
      </c>
      <c r="B825" t="s">
        <v>2222</v>
      </c>
      <c r="C825" t="s">
        <v>127</v>
      </c>
      <c r="D825" t="s">
        <v>17</v>
      </c>
      <c r="E825" t="s">
        <v>56</v>
      </c>
      <c r="F825" t="s">
        <v>19</v>
      </c>
      <c r="G825" t="s">
        <v>50</v>
      </c>
      <c r="H825" t="s">
        <v>51</v>
      </c>
      <c r="I825" t="s">
        <v>22</v>
      </c>
      <c r="J825" t="s">
        <v>69</v>
      </c>
      <c r="K825" s="6">
        <v>41159</v>
      </c>
      <c r="L825" s="7">
        <v>2602.9499999999998</v>
      </c>
      <c r="M825" s="6">
        <v>33380</v>
      </c>
      <c r="N825" s="7">
        <f t="shared" si="12"/>
        <v>33838.35</v>
      </c>
    </row>
    <row r="826" spans="1:14" x14ac:dyDescent="0.25">
      <c r="A826" t="s">
        <v>2218</v>
      </c>
      <c r="B826" t="s">
        <v>2219</v>
      </c>
      <c r="C826" t="s">
        <v>2220</v>
      </c>
      <c r="D826" t="s">
        <v>27</v>
      </c>
      <c r="E826" t="s">
        <v>60</v>
      </c>
      <c r="F826" t="s">
        <v>29</v>
      </c>
      <c r="G826" t="s">
        <v>50</v>
      </c>
      <c r="H826" t="s">
        <v>51</v>
      </c>
      <c r="I826" t="s">
        <v>44</v>
      </c>
      <c r="J826" t="s">
        <v>87</v>
      </c>
      <c r="K826" s="6">
        <v>40312</v>
      </c>
      <c r="L826" s="7">
        <v>3081.34</v>
      </c>
      <c r="M826" s="6">
        <v>37032</v>
      </c>
      <c r="N826" s="7">
        <f t="shared" si="12"/>
        <v>40057.42</v>
      </c>
    </row>
    <row r="827" spans="1:14" x14ac:dyDescent="0.25">
      <c r="A827" t="s">
        <v>2216</v>
      </c>
      <c r="B827" t="s">
        <v>2217</v>
      </c>
      <c r="C827" t="s">
        <v>268</v>
      </c>
      <c r="D827" t="s">
        <v>27</v>
      </c>
      <c r="E827" t="s">
        <v>56</v>
      </c>
      <c r="F827" t="s">
        <v>19</v>
      </c>
      <c r="G827" t="s">
        <v>50</v>
      </c>
      <c r="H827" t="s">
        <v>31</v>
      </c>
      <c r="I827" t="s">
        <v>62</v>
      </c>
      <c r="J827" t="s">
        <v>108</v>
      </c>
      <c r="K827" s="6">
        <v>35969</v>
      </c>
      <c r="L827" s="7">
        <v>2056.77</v>
      </c>
      <c r="M827" s="6">
        <v>28997</v>
      </c>
      <c r="N827" s="7">
        <f t="shared" si="12"/>
        <v>26738.01</v>
      </c>
    </row>
    <row r="828" spans="1:14" x14ac:dyDescent="0.25">
      <c r="A828" t="s">
        <v>2214</v>
      </c>
      <c r="B828" t="s">
        <v>2215</v>
      </c>
      <c r="C828" t="s">
        <v>1699</v>
      </c>
      <c r="D828" t="s">
        <v>27</v>
      </c>
      <c r="E828" t="s">
        <v>60</v>
      </c>
      <c r="F828" t="s">
        <v>29</v>
      </c>
      <c r="G828" t="s">
        <v>50</v>
      </c>
      <c r="H828" t="s">
        <v>51</v>
      </c>
      <c r="I828" t="s">
        <v>38</v>
      </c>
      <c r="J828" t="s">
        <v>52</v>
      </c>
      <c r="K828" s="6">
        <v>39227</v>
      </c>
      <c r="L828" s="7">
        <v>2761.74</v>
      </c>
      <c r="M828" s="6">
        <v>22787</v>
      </c>
      <c r="N828" s="7">
        <f t="shared" si="12"/>
        <v>35902.619999999995</v>
      </c>
    </row>
    <row r="829" spans="1:14" x14ac:dyDescent="0.25">
      <c r="A829" t="s">
        <v>2212</v>
      </c>
      <c r="B829" t="s">
        <v>2213</v>
      </c>
      <c r="C829" t="s">
        <v>263</v>
      </c>
      <c r="D829" t="s">
        <v>27</v>
      </c>
      <c r="E829" t="s">
        <v>67</v>
      </c>
      <c r="F829" t="s">
        <v>19</v>
      </c>
      <c r="G829" t="s">
        <v>30</v>
      </c>
      <c r="H829" t="s">
        <v>37</v>
      </c>
      <c r="I829" t="s">
        <v>32</v>
      </c>
      <c r="J829" t="s">
        <v>33</v>
      </c>
      <c r="K829" s="6">
        <v>41408</v>
      </c>
      <c r="L829" s="7">
        <v>2899.58</v>
      </c>
      <c r="M829" s="6">
        <v>31188</v>
      </c>
      <c r="N829" s="7">
        <f t="shared" si="12"/>
        <v>37694.54</v>
      </c>
    </row>
    <row r="830" spans="1:14" x14ac:dyDescent="0.25">
      <c r="A830" t="s">
        <v>2210</v>
      </c>
      <c r="B830" t="s">
        <v>2211</v>
      </c>
      <c r="C830" t="s">
        <v>313</v>
      </c>
      <c r="D830" t="s">
        <v>27</v>
      </c>
      <c r="E830" t="s">
        <v>56</v>
      </c>
      <c r="F830" t="s">
        <v>36</v>
      </c>
      <c r="G830" t="s">
        <v>20</v>
      </c>
      <c r="H830" t="s">
        <v>21</v>
      </c>
      <c r="I830" t="s">
        <v>73</v>
      </c>
      <c r="J830" t="s">
        <v>172</v>
      </c>
      <c r="K830" s="6">
        <v>37943</v>
      </c>
      <c r="L830" s="7">
        <v>1363.27</v>
      </c>
      <c r="M830" s="6">
        <v>23518</v>
      </c>
      <c r="N830" s="7">
        <f t="shared" si="12"/>
        <v>17722.509999999998</v>
      </c>
    </row>
    <row r="831" spans="1:14" x14ac:dyDescent="0.25">
      <c r="A831" t="s">
        <v>2208</v>
      </c>
      <c r="B831" t="s">
        <v>2209</v>
      </c>
      <c r="C831" t="s">
        <v>309</v>
      </c>
      <c r="D831" t="s">
        <v>27</v>
      </c>
      <c r="E831" t="s">
        <v>18</v>
      </c>
      <c r="F831" t="s">
        <v>29</v>
      </c>
      <c r="G831" t="s">
        <v>20</v>
      </c>
      <c r="H831" t="s">
        <v>37</v>
      </c>
      <c r="I831" t="s">
        <v>22</v>
      </c>
      <c r="J831" t="s">
        <v>23</v>
      </c>
      <c r="K831" s="6">
        <v>39455</v>
      </c>
      <c r="L831" s="7">
        <v>2396.04</v>
      </c>
      <c r="M831" s="6">
        <v>26075</v>
      </c>
      <c r="N831" s="7">
        <f t="shared" si="12"/>
        <v>31148.52</v>
      </c>
    </row>
    <row r="832" spans="1:14" x14ac:dyDescent="0.25">
      <c r="A832" t="s">
        <v>2206</v>
      </c>
      <c r="B832" t="s">
        <v>2207</v>
      </c>
      <c r="C832" t="s">
        <v>518</v>
      </c>
      <c r="D832" t="s">
        <v>27</v>
      </c>
      <c r="E832" t="s">
        <v>60</v>
      </c>
      <c r="F832" t="s">
        <v>29</v>
      </c>
      <c r="G832" t="s">
        <v>20</v>
      </c>
      <c r="H832" t="s">
        <v>37</v>
      </c>
      <c r="I832" t="s">
        <v>44</v>
      </c>
      <c r="J832" t="s">
        <v>111</v>
      </c>
      <c r="K832" s="6">
        <v>36437</v>
      </c>
      <c r="L832" s="7">
        <v>3118.65</v>
      </c>
      <c r="M832" s="6">
        <v>27170</v>
      </c>
      <c r="N832" s="7">
        <f t="shared" si="12"/>
        <v>40542.450000000004</v>
      </c>
    </row>
    <row r="833" spans="1:14" x14ac:dyDescent="0.25">
      <c r="A833" t="s">
        <v>2202</v>
      </c>
      <c r="B833" t="s">
        <v>2203</v>
      </c>
      <c r="C833" t="s">
        <v>2204</v>
      </c>
      <c r="D833" t="s">
        <v>27</v>
      </c>
      <c r="E833" t="s">
        <v>56</v>
      </c>
      <c r="F833" t="s">
        <v>36</v>
      </c>
      <c r="G833" t="s">
        <v>50</v>
      </c>
      <c r="H833" t="s">
        <v>37</v>
      </c>
      <c r="I833" t="s">
        <v>62</v>
      </c>
      <c r="J833" t="s">
        <v>108</v>
      </c>
      <c r="K833" s="6">
        <v>38590</v>
      </c>
      <c r="L833" s="7">
        <v>1573.8</v>
      </c>
      <c r="M833" s="6">
        <v>27901</v>
      </c>
      <c r="N833" s="7">
        <f t="shared" si="12"/>
        <v>20459.399999999998</v>
      </c>
    </row>
    <row r="834" spans="1:14" x14ac:dyDescent="0.25">
      <c r="A834" t="s">
        <v>2205</v>
      </c>
      <c r="B834" t="s">
        <v>2203</v>
      </c>
      <c r="C834" t="s">
        <v>296</v>
      </c>
      <c r="D834" t="s">
        <v>27</v>
      </c>
      <c r="E834" t="s">
        <v>18</v>
      </c>
      <c r="F834" t="s">
        <v>29</v>
      </c>
      <c r="G834" t="s">
        <v>43</v>
      </c>
      <c r="H834" t="s">
        <v>61</v>
      </c>
      <c r="I834" t="s">
        <v>38</v>
      </c>
      <c r="J834" t="s">
        <v>382</v>
      </c>
      <c r="K834" s="6">
        <v>34838</v>
      </c>
      <c r="L834" s="7">
        <v>2189.06</v>
      </c>
      <c r="M834" s="6">
        <v>31553</v>
      </c>
      <c r="N834" s="7">
        <f t="shared" ref="N834:N897" si="13">L834*13</f>
        <v>28457.78</v>
      </c>
    </row>
    <row r="835" spans="1:14" x14ac:dyDescent="0.25">
      <c r="A835" t="s">
        <v>2199</v>
      </c>
      <c r="B835" t="s">
        <v>2200</v>
      </c>
      <c r="C835" t="s">
        <v>779</v>
      </c>
      <c r="D835" t="s">
        <v>17</v>
      </c>
      <c r="E835" t="s">
        <v>67</v>
      </c>
      <c r="F835" t="s">
        <v>36</v>
      </c>
      <c r="G835" t="s">
        <v>20</v>
      </c>
      <c r="H835" t="s">
        <v>61</v>
      </c>
      <c r="I835" t="s">
        <v>32</v>
      </c>
      <c r="J835" t="s">
        <v>169</v>
      </c>
      <c r="K835" s="6">
        <v>40721</v>
      </c>
      <c r="L835" s="7">
        <v>2967.47</v>
      </c>
      <c r="M835" s="6">
        <v>33745</v>
      </c>
      <c r="N835" s="7">
        <f t="shared" si="13"/>
        <v>38577.11</v>
      </c>
    </row>
    <row r="836" spans="1:14" x14ac:dyDescent="0.25">
      <c r="A836" t="s">
        <v>2201</v>
      </c>
      <c r="B836" t="s">
        <v>2200</v>
      </c>
      <c r="C836" t="s">
        <v>445</v>
      </c>
      <c r="D836" t="s">
        <v>17</v>
      </c>
      <c r="E836" t="s">
        <v>18</v>
      </c>
      <c r="F836" t="s">
        <v>36</v>
      </c>
      <c r="G836" t="s">
        <v>30</v>
      </c>
      <c r="H836" t="s">
        <v>61</v>
      </c>
      <c r="I836" t="s">
        <v>73</v>
      </c>
      <c r="J836" t="s">
        <v>74</v>
      </c>
      <c r="K836" s="6">
        <v>40480</v>
      </c>
      <c r="L836" s="7">
        <v>2767.69</v>
      </c>
      <c r="M836" s="6">
        <v>29727</v>
      </c>
      <c r="N836" s="7">
        <f t="shared" si="13"/>
        <v>35979.97</v>
      </c>
    </row>
    <row r="837" spans="1:14" x14ac:dyDescent="0.25">
      <c r="A837" t="s">
        <v>2197</v>
      </c>
      <c r="B837" t="s">
        <v>2198</v>
      </c>
      <c r="C837" t="s">
        <v>388</v>
      </c>
      <c r="D837" t="s">
        <v>27</v>
      </c>
      <c r="E837" t="s">
        <v>56</v>
      </c>
      <c r="F837" t="s">
        <v>29</v>
      </c>
      <c r="G837" t="s">
        <v>50</v>
      </c>
      <c r="H837" t="s">
        <v>31</v>
      </c>
      <c r="I837" t="s">
        <v>22</v>
      </c>
      <c r="J837" t="s">
        <v>69</v>
      </c>
      <c r="K837" s="6">
        <v>36854</v>
      </c>
      <c r="L837" s="7">
        <v>2789.62</v>
      </c>
      <c r="M837" s="6">
        <v>36667</v>
      </c>
      <c r="N837" s="7">
        <f t="shared" si="13"/>
        <v>36265.06</v>
      </c>
    </row>
    <row r="838" spans="1:14" x14ac:dyDescent="0.25">
      <c r="A838" t="s">
        <v>2195</v>
      </c>
      <c r="B838" t="s">
        <v>2196</v>
      </c>
      <c r="C838" t="s">
        <v>85</v>
      </c>
      <c r="D838" t="s">
        <v>27</v>
      </c>
      <c r="E838" t="s">
        <v>67</v>
      </c>
      <c r="F838" t="s">
        <v>19</v>
      </c>
      <c r="G838" t="s">
        <v>50</v>
      </c>
      <c r="H838" t="s">
        <v>68</v>
      </c>
      <c r="I838" t="s">
        <v>44</v>
      </c>
      <c r="J838" t="s">
        <v>87</v>
      </c>
      <c r="K838" s="6">
        <v>38579</v>
      </c>
      <c r="L838" s="7">
        <v>2939.24</v>
      </c>
      <c r="M838" s="6">
        <v>23518</v>
      </c>
      <c r="N838" s="7">
        <f t="shared" si="13"/>
        <v>38210.119999999995</v>
      </c>
    </row>
    <row r="839" spans="1:14" x14ac:dyDescent="0.25">
      <c r="A839" t="s">
        <v>2192</v>
      </c>
      <c r="B839" t="s">
        <v>2193</v>
      </c>
      <c r="C839" t="s">
        <v>417</v>
      </c>
      <c r="D839" t="s">
        <v>17</v>
      </c>
      <c r="E839" t="s">
        <v>35</v>
      </c>
      <c r="F839" t="s">
        <v>19</v>
      </c>
      <c r="G839" t="s">
        <v>43</v>
      </c>
      <c r="H839" t="s">
        <v>21</v>
      </c>
      <c r="I839" t="s">
        <v>62</v>
      </c>
      <c r="J839" t="s">
        <v>82</v>
      </c>
      <c r="K839" s="6">
        <v>37176</v>
      </c>
      <c r="L839" s="7">
        <v>2150.58</v>
      </c>
      <c r="M839" s="6">
        <v>23883</v>
      </c>
      <c r="N839" s="7">
        <f t="shared" si="13"/>
        <v>27957.54</v>
      </c>
    </row>
    <row r="840" spans="1:14" x14ac:dyDescent="0.25">
      <c r="A840" t="s">
        <v>2194</v>
      </c>
      <c r="B840" t="s">
        <v>2193</v>
      </c>
      <c r="C840" t="s">
        <v>236</v>
      </c>
      <c r="D840" t="s">
        <v>17</v>
      </c>
      <c r="E840" t="s">
        <v>18</v>
      </c>
      <c r="F840" t="s">
        <v>19</v>
      </c>
      <c r="G840" t="s">
        <v>30</v>
      </c>
      <c r="H840" t="s">
        <v>61</v>
      </c>
      <c r="I840" t="s">
        <v>38</v>
      </c>
      <c r="J840" t="s">
        <v>78</v>
      </c>
      <c r="K840" s="6">
        <v>39469</v>
      </c>
      <c r="L840" s="7">
        <v>2866.63</v>
      </c>
      <c r="M840" s="6">
        <v>35936</v>
      </c>
      <c r="N840" s="7">
        <f t="shared" si="13"/>
        <v>37266.19</v>
      </c>
    </row>
    <row r="841" spans="1:14" x14ac:dyDescent="0.25">
      <c r="A841" t="s">
        <v>2190</v>
      </c>
      <c r="B841" t="s">
        <v>2191</v>
      </c>
      <c r="C841" t="s">
        <v>263</v>
      </c>
      <c r="D841" t="s">
        <v>27</v>
      </c>
      <c r="E841" t="s">
        <v>18</v>
      </c>
      <c r="F841" t="s">
        <v>19</v>
      </c>
      <c r="G841" t="s">
        <v>43</v>
      </c>
      <c r="H841" t="s">
        <v>21</v>
      </c>
      <c r="I841" t="s">
        <v>32</v>
      </c>
      <c r="J841" t="s">
        <v>100</v>
      </c>
      <c r="K841" s="6">
        <v>36196</v>
      </c>
      <c r="L841" s="7">
        <v>3080.89</v>
      </c>
      <c r="M841" s="6">
        <v>22787</v>
      </c>
      <c r="N841" s="7">
        <f t="shared" si="13"/>
        <v>40051.57</v>
      </c>
    </row>
    <row r="842" spans="1:14" x14ac:dyDescent="0.25">
      <c r="A842" t="s">
        <v>2188</v>
      </c>
      <c r="B842" t="s">
        <v>2189</v>
      </c>
      <c r="C842" t="s">
        <v>160</v>
      </c>
      <c r="D842" t="s">
        <v>27</v>
      </c>
      <c r="E842" t="s">
        <v>67</v>
      </c>
      <c r="F842" t="s">
        <v>36</v>
      </c>
      <c r="G842" t="s">
        <v>30</v>
      </c>
      <c r="H842" t="s">
        <v>68</v>
      </c>
      <c r="I842" t="s">
        <v>73</v>
      </c>
      <c r="J842" t="s">
        <v>74</v>
      </c>
      <c r="K842" s="6">
        <v>36318</v>
      </c>
      <c r="L842" s="7">
        <v>1838.27</v>
      </c>
      <c r="M842" s="6">
        <v>24979</v>
      </c>
      <c r="N842" s="7">
        <f t="shared" si="13"/>
        <v>23897.51</v>
      </c>
    </row>
    <row r="843" spans="1:14" x14ac:dyDescent="0.25">
      <c r="A843" t="s">
        <v>2185</v>
      </c>
      <c r="B843" t="s">
        <v>2186</v>
      </c>
      <c r="C843" t="s">
        <v>1137</v>
      </c>
      <c r="D843" t="s">
        <v>17</v>
      </c>
      <c r="E843" t="s">
        <v>49</v>
      </c>
      <c r="F843" t="s">
        <v>19</v>
      </c>
      <c r="G843" t="s">
        <v>43</v>
      </c>
      <c r="H843" t="s">
        <v>51</v>
      </c>
      <c r="I843" t="s">
        <v>22</v>
      </c>
      <c r="J843" t="s">
        <v>199</v>
      </c>
      <c r="K843" s="6">
        <v>40365</v>
      </c>
      <c r="L843" s="7">
        <v>2073.2800000000002</v>
      </c>
      <c r="M843" s="6">
        <v>32649</v>
      </c>
      <c r="N843" s="7">
        <f t="shared" si="13"/>
        <v>26952.640000000003</v>
      </c>
    </row>
    <row r="844" spans="1:14" x14ac:dyDescent="0.25">
      <c r="A844" t="s">
        <v>2187</v>
      </c>
      <c r="B844" t="s">
        <v>2186</v>
      </c>
      <c r="C844" t="s">
        <v>198</v>
      </c>
      <c r="D844" t="s">
        <v>17</v>
      </c>
      <c r="E844" t="s">
        <v>28</v>
      </c>
      <c r="F844" t="s">
        <v>29</v>
      </c>
      <c r="G844" t="s">
        <v>43</v>
      </c>
      <c r="H844" t="s">
        <v>21</v>
      </c>
      <c r="I844" t="s">
        <v>44</v>
      </c>
      <c r="J844" t="s">
        <v>45</v>
      </c>
      <c r="K844" s="6">
        <v>35940</v>
      </c>
      <c r="L844" s="7">
        <v>2105.6999999999998</v>
      </c>
      <c r="M844" s="6">
        <v>34110</v>
      </c>
      <c r="N844" s="7">
        <f t="shared" si="13"/>
        <v>27374.1</v>
      </c>
    </row>
    <row r="845" spans="1:14" x14ac:dyDescent="0.25">
      <c r="A845" t="s">
        <v>2182</v>
      </c>
      <c r="B845" t="s">
        <v>2183</v>
      </c>
      <c r="C845" t="s">
        <v>2184</v>
      </c>
      <c r="D845" t="s">
        <v>27</v>
      </c>
      <c r="E845" t="s">
        <v>56</v>
      </c>
      <c r="F845" t="s">
        <v>19</v>
      </c>
      <c r="G845" t="s">
        <v>43</v>
      </c>
      <c r="H845" t="s">
        <v>51</v>
      </c>
      <c r="I845" t="s">
        <v>62</v>
      </c>
      <c r="J845" t="s">
        <v>82</v>
      </c>
      <c r="K845" s="6">
        <v>36952</v>
      </c>
      <c r="L845" s="7">
        <v>1514.45</v>
      </c>
      <c r="M845" s="6">
        <v>22422</v>
      </c>
      <c r="N845" s="7">
        <f t="shared" si="13"/>
        <v>19687.850000000002</v>
      </c>
    </row>
    <row r="846" spans="1:14" x14ac:dyDescent="0.25">
      <c r="A846" t="s">
        <v>2180</v>
      </c>
      <c r="B846" t="s">
        <v>2181</v>
      </c>
      <c r="C846" t="s">
        <v>400</v>
      </c>
      <c r="D846" t="s">
        <v>27</v>
      </c>
      <c r="E846" t="s">
        <v>28</v>
      </c>
      <c r="F846" t="s">
        <v>36</v>
      </c>
      <c r="G846" t="s">
        <v>20</v>
      </c>
      <c r="H846" t="s">
        <v>68</v>
      </c>
      <c r="I846" t="s">
        <v>38</v>
      </c>
      <c r="J846" t="s">
        <v>382</v>
      </c>
      <c r="K846" s="6">
        <v>34401</v>
      </c>
      <c r="L846" s="7">
        <v>2173.92</v>
      </c>
      <c r="M846" s="6">
        <v>34475</v>
      </c>
      <c r="N846" s="7">
        <f t="shared" si="13"/>
        <v>28260.959999999999</v>
      </c>
    </row>
    <row r="847" spans="1:14" x14ac:dyDescent="0.25">
      <c r="A847" t="s">
        <v>2177</v>
      </c>
      <c r="B847" t="s">
        <v>2178</v>
      </c>
      <c r="C847" t="s">
        <v>395</v>
      </c>
      <c r="D847" t="s">
        <v>27</v>
      </c>
      <c r="E847" t="s">
        <v>35</v>
      </c>
      <c r="F847" t="s">
        <v>29</v>
      </c>
      <c r="G847" t="s">
        <v>43</v>
      </c>
      <c r="H847" t="s">
        <v>31</v>
      </c>
      <c r="I847" t="s">
        <v>32</v>
      </c>
      <c r="J847" t="s">
        <v>100</v>
      </c>
      <c r="K847" s="6">
        <v>36679</v>
      </c>
      <c r="L847" s="7">
        <v>1347.1</v>
      </c>
      <c r="M847" s="6">
        <v>28631</v>
      </c>
      <c r="N847" s="7">
        <f t="shared" si="13"/>
        <v>17512.3</v>
      </c>
    </row>
    <row r="848" spans="1:14" x14ac:dyDescent="0.25">
      <c r="A848" t="s">
        <v>2179</v>
      </c>
      <c r="B848" t="s">
        <v>2178</v>
      </c>
      <c r="C848" t="s">
        <v>222</v>
      </c>
      <c r="D848" t="s">
        <v>27</v>
      </c>
      <c r="E848" t="s">
        <v>28</v>
      </c>
      <c r="F848" t="s">
        <v>29</v>
      </c>
      <c r="G848" t="s">
        <v>50</v>
      </c>
      <c r="H848" t="s">
        <v>61</v>
      </c>
      <c r="I848" t="s">
        <v>73</v>
      </c>
      <c r="J848" t="s">
        <v>117</v>
      </c>
      <c r="K848" s="6">
        <v>35356</v>
      </c>
      <c r="L848" s="7">
        <v>1441.1</v>
      </c>
      <c r="M848" s="6">
        <v>32284</v>
      </c>
      <c r="N848" s="7">
        <f t="shared" si="13"/>
        <v>18734.3</v>
      </c>
    </row>
    <row r="849" spans="1:14" x14ac:dyDescent="0.25">
      <c r="A849" t="s">
        <v>2175</v>
      </c>
      <c r="B849" t="s">
        <v>2176</v>
      </c>
      <c r="C849" t="s">
        <v>349</v>
      </c>
      <c r="D849" t="s">
        <v>17</v>
      </c>
      <c r="E849" t="s">
        <v>60</v>
      </c>
      <c r="F849" t="s">
        <v>36</v>
      </c>
      <c r="G849" t="s">
        <v>20</v>
      </c>
      <c r="H849" t="s">
        <v>31</v>
      </c>
      <c r="I849" t="s">
        <v>22</v>
      </c>
      <c r="J849" t="s">
        <v>23</v>
      </c>
      <c r="K849" s="6">
        <v>35195</v>
      </c>
      <c r="L849" s="7">
        <v>2022.51</v>
      </c>
      <c r="M849" s="6">
        <v>34475</v>
      </c>
      <c r="N849" s="7">
        <f t="shared" si="13"/>
        <v>26292.63</v>
      </c>
    </row>
    <row r="850" spans="1:14" x14ac:dyDescent="0.25">
      <c r="A850" t="s">
        <v>2173</v>
      </c>
      <c r="B850" t="s">
        <v>2174</v>
      </c>
      <c r="C850" t="s">
        <v>313</v>
      </c>
      <c r="D850" t="s">
        <v>27</v>
      </c>
      <c r="E850" t="s">
        <v>67</v>
      </c>
      <c r="F850" t="s">
        <v>29</v>
      </c>
      <c r="G850" t="s">
        <v>43</v>
      </c>
      <c r="H850" t="s">
        <v>51</v>
      </c>
      <c r="I850" t="s">
        <v>44</v>
      </c>
      <c r="J850" t="s">
        <v>45</v>
      </c>
      <c r="K850" s="6">
        <v>36980</v>
      </c>
      <c r="L850" s="7">
        <v>2389.37</v>
      </c>
      <c r="M850" s="6">
        <v>34841</v>
      </c>
      <c r="N850" s="7">
        <f t="shared" si="13"/>
        <v>31061.809999999998</v>
      </c>
    </row>
    <row r="851" spans="1:14" x14ac:dyDescent="0.25">
      <c r="A851" t="s">
        <v>2171</v>
      </c>
      <c r="B851" t="s">
        <v>2172</v>
      </c>
      <c r="C851" t="s">
        <v>149</v>
      </c>
      <c r="D851" t="s">
        <v>27</v>
      </c>
      <c r="E851" t="s">
        <v>35</v>
      </c>
      <c r="F851" t="s">
        <v>29</v>
      </c>
      <c r="G851" t="s">
        <v>20</v>
      </c>
      <c r="H851" t="s">
        <v>51</v>
      </c>
      <c r="I851" t="s">
        <v>62</v>
      </c>
      <c r="J851" t="s">
        <v>63</v>
      </c>
      <c r="K851" s="6">
        <v>38982</v>
      </c>
      <c r="L851" s="7">
        <v>2827.11</v>
      </c>
      <c r="M851" s="6">
        <v>36667</v>
      </c>
      <c r="N851" s="7">
        <f t="shared" si="13"/>
        <v>36752.43</v>
      </c>
    </row>
    <row r="852" spans="1:14" x14ac:dyDescent="0.25">
      <c r="A852" t="s">
        <v>2169</v>
      </c>
      <c r="B852" t="s">
        <v>2170</v>
      </c>
      <c r="C852" t="s">
        <v>137</v>
      </c>
      <c r="D852" t="s">
        <v>17</v>
      </c>
      <c r="E852" t="s">
        <v>56</v>
      </c>
      <c r="F852" t="s">
        <v>19</v>
      </c>
      <c r="G852" t="s">
        <v>50</v>
      </c>
      <c r="H852" t="s">
        <v>31</v>
      </c>
      <c r="I852" t="s">
        <v>38</v>
      </c>
      <c r="J852" t="s">
        <v>52</v>
      </c>
      <c r="K852" s="6">
        <v>40354</v>
      </c>
      <c r="L852" s="7">
        <v>2871.76</v>
      </c>
      <c r="M852" s="6">
        <v>22787</v>
      </c>
      <c r="N852" s="7">
        <f t="shared" si="13"/>
        <v>37332.880000000005</v>
      </c>
    </row>
    <row r="853" spans="1:14" x14ac:dyDescent="0.25">
      <c r="A853" t="s">
        <v>2167</v>
      </c>
      <c r="B853" t="s">
        <v>2168</v>
      </c>
      <c r="C853" t="s">
        <v>143</v>
      </c>
      <c r="D853" t="s">
        <v>17</v>
      </c>
      <c r="E853" t="s">
        <v>60</v>
      </c>
      <c r="F853" t="s">
        <v>29</v>
      </c>
      <c r="G853" t="s">
        <v>30</v>
      </c>
      <c r="H853" t="s">
        <v>21</v>
      </c>
      <c r="I853" t="s">
        <v>32</v>
      </c>
      <c r="J853" t="s">
        <v>33</v>
      </c>
      <c r="K853" s="6">
        <v>37801</v>
      </c>
      <c r="L853" s="7">
        <v>3052.01</v>
      </c>
      <c r="M853" s="6">
        <v>35206</v>
      </c>
      <c r="N853" s="7">
        <f t="shared" si="13"/>
        <v>39676.130000000005</v>
      </c>
    </row>
    <row r="854" spans="1:14" x14ac:dyDescent="0.25">
      <c r="A854" t="s">
        <v>2165</v>
      </c>
      <c r="B854" t="s">
        <v>2166</v>
      </c>
      <c r="C854" t="s">
        <v>268</v>
      </c>
      <c r="D854" t="s">
        <v>27</v>
      </c>
      <c r="E854" t="s">
        <v>60</v>
      </c>
      <c r="F854" t="s">
        <v>36</v>
      </c>
      <c r="G854" t="s">
        <v>20</v>
      </c>
      <c r="H854" t="s">
        <v>61</v>
      </c>
      <c r="I854" t="s">
        <v>73</v>
      </c>
      <c r="J854" t="s">
        <v>96</v>
      </c>
      <c r="K854" s="6">
        <v>36543</v>
      </c>
      <c r="L854" s="7">
        <v>2062.79</v>
      </c>
      <c r="M854" s="6">
        <v>30823</v>
      </c>
      <c r="N854" s="7">
        <f t="shared" si="13"/>
        <v>26816.27</v>
      </c>
    </row>
    <row r="855" spans="1:14" x14ac:dyDescent="0.25">
      <c r="A855" t="s">
        <v>2163</v>
      </c>
      <c r="B855" t="s">
        <v>2164</v>
      </c>
      <c r="C855" t="s">
        <v>296</v>
      </c>
      <c r="D855" t="s">
        <v>27</v>
      </c>
      <c r="E855" t="s">
        <v>56</v>
      </c>
      <c r="F855" t="s">
        <v>19</v>
      </c>
      <c r="G855" t="s">
        <v>43</v>
      </c>
      <c r="H855" t="s">
        <v>37</v>
      </c>
      <c r="I855" t="s">
        <v>22</v>
      </c>
      <c r="J855" t="s">
        <v>199</v>
      </c>
      <c r="K855" s="6">
        <v>40728</v>
      </c>
      <c r="L855" s="7">
        <v>2184.66</v>
      </c>
      <c r="M855" s="6">
        <v>30092</v>
      </c>
      <c r="N855" s="7">
        <f t="shared" si="13"/>
        <v>28400.579999999998</v>
      </c>
    </row>
    <row r="856" spans="1:14" x14ac:dyDescent="0.25">
      <c r="A856" t="s">
        <v>2161</v>
      </c>
      <c r="B856" t="s">
        <v>2162</v>
      </c>
      <c r="C856" t="s">
        <v>388</v>
      </c>
      <c r="D856" t="s">
        <v>27</v>
      </c>
      <c r="E856" t="s">
        <v>67</v>
      </c>
      <c r="F856" t="s">
        <v>36</v>
      </c>
      <c r="G856" t="s">
        <v>50</v>
      </c>
      <c r="H856" t="s">
        <v>21</v>
      </c>
      <c r="I856" t="s">
        <v>44</v>
      </c>
      <c r="J856" t="s">
        <v>87</v>
      </c>
      <c r="K856" s="6">
        <v>37526</v>
      </c>
      <c r="L856" s="7">
        <v>2974.56</v>
      </c>
      <c r="M856" s="6">
        <v>30823</v>
      </c>
      <c r="N856" s="7">
        <f t="shared" si="13"/>
        <v>38669.279999999999</v>
      </c>
    </row>
    <row r="857" spans="1:14" x14ac:dyDescent="0.25">
      <c r="A857" t="s">
        <v>2159</v>
      </c>
      <c r="B857" t="s">
        <v>2160</v>
      </c>
      <c r="C857" t="s">
        <v>286</v>
      </c>
      <c r="D857" t="s">
        <v>27</v>
      </c>
      <c r="E857" t="s">
        <v>49</v>
      </c>
      <c r="F857" t="s">
        <v>36</v>
      </c>
      <c r="G857" t="s">
        <v>20</v>
      </c>
      <c r="H857" t="s">
        <v>37</v>
      </c>
      <c r="I857" t="s">
        <v>62</v>
      </c>
      <c r="J857" t="s">
        <v>82</v>
      </c>
      <c r="K857" s="6">
        <v>41096</v>
      </c>
      <c r="L857" s="7">
        <v>1644.74</v>
      </c>
      <c r="M857" s="6">
        <v>30458</v>
      </c>
      <c r="N857" s="7">
        <f t="shared" si="13"/>
        <v>21381.62</v>
      </c>
    </row>
    <row r="858" spans="1:14" x14ac:dyDescent="0.25">
      <c r="A858" t="s">
        <v>2157</v>
      </c>
      <c r="B858" t="s">
        <v>2158</v>
      </c>
      <c r="C858" t="s">
        <v>459</v>
      </c>
      <c r="D858" t="s">
        <v>17</v>
      </c>
      <c r="E858" t="s">
        <v>28</v>
      </c>
      <c r="F858" t="s">
        <v>19</v>
      </c>
      <c r="G858" t="s">
        <v>30</v>
      </c>
      <c r="H858" t="s">
        <v>21</v>
      </c>
      <c r="I858" t="s">
        <v>38</v>
      </c>
      <c r="J858" t="s">
        <v>78</v>
      </c>
      <c r="K858" s="6">
        <v>39325</v>
      </c>
      <c r="L858" s="7">
        <v>1785.46</v>
      </c>
      <c r="M858" s="6">
        <v>31188</v>
      </c>
      <c r="N858" s="7">
        <f t="shared" si="13"/>
        <v>23210.98</v>
      </c>
    </row>
    <row r="859" spans="1:14" x14ac:dyDescent="0.25">
      <c r="A859" t="s">
        <v>2155</v>
      </c>
      <c r="B859" t="s">
        <v>2156</v>
      </c>
      <c r="C859" t="s">
        <v>332</v>
      </c>
      <c r="D859" t="s">
        <v>17</v>
      </c>
      <c r="E859" t="s">
        <v>56</v>
      </c>
      <c r="F859" t="s">
        <v>36</v>
      </c>
      <c r="G859" t="s">
        <v>50</v>
      </c>
      <c r="H859" t="s">
        <v>68</v>
      </c>
      <c r="I859" t="s">
        <v>32</v>
      </c>
      <c r="J859" t="s">
        <v>121</v>
      </c>
      <c r="K859" s="6">
        <v>36175</v>
      </c>
      <c r="L859" s="7">
        <v>1430.52</v>
      </c>
      <c r="M859" s="6">
        <v>37032</v>
      </c>
      <c r="N859" s="7">
        <f t="shared" si="13"/>
        <v>18596.759999999998</v>
      </c>
    </row>
    <row r="860" spans="1:14" x14ac:dyDescent="0.25">
      <c r="A860" t="s">
        <v>2152</v>
      </c>
      <c r="B860" t="s">
        <v>2153</v>
      </c>
      <c r="C860" t="s">
        <v>2154</v>
      </c>
      <c r="D860" t="s">
        <v>27</v>
      </c>
      <c r="E860" t="s">
        <v>67</v>
      </c>
      <c r="F860" t="s">
        <v>36</v>
      </c>
      <c r="G860" t="s">
        <v>50</v>
      </c>
      <c r="H860" t="s">
        <v>68</v>
      </c>
      <c r="I860" t="s">
        <v>73</v>
      </c>
      <c r="J860" t="s">
        <v>117</v>
      </c>
      <c r="K860" s="6">
        <v>35206</v>
      </c>
      <c r="L860" s="7">
        <v>1609.91</v>
      </c>
      <c r="M860" s="6">
        <v>28997</v>
      </c>
      <c r="N860" s="7">
        <f t="shared" si="13"/>
        <v>20928.830000000002</v>
      </c>
    </row>
    <row r="861" spans="1:14" x14ac:dyDescent="0.25">
      <c r="A861" t="s">
        <v>2150</v>
      </c>
      <c r="B861" t="s">
        <v>2151</v>
      </c>
      <c r="C861" t="s">
        <v>1172</v>
      </c>
      <c r="D861" t="s">
        <v>27</v>
      </c>
      <c r="E861" t="s">
        <v>86</v>
      </c>
      <c r="F861" t="s">
        <v>19</v>
      </c>
      <c r="G861" t="s">
        <v>91</v>
      </c>
      <c r="H861" t="s">
        <v>51</v>
      </c>
      <c r="I861" t="s">
        <v>22</v>
      </c>
      <c r="J861" t="s">
        <v>92</v>
      </c>
      <c r="K861" s="6">
        <v>34334</v>
      </c>
      <c r="L861" s="7">
        <v>2593.7199999999998</v>
      </c>
      <c r="M861" s="6">
        <v>38128</v>
      </c>
      <c r="N861" s="7">
        <f t="shared" si="13"/>
        <v>33718.36</v>
      </c>
    </row>
    <row r="862" spans="1:14" x14ac:dyDescent="0.25">
      <c r="A862" t="s">
        <v>2148</v>
      </c>
      <c r="B862" t="s">
        <v>2149</v>
      </c>
      <c r="C862" t="s">
        <v>455</v>
      </c>
      <c r="D862" t="s">
        <v>17</v>
      </c>
      <c r="E862" t="s">
        <v>86</v>
      </c>
      <c r="F862" t="s">
        <v>29</v>
      </c>
      <c r="G862" t="s">
        <v>91</v>
      </c>
      <c r="H862" t="s">
        <v>21</v>
      </c>
      <c r="I862" t="s">
        <v>44</v>
      </c>
      <c r="J862" t="s">
        <v>242</v>
      </c>
      <c r="K862" s="6">
        <v>36597</v>
      </c>
      <c r="L862" s="7">
        <v>2884.74</v>
      </c>
      <c r="M862" s="6">
        <v>37032</v>
      </c>
      <c r="N862" s="7">
        <f t="shared" si="13"/>
        <v>37501.619999999995</v>
      </c>
    </row>
    <row r="863" spans="1:14" x14ac:dyDescent="0.25">
      <c r="A863" t="s">
        <v>2145</v>
      </c>
      <c r="B863" t="s">
        <v>2146</v>
      </c>
      <c r="C863" t="s">
        <v>1933</v>
      </c>
      <c r="D863" t="s">
        <v>17</v>
      </c>
      <c r="E863" t="s">
        <v>67</v>
      </c>
      <c r="F863" t="s">
        <v>19</v>
      </c>
      <c r="G863" t="s">
        <v>20</v>
      </c>
      <c r="H863" t="s">
        <v>37</v>
      </c>
      <c r="I863" t="s">
        <v>62</v>
      </c>
      <c r="J863" t="s">
        <v>63</v>
      </c>
      <c r="K863" s="6">
        <v>35198</v>
      </c>
      <c r="L863" s="7">
        <v>2851.73</v>
      </c>
      <c r="M863" s="6">
        <v>30458</v>
      </c>
      <c r="N863" s="7">
        <f t="shared" si="13"/>
        <v>37072.49</v>
      </c>
    </row>
    <row r="864" spans="1:14" x14ac:dyDescent="0.25">
      <c r="A864" t="s">
        <v>2147</v>
      </c>
      <c r="B864" t="s">
        <v>2146</v>
      </c>
      <c r="C864" t="s">
        <v>332</v>
      </c>
      <c r="D864" t="s">
        <v>17</v>
      </c>
      <c r="E864" t="s">
        <v>86</v>
      </c>
      <c r="F864" t="s">
        <v>19</v>
      </c>
      <c r="G864" t="s">
        <v>91</v>
      </c>
      <c r="H864" t="s">
        <v>37</v>
      </c>
      <c r="I864" t="s">
        <v>38</v>
      </c>
      <c r="J864" t="s">
        <v>104</v>
      </c>
      <c r="K864" s="6">
        <v>37106</v>
      </c>
      <c r="L864" s="7">
        <v>3111.47</v>
      </c>
      <c r="M864" s="6">
        <v>29727</v>
      </c>
      <c r="N864" s="7">
        <f t="shared" si="13"/>
        <v>40449.11</v>
      </c>
    </row>
    <row r="865" spans="1:14" x14ac:dyDescent="0.25">
      <c r="A865" t="s">
        <v>2143</v>
      </c>
      <c r="B865" t="s">
        <v>2144</v>
      </c>
      <c r="C865" t="s">
        <v>816</v>
      </c>
      <c r="D865" t="s">
        <v>17</v>
      </c>
      <c r="E865" t="s">
        <v>35</v>
      </c>
      <c r="F865" t="s">
        <v>29</v>
      </c>
      <c r="G865" t="s">
        <v>50</v>
      </c>
      <c r="H865" t="s">
        <v>37</v>
      </c>
      <c r="I865" t="s">
        <v>32</v>
      </c>
      <c r="J865" t="s">
        <v>121</v>
      </c>
      <c r="K865" s="6">
        <v>40390</v>
      </c>
      <c r="L865" s="7">
        <v>2000.97</v>
      </c>
      <c r="M865" s="6">
        <v>32284</v>
      </c>
      <c r="N865" s="7">
        <f t="shared" si="13"/>
        <v>26012.61</v>
      </c>
    </row>
    <row r="866" spans="1:14" x14ac:dyDescent="0.25">
      <c r="A866" t="s">
        <v>2141</v>
      </c>
      <c r="B866" t="s">
        <v>2142</v>
      </c>
      <c r="C866" t="s">
        <v>85</v>
      </c>
      <c r="D866" t="s">
        <v>27</v>
      </c>
      <c r="E866" t="s">
        <v>35</v>
      </c>
      <c r="F866" t="s">
        <v>29</v>
      </c>
      <c r="G866" t="s">
        <v>91</v>
      </c>
      <c r="H866" t="s">
        <v>68</v>
      </c>
      <c r="I866" t="s">
        <v>73</v>
      </c>
      <c r="J866" t="s">
        <v>271</v>
      </c>
      <c r="K866" s="6">
        <v>38543</v>
      </c>
      <c r="L866" s="7">
        <v>3095.44</v>
      </c>
      <c r="M866" s="6">
        <v>24248</v>
      </c>
      <c r="N866" s="7">
        <f t="shared" si="13"/>
        <v>40240.720000000001</v>
      </c>
    </row>
    <row r="867" spans="1:14" x14ac:dyDescent="0.25">
      <c r="A867" t="s">
        <v>2139</v>
      </c>
      <c r="B867" t="s">
        <v>2140</v>
      </c>
      <c r="C867" t="s">
        <v>925</v>
      </c>
      <c r="D867" t="s">
        <v>27</v>
      </c>
      <c r="E867" t="s">
        <v>86</v>
      </c>
      <c r="F867" t="s">
        <v>19</v>
      </c>
      <c r="G867" t="s">
        <v>20</v>
      </c>
      <c r="H867" t="s">
        <v>21</v>
      </c>
      <c r="I867" t="s">
        <v>22</v>
      </c>
      <c r="J867" t="s">
        <v>23</v>
      </c>
      <c r="K867" s="6">
        <v>38123</v>
      </c>
      <c r="L867" s="7">
        <v>1336.99</v>
      </c>
      <c r="M867" s="6">
        <v>37032</v>
      </c>
      <c r="N867" s="7">
        <f t="shared" si="13"/>
        <v>17380.87</v>
      </c>
    </row>
    <row r="868" spans="1:14" x14ac:dyDescent="0.25">
      <c r="A868" t="s">
        <v>2137</v>
      </c>
      <c r="B868" t="s">
        <v>2138</v>
      </c>
      <c r="C868" t="s">
        <v>145</v>
      </c>
      <c r="D868" t="s">
        <v>27</v>
      </c>
      <c r="E868" t="s">
        <v>60</v>
      </c>
      <c r="F868" t="s">
        <v>29</v>
      </c>
      <c r="G868" t="s">
        <v>91</v>
      </c>
      <c r="H868" t="s">
        <v>37</v>
      </c>
      <c r="I868" t="s">
        <v>44</v>
      </c>
      <c r="J868" t="s">
        <v>242</v>
      </c>
      <c r="K868" s="6">
        <v>37617</v>
      </c>
      <c r="L868" s="7">
        <v>1599.29</v>
      </c>
      <c r="M868" s="6">
        <v>28266</v>
      </c>
      <c r="N868" s="7">
        <f t="shared" si="13"/>
        <v>20790.77</v>
      </c>
    </row>
    <row r="869" spans="1:14" x14ac:dyDescent="0.25">
      <c r="A869" t="s">
        <v>2135</v>
      </c>
      <c r="B869" t="s">
        <v>2136</v>
      </c>
      <c r="C869" t="s">
        <v>329</v>
      </c>
      <c r="D869" t="s">
        <v>17</v>
      </c>
      <c r="E869" t="s">
        <v>56</v>
      </c>
      <c r="F869" t="s">
        <v>36</v>
      </c>
      <c r="G869" t="s">
        <v>50</v>
      </c>
      <c r="H869" t="s">
        <v>61</v>
      </c>
      <c r="I869" t="s">
        <v>62</v>
      </c>
      <c r="J869" t="s">
        <v>108</v>
      </c>
      <c r="K869" s="6">
        <v>35148</v>
      </c>
      <c r="L869" s="7">
        <v>2493.85</v>
      </c>
      <c r="M869" s="6">
        <v>35936</v>
      </c>
      <c r="N869" s="7">
        <f t="shared" si="13"/>
        <v>32420.05</v>
      </c>
    </row>
    <row r="870" spans="1:14" x14ac:dyDescent="0.25">
      <c r="A870" t="s">
        <v>2133</v>
      </c>
      <c r="B870" t="s">
        <v>2134</v>
      </c>
      <c r="C870" t="s">
        <v>300</v>
      </c>
      <c r="D870" t="s">
        <v>27</v>
      </c>
      <c r="E870" t="s">
        <v>56</v>
      </c>
      <c r="F870" t="s">
        <v>19</v>
      </c>
      <c r="G870" t="s">
        <v>43</v>
      </c>
      <c r="H870" t="s">
        <v>51</v>
      </c>
      <c r="I870" t="s">
        <v>38</v>
      </c>
      <c r="J870" t="s">
        <v>382</v>
      </c>
      <c r="K870" s="6">
        <v>38548</v>
      </c>
      <c r="L870" s="7">
        <v>2318.89</v>
      </c>
      <c r="M870" s="6">
        <v>22422</v>
      </c>
      <c r="N870" s="7">
        <f t="shared" si="13"/>
        <v>30145.57</v>
      </c>
    </row>
    <row r="871" spans="1:14" x14ac:dyDescent="0.25">
      <c r="A871" t="s">
        <v>2130</v>
      </c>
      <c r="B871" t="s">
        <v>2131</v>
      </c>
      <c r="C871" t="s">
        <v>2132</v>
      </c>
      <c r="D871" t="s">
        <v>27</v>
      </c>
      <c r="E871" t="s">
        <v>35</v>
      </c>
      <c r="F871" t="s">
        <v>29</v>
      </c>
      <c r="G871" t="s">
        <v>91</v>
      </c>
      <c r="H871" t="s">
        <v>31</v>
      </c>
      <c r="I871" t="s">
        <v>32</v>
      </c>
      <c r="J871" t="s">
        <v>206</v>
      </c>
      <c r="K871" s="6">
        <v>34534</v>
      </c>
      <c r="L871" s="7">
        <v>2868.68</v>
      </c>
      <c r="M871" s="6">
        <v>26805</v>
      </c>
      <c r="N871" s="7">
        <f t="shared" si="13"/>
        <v>37292.839999999997</v>
      </c>
    </row>
    <row r="872" spans="1:14" x14ac:dyDescent="0.25">
      <c r="A872" t="s">
        <v>2128</v>
      </c>
      <c r="B872" t="s">
        <v>2129</v>
      </c>
      <c r="C872" t="s">
        <v>349</v>
      </c>
      <c r="D872" t="s">
        <v>17</v>
      </c>
      <c r="E872" t="s">
        <v>56</v>
      </c>
      <c r="F872" t="s">
        <v>36</v>
      </c>
      <c r="G872" t="s">
        <v>50</v>
      </c>
      <c r="H872" t="s">
        <v>68</v>
      </c>
      <c r="I872" t="s">
        <v>73</v>
      </c>
      <c r="J872" t="s">
        <v>74</v>
      </c>
      <c r="K872" s="6">
        <v>34716</v>
      </c>
      <c r="L872" s="7">
        <v>3147.56</v>
      </c>
      <c r="M872" s="6">
        <v>33745</v>
      </c>
      <c r="N872" s="7">
        <f t="shared" si="13"/>
        <v>40918.28</v>
      </c>
    </row>
    <row r="873" spans="1:14" x14ac:dyDescent="0.25">
      <c r="A873" t="s">
        <v>2126</v>
      </c>
      <c r="B873" t="s">
        <v>2127</v>
      </c>
      <c r="C873" t="s">
        <v>716</v>
      </c>
      <c r="D873" t="s">
        <v>27</v>
      </c>
      <c r="E873" t="s">
        <v>28</v>
      </c>
      <c r="F873" t="s">
        <v>29</v>
      </c>
      <c r="G873" t="s">
        <v>20</v>
      </c>
      <c r="H873" t="s">
        <v>61</v>
      </c>
      <c r="I873" t="s">
        <v>22</v>
      </c>
      <c r="J873" t="s">
        <v>23</v>
      </c>
      <c r="K873" s="6">
        <v>37520</v>
      </c>
      <c r="L873" s="7">
        <v>2064.6</v>
      </c>
      <c r="M873" s="6">
        <v>30458</v>
      </c>
      <c r="N873" s="7">
        <f t="shared" si="13"/>
        <v>26839.8</v>
      </c>
    </row>
    <row r="874" spans="1:14" x14ac:dyDescent="0.25">
      <c r="A874" t="s">
        <v>2123</v>
      </c>
      <c r="B874" t="s">
        <v>2124</v>
      </c>
      <c r="C874" t="s">
        <v>543</v>
      </c>
      <c r="D874" t="s">
        <v>27</v>
      </c>
      <c r="E874" t="s">
        <v>49</v>
      </c>
      <c r="F874" t="s">
        <v>19</v>
      </c>
      <c r="G874" t="s">
        <v>20</v>
      </c>
      <c r="H874" t="s">
        <v>21</v>
      </c>
      <c r="I874" t="s">
        <v>44</v>
      </c>
      <c r="J874" t="s">
        <v>111</v>
      </c>
      <c r="K874" s="6">
        <v>36814</v>
      </c>
      <c r="L874" s="7">
        <v>2331.56</v>
      </c>
      <c r="M874" s="6">
        <v>28997</v>
      </c>
      <c r="N874" s="7">
        <f t="shared" si="13"/>
        <v>30310.28</v>
      </c>
    </row>
    <row r="875" spans="1:14" x14ac:dyDescent="0.25">
      <c r="A875" t="s">
        <v>2125</v>
      </c>
      <c r="B875" t="s">
        <v>2124</v>
      </c>
      <c r="C875" t="s">
        <v>236</v>
      </c>
      <c r="D875" t="s">
        <v>17</v>
      </c>
      <c r="E875" t="s">
        <v>86</v>
      </c>
      <c r="F875" t="s">
        <v>29</v>
      </c>
      <c r="G875" t="s">
        <v>91</v>
      </c>
      <c r="H875" t="s">
        <v>68</v>
      </c>
      <c r="I875" t="s">
        <v>62</v>
      </c>
      <c r="J875" t="s">
        <v>177</v>
      </c>
      <c r="K875" s="6">
        <v>35995</v>
      </c>
      <c r="L875" s="7">
        <v>3158.29</v>
      </c>
      <c r="M875" s="6">
        <v>28631</v>
      </c>
      <c r="N875" s="7">
        <f t="shared" si="13"/>
        <v>41057.769999999997</v>
      </c>
    </row>
    <row r="876" spans="1:14" x14ac:dyDescent="0.25">
      <c r="A876" t="s">
        <v>2121</v>
      </c>
      <c r="B876" t="s">
        <v>2122</v>
      </c>
      <c r="C876" t="s">
        <v>507</v>
      </c>
      <c r="D876" t="s">
        <v>27</v>
      </c>
      <c r="E876" t="s">
        <v>28</v>
      </c>
      <c r="F876" t="s">
        <v>19</v>
      </c>
      <c r="G876" t="s">
        <v>43</v>
      </c>
      <c r="H876" t="s">
        <v>37</v>
      </c>
      <c r="I876" t="s">
        <v>38</v>
      </c>
      <c r="J876" t="s">
        <v>382</v>
      </c>
      <c r="K876" s="6">
        <v>37165</v>
      </c>
      <c r="L876" s="7">
        <v>2478.7199999999998</v>
      </c>
      <c r="M876" s="6">
        <v>37032</v>
      </c>
      <c r="N876" s="7">
        <f t="shared" si="13"/>
        <v>32223.359999999997</v>
      </c>
    </row>
    <row r="877" spans="1:14" x14ac:dyDescent="0.25">
      <c r="A877" t="s">
        <v>2118</v>
      </c>
      <c r="B877" t="s">
        <v>2119</v>
      </c>
      <c r="C877" t="s">
        <v>875</v>
      </c>
      <c r="D877" t="s">
        <v>17</v>
      </c>
      <c r="E877" t="s">
        <v>56</v>
      </c>
      <c r="F877" t="s">
        <v>36</v>
      </c>
      <c r="G877" t="s">
        <v>91</v>
      </c>
      <c r="H877" t="s">
        <v>37</v>
      </c>
      <c r="I877" t="s">
        <v>73</v>
      </c>
      <c r="J877" t="s">
        <v>271</v>
      </c>
      <c r="K877" s="6">
        <v>38242</v>
      </c>
      <c r="L877" s="7">
        <v>1784.49</v>
      </c>
      <c r="M877" s="6">
        <v>34841</v>
      </c>
      <c r="N877" s="7">
        <f t="shared" si="13"/>
        <v>23198.37</v>
      </c>
    </row>
    <row r="878" spans="1:14" x14ac:dyDescent="0.25">
      <c r="A878" t="s">
        <v>2120</v>
      </c>
      <c r="B878" t="s">
        <v>2119</v>
      </c>
      <c r="C878" t="s">
        <v>198</v>
      </c>
      <c r="D878" t="s">
        <v>17</v>
      </c>
      <c r="E878" t="s">
        <v>18</v>
      </c>
      <c r="F878" t="s">
        <v>36</v>
      </c>
      <c r="G878" t="s">
        <v>20</v>
      </c>
      <c r="H878" t="s">
        <v>51</v>
      </c>
      <c r="I878" t="s">
        <v>22</v>
      </c>
      <c r="J878" t="s">
        <v>199</v>
      </c>
      <c r="K878" s="6">
        <v>39168</v>
      </c>
      <c r="L878" s="7">
        <v>3002.62</v>
      </c>
      <c r="M878" s="6">
        <v>24979</v>
      </c>
      <c r="N878" s="7">
        <f t="shared" si="13"/>
        <v>39034.06</v>
      </c>
    </row>
    <row r="879" spans="1:14" x14ac:dyDescent="0.25">
      <c r="A879" t="s">
        <v>2116</v>
      </c>
      <c r="B879" t="s">
        <v>2117</v>
      </c>
      <c r="C879" t="s">
        <v>127</v>
      </c>
      <c r="D879" t="s">
        <v>17</v>
      </c>
      <c r="E879" t="s">
        <v>60</v>
      </c>
      <c r="F879" t="s">
        <v>19</v>
      </c>
      <c r="G879" t="s">
        <v>50</v>
      </c>
      <c r="H879" t="s">
        <v>51</v>
      </c>
      <c r="I879" t="s">
        <v>44</v>
      </c>
      <c r="J879" t="s">
        <v>87</v>
      </c>
      <c r="K879" s="6">
        <v>36921</v>
      </c>
      <c r="L879" s="7">
        <v>2084.56</v>
      </c>
      <c r="M879" s="6">
        <v>35936</v>
      </c>
      <c r="N879" s="7">
        <f t="shared" si="13"/>
        <v>27099.279999999999</v>
      </c>
    </row>
    <row r="880" spans="1:14" x14ac:dyDescent="0.25">
      <c r="A880" t="s">
        <v>2113</v>
      </c>
      <c r="B880" t="s">
        <v>2114</v>
      </c>
      <c r="C880" t="s">
        <v>2115</v>
      </c>
      <c r="D880" t="s">
        <v>17</v>
      </c>
      <c r="E880" t="s">
        <v>60</v>
      </c>
      <c r="F880" t="s">
        <v>19</v>
      </c>
      <c r="G880" t="s">
        <v>20</v>
      </c>
      <c r="H880" t="s">
        <v>31</v>
      </c>
      <c r="I880" t="s">
        <v>62</v>
      </c>
      <c r="J880" t="s">
        <v>63</v>
      </c>
      <c r="K880" s="6">
        <v>39703</v>
      </c>
      <c r="L880" s="7">
        <v>1874.96</v>
      </c>
      <c r="M880" s="6">
        <v>26805</v>
      </c>
      <c r="N880" s="7">
        <f t="shared" si="13"/>
        <v>24374.48</v>
      </c>
    </row>
    <row r="881" spans="1:14" x14ac:dyDescent="0.25">
      <c r="A881" t="s">
        <v>2111</v>
      </c>
      <c r="B881" t="s">
        <v>2112</v>
      </c>
      <c r="C881" t="s">
        <v>209</v>
      </c>
      <c r="D881" t="s">
        <v>17</v>
      </c>
      <c r="E881" t="s">
        <v>18</v>
      </c>
      <c r="F881" t="s">
        <v>29</v>
      </c>
      <c r="G881" t="s">
        <v>91</v>
      </c>
      <c r="H881" t="s">
        <v>61</v>
      </c>
      <c r="I881" t="s">
        <v>38</v>
      </c>
      <c r="J881" t="s">
        <v>104</v>
      </c>
      <c r="K881" s="6">
        <v>37949</v>
      </c>
      <c r="L881" s="7">
        <v>2118.7800000000002</v>
      </c>
      <c r="M881" s="6">
        <v>33380</v>
      </c>
      <c r="N881" s="7">
        <f t="shared" si="13"/>
        <v>27544.140000000003</v>
      </c>
    </row>
    <row r="882" spans="1:14" x14ac:dyDescent="0.25">
      <c r="A882" t="s">
        <v>2109</v>
      </c>
      <c r="B882" t="s">
        <v>2110</v>
      </c>
      <c r="C882" t="s">
        <v>281</v>
      </c>
      <c r="D882" t="s">
        <v>27</v>
      </c>
      <c r="E882" t="s">
        <v>49</v>
      </c>
      <c r="F882" t="s">
        <v>29</v>
      </c>
      <c r="G882" t="s">
        <v>91</v>
      </c>
      <c r="H882" t="s">
        <v>61</v>
      </c>
      <c r="I882" t="s">
        <v>32</v>
      </c>
      <c r="J882" t="s">
        <v>206</v>
      </c>
      <c r="K882" s="6">
        <v>37051</v>
      </c>
      <c r="L882" s="7">
        <v>2331.2600000000002</v>
      </c>
      <c r="M882" s="6">
        <v>37763</v>
      </c>
      <c r="N882" s="7">
        <f t="shared" si="13"/>
        <v>30306.380000000005</v>
      </c>
    </row>
    <row r="883" spans="1:14" x14ac:dyDescent="0.25">
      <c r="A883" t="s">
        <v>2107</v>
      </c>
      <c r="B883" t="s">
        <v>2108</v>
      </c>
      <c r="C883" t="s">
        <v>507</v>
      </c>
      <c r="D883" t="s">
        <v>27</v>
      </c>
      <c r="E883" t="s">
        <v>28</v>
      </c>
      <c r="F883" t="s">
        <v>19</v>
      </c>
      <c r="G883" t="s">
        <v>20</v>
      </c>
      <c r="H883" t="s">
        <v>51</v>
      </c>
      <c r="I883" t="s">
        <v>73</v>
      </c>
      <c r="J883" t="s">
        <v>172</v>
      </c>
      <c r="K883" s="6">
        <v>36424</v>
      </c>
      <c r="L883" s="7">
        <v>2905.74</v>
      </c>
      <c r="M883" s="6">
        <v>32649</v>
      </c>
      <c r="N883" s="7">
        <f t="shared" si="13"/>
        <v>37774.619999999995</v>
      </c>
    </row>
    <row r="884" spans="1:14" x14ac:dyDescent="0.25">
      <c r="A884" t="s">
        <v>2105</v>
      </c>
      <c r="B884" t="s">
        <v>2106</v>
      </c>
      <c r="C884" t="s">
        <v>268</v>
      </c>
      <c r="D884" t="s">
        <v>27</v>
      </c>
      <c r="E884" t="s">
        <v>49</v>
      </c>
      <c r="F884" t="s">
        <v>19</v>
      </c>
      <c r="G884" t="s">
        <v>30</v>
      </c>
      <c r="H884" t="s">
        <v>68</v>
      </c>
      <c r="I884" t="s">
        <v>22</v>
      </c>
      <c r="J884" t="s">
        <v>134</v>
      </c>
      <c r="K884" s="6">
        <v>39066</v>
      </c>
      <c r="L884" s="7">
        <v>2918.5</v>
      </c>
      <c r="M884" s="6">
        <v>23883</v>
      </c>
      <c r="N884" s="7">
        <f t="shared" si="13"/>
        <v>37940.5</v>
      </c>
    </row>
    <row r="885" spans="1:14" x14ac:dyDescent="0.25">
      <c r="A885" t="s">
        <v>2103</v>
      </c>
      <c r="B885" t="s">
        <v>2104</v>
      </c>
      <c r="C885" t="s">
        <v>561</v>
      </c>
      <c r="D885" t="s">
        <v>17</v>
      </c>
      <c r="E885" t="s">
        <v>18</v>
      </c>
      <c r="F885" t="s">
        <v>36</v>
      </c>
      <c r="G885" t="s">
        <v>50</v>
      </c>
      <c r="H885" t="s">
        <v>21</v>
      </c>
      <c r="I885" t="s">
        <v>44</v>
      </c>
      <c r="J885" t="s">
        <v>87</v>
      </c>
      <c r="K885" s="6">
        <v>36364</v>
      </c>
      <c r="L885" s="7">
        <v>2961.93</v>
      </c>
      <c r="M885" s="6">
        <v>31919</v>
      </c>
      <c r="N885" s="7">
        <f t="shared" si="13"/>
        <v>38505.089999999997</v>
      </c>
    </row>
    <row r="886" spans="1:14" x14ac:dyDescent="0.25">
      <c r="A886" t="s">
        <v>2100</v>
      </c>
      <c r="B886" t="s">
        <v>2101</v>
      </c>
      <c r="C886" t="s">
        <v>127</v>
      </c>
      <c r="D886" t="s">
        <v>17</v>
      </c>
      <c r="E886" t="s">
        <v>35</v>
      </c>
      <c r="F886" t="s">
        <v>19</v>
      </c>
      <c r="G886" t="s">
        <v>91</v>
      </c>
      <c r="H886" t="s">
        <v>21</v>
      </c>
      <c r="I886" t="s">
        <v>62</v>
      </c>
      <c r="J886" t="s">
        <v>177</v>
      </c>
      <c r="K886" s="6">
        <v>37477</v>
      </c>
      <c r="L886" s="7">
        <v>3193.76</v>
      </c>
      <c r="M886" s="6">
        <v>31919</v>
      </c>
      <c r="N886" s="7">
        <f t="shared" si="13"/>
        <v>41518.880000000005</v>
      </c>
    </row>
    <row r="887" spans="1:14" x14ac:dyDescent="0.25">
      <c r="A887" t="s">
        <v>2102</v>
      </c>
      <c r="B887" t="s">
        <v>2101</v>
      </c>
      <c r="C887" t="s">
        <v>236</v>
      </c>
      <c r="D887" t="s">
        <v>17</v>
      </c>
      <c r="E887" t="s">
        <v>28</v>
      </c>
      <c r="F887" t="s">
        <v>36</v>
      </c>
      <c r="G887" t="s">
        <v>30</v>
      </c>
      <c r="H887" t="s">
        <v>37</v>
      </c>
      <c r="I887" t="s">
        <v>38</v>
      </c>
      <c r="J887" t="s">
        <v>78</v>
      </c>
      <c r="K887" s="6">
        <v>40939</v>
      </c>
      <c r="L887" s="7">
        <v>1478.94</v>
      </c>
      <c r="M887" s="6">
        <v>27170</v>
      </c>
      <c r="N887" s="7">
        <f t="shared" si="13"/>
        <v>19226.22</v>
      </c>
    </row>
    <row r="888" spans="1:14" x14ac:dyDescent="0.25">
      <c r="A888" t="s">
        <v>2098</v>
      </c>
      <c r="B888" t="s">
        <v>2099</v>
      </c>
      <c r="C888" t="s">
        <v>212</v>
      </c>
      <c r="D888" t="s">
        <v>17</v>
      </c>
      <c r="E888" t="s">
        <v>28</v>
      </c>
      <c r="F888" t="s">
        <v>29</v>
      </c>
      <c r="G888" t="s">
        <v>43</v>
      </c>
      <c r="H888" t="s">
        <v>21</v>
      </c>
      <c r="I888" t="s">
        <v>32</v>
      </c>
      <c r="J888" t="s">
        <v>100</v>
      </c>
      <c r="K888" s="6">
        <v>36407</v>
      </c>
      <c r="L888" s="7">
        <v>2296.5500000000002</v>
      </c>
      <c r="M888" s="6">
        <v>22057</v>
      </c>
      <c r="N888" s="7">
        <f t="shared" si="13"/>
        <v>29855.15</v>
      </c>
    </row>
    <row r="889" spans="1:14" x14ac:dyDescent="0.25">
      <c r="A889" t="s">
        <v>2096</v>
      </c>
      <c r="B889" t="s">
        <v>2097</v>
      </c>
      <c r="C889" t="s">
        <v>373</v>
      </c>
      <c r="D889" t="s">
        <v>27</v>
      </c>
      <c r="E889" t="s">
        <v>86</v>
      </c>
      <c r="F889" t="s">
        <v>19</v>
      </c>
      <c r="G889" t="s">
        <v>20</v>
      </c>
      <c r="H889" t="s">
        <v>37</v>
      </c>
      <c r="I889" t="s">
        <v>73</v>
      </c>
      <c r="J889" t="s">
        <v>172</v>
      </c>
      <c r="K889" s="6">
        <v>35930</v>
      </c>
      <c r="L889" s="7">
        <v>2916.07</v>
      </c>
      <c r="M889" s="6">
        <v>22057</v>
      </c>
      <c r="N889" s="7">
        <f t="shared" si="13"/>
        <v>37908.910000000003</v>
      </c>
    </row>
    <row r="890" spans="1:14" x14ac:dyDescent="0.25">
      <c r="A890" t="s">
        <v>2094</v>
      </c>
      <c r="B890" t="s">
        <v>2095</v>
      </c>
      <c r="C890" t="s">
        <v>735</v>
      </c>
      <c r="D890" t="s">
        <v>17</v>
      </c>
      <c r="E890" t="s">
        <v>49</v>
      </c>
      <c r="F890" t="s">
        <v>36</v>
      </c>
      <c r="G890" t="s">
        <v>20</v>
      </c>
      <c r="H890" t="s">
        <v>31</v>
      </c>
      <c r="I890" t="s">
        <v>22</v>
      </c>
      <c r="J890" t="s">
        <v>199</v>
      </c>
      <c r="K890" s="6">
        <v>40930</v>
      </c>
      <c r="L890" s="7">
        <v>2947.86</v>
      </c>
      <c r="M890" s="6">
        <v>28266</v>
      </c>
      <c r="N890" s="7">
        <f t="shared" si="13"/>
        <v>38322.18</v>
      </c>
    </row>
    <row r="891" spans="1:14" x14ac:dyDescent="0.25">
      <c r="A891" t="s">
        <v>2092</v>
      </c>
      <c r="B891" t="s">
        <v>2093</v>
      </c>
      <c r="C891" t="s">
        <v>186</v>
      </c>
      <c r="D891" t="s">
        <v>17</v>
      </c>
      <c r="E891" t="s">
        <v>28</v>
      </c>
      <c r="F891" t="s">
        <v>36</v>
      </c>
      <c r="G891" t="s">
        <v>20</v>
      </c>
      <c r="H891" t="s">
        <v>68</v>
      </c>
      <c r="I891" t="s">
        <v>44</v>
      </c>
      <c r="J891" t="s">
        <v>111</v>
      </c>
      <c r="K891" s="6">
        <v>40280</v>
      </c>
      <c r="L891" s="7">
        <v>1312.1</v>
      </c>
      <c r="M891" s="6">
        <v>32284</v>
      </c>
      <c r="N891" s="7">
        <f t="shared" si="13"/>
        <v>17057.3</v>
      </c>
    </row>
    <row r="892" spans="1:14" x14ac:dyDescent="0.25">
      <c r="A892" t="s">
        <v>2090</v>
      </c>
      <c r="B892" t="s">
        <v>2091</v>
      </c>
      <c r="C892" t="s">
        <v>263</v>
      </c>
      <c r="D892" t="s">
        <v>27</v>
      </c>
      <c r="E892" t="s">
        <v>28</v>
      </c>
      <c r="F892" t="s">
        <v>36</v>
      </c>
      <c r="G892" t="s">
        <v>30</v>
      </c>
      <c r="H892" t="s">
        <v>21</v>
      </c>
      <c r="I892" t="s">
        <v>62</v>
      </c>
      <c r="J892" t="s">
        <v>146</v>
      </c>
      <c r="K892" s="6">
        <v>36410</v>
      </c>
      <c r="L892" s="7">
        <v>2125.4899999999998</v>
      </c>
      <c r="M892" s="6">
        <v>31919</v>
      </c>
      <c r="N892" s="7">
        <f t="shared" si="13"/>
        <v>27631.369999999995</v>
      </c>
    </row>
    <row r="893" spans="1:14" x14ac:dyDescent="0.25">
      <c r="A893" t="s">
        <v>2087</v>
      </c>
      <c r="B893" t="s">
        <v>2088</v>
      </c>
      <c r="C893" t="s">
        <v>198</v>
      </c>
      <c r="D893" t="s">
        <v>17</v>
      </c>
      <c r="E893" t="s">
        <v>67</v>
      </c>
      <c r="F893" t="s">
        <v>29</v>
      </c>
      <c r="G893" t="s">
        <v>43</v>
      </c>
      <c r="H893" t="s">
        <v>61</v>
      </c>
      <c r="I893" t="s">
        <v>38</v>
      </c>
      <c r="J893" t="s">
        <v>382</v>
      </c>
      <c r="K893" s="6">
        <v>39868</v>
      </c>
      <c r="L893" s="7">
        <v>2492.0700000000002</v>
      </c>
      <c r="M893" s="6">
        <v>32649</v>
      </c>
      <c r="N893" s="7">
        <f t="shared" si="13"/>
        <v>32396.910000000003</v>
      </c>
    </row>
    <row r="894" spans="1:14" x14ac:dyDescent="0.25">
      <c r="A894" t="s">
        <v>2089</v>
      </c>
      <c r="B894" t="s">
        <v>2088</v>
      </c>
      <c r="C894" t="s">
        <v>198</v>
      </c>
      <c r="D894" t="s">
        <v>17</v>
      </c>
      <c r="E894" t="s">
        <v>56</v>
      </c>
      <c r="F894" t="s">
        <v>29</v>
      </c>
      <c r="G894" t="s">
        <v>43</v>
      </c>
      <c r="H894" t="s">
        <v>21</v>
      </c>
      <c r="I894" t="s">
        <v>32</v>
      </c>
      <c r="J894" t="s">
        <v>100</v>
      </c>
      <c r="K894" s="6">
        <v>39535</v>
      </c>
      <c r="L894" s="7">
        <v>2932.03</v>
      </c>
      <c r="M894" s="6">
        <v>29727</v>
      </c>
      <c r="N894" s="7">
        <f t="shared" si="13"/>
        <v>38116.39</v>
      </c>
    </row>
    <row r="895" spans="1:14" x14ac:dyDescent="0.25">
      <c r="A895" t="s">
        <v>2085</v>
      </c>
      <c r="B895" t="s">
        <v>2086</v>
      </c>
      <c r="C895" t="s">
        <v>574</v>
      </c>
      <c r="D895" t="s">
        <v>27</v>
      </c>
      <c r="E895" t="s">
        <v>86</v>
      </c>
      <c r="F895" t="s">
        <v>29</v>
      </c>
      <c r="G895" t="s">
        <v>50</v>
      </c>
      <c r="H895" t="s">
        <v>21</v>
      </c>
      <c r="I895" t="s">
        <v>73</v>
      </c>
      <c r="J895" t="s">
        <v>117</v>
      </c>
      <c r="K895" s="6">
        <v>39403</v>
      </c>
      <c r="L895" s="7">
        <v>2383.35</v>
      </c>
      <c r="M895" s="6">
        <v>30823</v>
      </c>
      <c r="N895" s="7">
        <f t="shared" si="13"/>
        <v>30983.55</v>
      </c>
    </row>
    <row r="896" spans="1:14" x14ac:dyDescent="0.25">
      <c r="A896" t="s">
        <v>2082</v>
      </c>
      <c r="B896" t="s">
        <v>2083</v>
      </c>
      <c r="C896" t="s">
        <v>2084</v>
      </c>
      <c r="D896" t="s">
        <v>27</v>
      </c>
      <c r="E896" t="s">
        <v>86</v>
      </c>
      <c r="F896" t="s">
        <v>36</v>
      </c>
      <c r="G896" t="s">
        <v>20</v>
      </c>
      <c r="H896" t="s">
        <v>68</v>
      </c>
      <c r="I896" t="s">
        <v>22</v>
      </c>
      <c r="J896" t="s">
        <v>23</v>
      </c>
      <c r="K896" s="6">
        <v>41266</v>
      </c>
      <c r="L896" s="7">
        <v>3057.43</v>
      </c>
      <c r="M896" s="6">
        <v>33380</v>
      </c>
      <c r="N896" s="7">
        <f t="shared" si="13"/>
        <v>39746.589999999997</v>
      </c>
    </row>
    <row r="897" spans="1:14" x14ac:dyDescent="0.25">
      <c r="A897" t="s">
        <v>2079</v>
      </c>
      <c r="B897" t="s">
        <v>2080</v>
      </c>
      <c r="C897" t="s">
        <v>2081</v>
      </c>
      <c r="D897" t="s">
        <v>17</v>
      </c>
      <c r="E897" t="s">
        <v>56</v>
      </c>
      <c r="F897" t="s">
        <v>36</v>
      </c>
      <c r="G897" t="s">
        <v>20</v>
      </c>
      <c r="H897" t="s">
        <v>37</v>
      </c>
      <c r="I897" t="s">
        <v>44</v>
      </c>
      <c r="J897" t="s">
        <v>111</v>
      </c>
      <c r="K897" s="6">
        <v>37985</v>
      </c>
      <c r="L897" s="7">
        <v>3122.64</v>
      </c>
      <c r="M897" s="6">
        <v>37397</v>
      </c>
      <c r="N897" s="7">
        <f t="shared" si="13"/>
        <v>40594.32</v>
      </c>
    </row>
    <row r="898" spans="1:14" x14ac:dyDescent="0.25">
      <c r="A898" t="s">
        <v>2076</v>
      </c>
      <c r="B898" t="s">
        <v>2077</v>
      </c>
      <c r="C898" t="s">
        <v>477</v>
      </c>
      <c r="D898" t="s">
        <v>17</v>
      </c>
      <c r="E898" t="s">
        <v>18</v>
      </c>
      <c r="F898" t="s">
        <v>29</v>
      </c>
      <c r="G898" t="s">
        <v>43</v>
      </c>
      <c r="H898" t="s">
        <v>51</v>
      </c>
      <c r="I898" t="s">
        <v>38</v>
      </c>
      <c r="J898" t="s">
        <v>382</v>
      </c>
      <c r="K898" s="6">
        <v>40673</v>
      </c>
      <c r="L898" s="7">
        <v>1930.69</v>
      </c>
      <c r="M898" s="6">
        <v>23153</v>
      </c>
      <c r="N898" s="7">
        <f t="shared" ref="N898:N961" si="14">L898*13</f>
        <v>25098.97</v>
      </c>
    </row>
    <row r="899" spans="1:14" x14ac:dyDescent="0.25">
      <c r="A899" t="s">
        <v>2078</v>
      </c>
      <c r="B899" t="s">
        <v>2077</v>
      </c>
      <c r="C899" t="s">
        <v>1024</v>
      </c>
      <c r="D899" t="s">
        <v>27</v>
      </c>
      <c r="E899" t="s">
        <v>49</v>
      </c>
      <c r="F899" t="s">
        <v>19</v>
      </c>
      <c r="G899" t="s">
        <v>50</v>
      </c>
      <c r="H899" t="s">
        <v>21</v>
      </c>
      <c r="I899" t="s">
        <v>32</v>
      </c>
      <c r="J899" t="s">
        <v>121</v>
      </c>
      <c r="K899" s="6">
        <v>34793</v>
      </c>
      <c r="L899" s="7">
        <v>2719.13</v>
      </c>
      <c r="M899" s="6">
        <v>24248</v>
      </c>
      <c r="N899" s="7">
        <f t="shared" si="14"/>
        <v>35348.69</v>
      </c>
    </row>
    <row r="900" spans="1:14" x14ac:dyDescent="0.25">
      <c r="A900" t="s">
        <v>2073</v>
      </c>
      <c r="B900" t="s">
        <v>2074</v>
      </c>
      <c r="C900" t="s">
        <v>1044</v>
      </c>
      <c r="D900" t="s">
        <v>17</v>
      </c>
      <c r="E900" t="s">
        <v>49</v>
      </c>
      <c r="F900" t="s">
        <v>29</v>
      </c>
      <c r="G900" t="s">
        <v>20</v>
      </c>
      <c r="H900" t="s">
        <v>37</v>
      </c>
      <c r="I900" t="s">
        <v>73</v>
      </c>
      <c r="J900" t="s">
        <v>172</v>
      </c>
      <c r="K900" s="6">
        <v>35331</v>
      </c>
      <c r="L900" s="7">
        <v>2968.98</v>
      </c>
      <c r="M900" s="6">
        <v>29727</v>
      </c>
      <c r="N900" s="7">
        <f t="shared" si="14"/>
        <v>38596.74</v>
      </c>
    </row>
    <row r="901" spans="1:14" x14ac:dyDescent="0.25">
      <c r="A901" t="s">
        <v>2075</v>
      </c>
      <c r="B901" t="s">
        <v>2074</v>
      </c>
      <c r="C901" t="s">
        <v>209</v>
      </c>
      <c r="D901" t="s">
        <v>17</v>
      </c>
      <c r="E901" t="s">
        <v>60</v>
      </c>
      <c r="F901" t="s">
        <v>36</v>
      </c>
      <c r="G901" t="s">
        <v>91</v>
      </c>
      <c r="H901" t="s">
        <v>31</v>
      </c>
      <c r="I901" t="s">
        <v>22</v>
      </c>
      <c r="J901" t="s">
        <v>92</v>
      </c>
      <c r="K901" s="6">
        <v>38332</v>
      </c>
      <c r="L901" s="7">
        <v>2955.58</v>
      </c>
      <c r="M901" s="6">
        <v>37397</v>
      </c>
      <c r="N901" s="7">
        <f t="shared" si="14"/>
        <v>38422.54</v>
      </c>
    </row>
    <row r="902" spans="1:14" x14ac:dyDescent="0.25">
      <c r="A902" t="s">
        <v>2071</v>
      </c>
      <c r="B902" t="s">
        <v>2072</v>
      </c>
      <c r="C902" t="s">
        <v>183</v>
      </c>
      <c r="D902" t="s">
        <v>17</v>
      </c>
      <c r="E902" t="s">
        <v>49</v>
      </c>
      <c r="F902" t="s">
        <v>19</v>
      </c>
      <c r="G902" t="s">
        <v>20</v>
      </c>
      <c r="H902" t="s">
        <v>31</v>
      </c>
      <c r="I902" t="s">
        <v>44</v>
      </c>
      <c r="J902" t="s">
        <v>111</v>
      </c>
      <c r="K902" s="6">
        <v>39185</v>
      </c>
      <c r="L902" s="7">
        <v>1942.76</v>
      </c>
      <c r="M902" s="6">
        <v>30458</v>
      </c>
      <c r="N902" s="7">
        <f t="shared" si="14"/>
        <v>25255.88</v>
      </c>
    </row>
    <row r="903" spans="1:14" x14ac:dyDescent="0.25">
      <c r="A903" t="s">
        <v>2069</v>
      </c>
      <c r="B903" t="s">
        <v>2070</v>
      </c>
      <c r="C903" t="s">
        <v>593</v>
      </c>
      <c r="D903" t="s">
        <v>17</v>
      </c>
      <c r="E903" t="s">
        <v>18</v>
      </c>
      <c r="F903" t="s">
        <v>36</v>
      </c>
      <c r="G903" t="s">
        <v>20</v>
      </c>
      <c r="H903" t="s">
        <v>51</v>
      </c>
      <c r="I903" t="s">
        <v>62</v>
      </c>
      <c r="J903" t="s">
        <v>82</v>
      </c>
      <c r="K903" s="6">
        <v>41422</v>
      </c>
      <c r="L903" s="7">
        <v>2951.47</v>
      </c>
      <c r="M903" s="6">
        <v>33745</v>
      </c>
      <c r="N903" s="7">
        <f t="shared" si="14"/>
        <v>38369.11</v>
      </c>
    </row>
    <row r="904" spans="1:14" x14ac:dyDescent="0.25">
      <c r="A904" t="s">
        <v>2067</v>
      </c>
      <c r="B904" t="s">
        <v>2068</v>
      </c>
      <c r="C904" t="s">
        <v>779</v>
      </c>
      <c r="D904" t="s">
        <v>17</v>
      </c>
      <c r="E904" t="s">
        <v>86</v>
      </c>
      <c r="F904" t="s">
        <v>29</v>
      </c>
      <c r="G904" t="s">
        <v>20</v>
      </c>
      <c r="H904" t="s">
        <v>37</v>
      </c>
      <c r="I904" t="s">
        <v>38</v>
      </c>
      <c r="J904" t="s">
        <v>39</v>
      </c>
      <c r="K904" s="6">
        <v>35702</v>
      </c>
      <c r="L904" s="7">
        <v>2997.16</v>
      </c>
      <c r="M904" s="6">
        <v>37397</v>
      </c>
      <c r="N904" s="7">
        <f t="shared" si="14"/>
        <v>38963.08</v>
      </c>
    </row>
    <row r="905" spans="1:14" x14ac:dyDescent="0.25">
      <c r="A905" t="s">
        <v>2065</v>
      </c>
      <c r="B905" t="s">
        <v>2066</v>
      </c>
      <c r="C905" t="s">
        <v>445</v>
      </c>
      <c r="D905" t="s">
        <v>17</v>
      </c>
      <c r="E905" t="s">
        <v>86</v>
      </c>
      <c r="F905" t="s">
        <v>36</v>
      </c>
      <c r="G905" t="s">
        <v>20</v>
      </c>
      <c r="H905" t="s">
        <v>68</v>
      </c>
      <c r="I905" t="s">
        <v>32</v>
      </c>
      <c r="J905" t="s">
        <v>169</v>
      </c>
      <c r="K905" s="6">
        <v>38457</v>
      </c>
      <c r="L905" s="7">
        <v>1447.42</v>
      </c>
      <c r="M905" s="6">
        <v>36302</v>
      </c>
      <c r="N905" s="7">
        <f t="shared" si="14"/>
        <v>18816.46</v>
      </c>
    </row>
    <row r="906" spans="1:14" x14ac:dyDescent="0.25">
      <c r="A906" t="s">
        <v>2063</v>
      </c>
      <c r="B906" t="s">
        <v>2064</v>
      </c>
      <c r="C906" t="s">
        <v>507</v>
      </c>
      <c r="D906" t="s">
        <v>27</v>
      </c>
      <c r="E906" t="s">
        <v>60</v>
      </c>
      <c r="F906" t="s">
        <v>19</v>
      </c>
      <c r="G906" t="s">
        <v>43</v>
      </c>
      <c r="H906" t="s">
        <v>51</v>
      </c>
      <c r="I906" t="s">
        <v>73</v>
      </c>
      <c r="J906" t="s">
        <v>96</v>
      </c>
      <c r="K906" s="6">
        <v>34735</v>
      </c>
      <c r="L906" s="7">
        <v>3123.66</v>
      </c>
      <c r="M906" s="6">
        <v>24614</v>
      </c>
      <c r="N906" s="7">
        <f t="shared" si="14"/>
        <v>40607.58</v>
      </c>
    </row>
    <row r="907" spans="1:14" x14ac:dyDescent="0.25">
      <c r="A907" t="s">
        <v>2061</v>
      </c>
      <c r="B907" t="s">
        <v>2062</v>
      </c>
      <c r="C907" t="s">
        <v>209</v>
      </c>
      <c r="D907" t="s">
        <v>17</v>
      </c>
      <c r="E907" t="s">
        <v>56</v>
      </c>
      <c r="F907" t="s">
        <v>29</v>
      </c>
      <c r="G907" t="s">
        <v>30</v>
      </c>
      <c r="H907" t="s">
        <v>68</v>
      </c>
      <c r="I907" t="s">
        <v>22</v>
      </c>
      <c r="J907" t="s">
        <v>134</v>
      </c>
      <c r="K907" s="6">
        <v>38552</v>
      </c>
      <c r="L907" s="7">
        <v>2404.5700000000002</v>
      </c>
      <c r="M907" s="6">
        <v>33745</v>
      </c>
      <c r="N907" s="7">
        <f t="shared" si="14"/>
        <v>31259.410000000003</v>
      </c>
    </row>
    <row r="908" spans="1:14" x14ac:dyDescent="0.25">
      <c r="A908" t="s">
        <v>2059</v>
      </c>
      <c r="B908" t="s">
        <v>2060</v>
      </c>
      <c r="C908" t="s">
        <v>1073</v>
      </c>
      <c r="D908" t="s">
        <v>27</v>
      </c>
      <c r="E908" t="s">
        <v>56</v>
      </c>
      <c r="F908" t="s">
        <v>19</v>
      </c>
      <c r="G908" t="s">
        <v>50</v>
      </c>
      <c r="H908" t="s">
        <v>68</v>
      </c>
      <c r="I908" t="s">
        <v>44</v>
      </c>
      <c r="J908" t="s">
        <v>87</v>
      </c>
      <c r="K908" s="6">
        <v>35818</v>
      </c>
      <c r="L908" s="7">
        <v>1590.23</v>
      </c>
      <c r="M908" s="6">
        <v>37763</v>
      </c>
      <c r="N908" s="7">
        <f t="shared" si="14"/>
        <v>20672.990000000002</v>
      </c>
    </row>
    <row r="909" spans="1:14" x14ac:dyDescent="0.25">
      <c r="A909" t="s">
        <v>2057</v>
      </c>
      <c r="B909" t="s">
        <v>2058</v>
      </c>
      <c r="C909" t="s">
        <v>332</v>
      </c>
      <c r="D909" t="s">
        <v>17</v>
      </c>
      <c r="E909" t="s">
        <v>67</v>
      </c>
      <c r="F909" t="s">
        <v>19</v>
      </c>
      <c r="G909" t="s">
        <v>20</v>
      </c>
      <c r="H909" t="s">
        <v>61</v>
      </c>
      <c r="I909" t="s">
        <v>62</v>
      </c>
      <c r="J909" t="s">
        <v>63</v>
      </c>
      <c r="K909" s="6">
        <v>38759</v>
      </c>
      <c r="L909" s="7">
        <v>2218.4899999999998</v>
      </c>
      <c r="M909" s="6">
        <v>26805</v>
      </c>
      <c r="N909" s="7">
        <f t="shared" si="14"/>
        <v>28840.369999999995</v>
      </c>
    </row>
    <row r="910" spans="1:14" x14ac:dyDescent="0.25">
      <c r="A910" t="s">
        <v>2055</v>
      </c>
      <c r="B910" t="s">
        <v>2056</v>
      </c>
      <c r="C910" t="s">
        <v>209</v>
      </c>
      <c r="D910" t="s">
        <v>17</v>
      </c>
      <c r="E910" t="s">
        <v>67</v>
      </c>
      <c r="F910" t="s">
        <v>19</v>
      </c>
      <c r="G910" t="s">
        <v>20</v>
      </c>
      <c r="H910" t="s">
        <v>51</v>
      </c>
      <c r="I910" t="s">
        <v>38</v>
      </c>
      <c r="J910" t="s">
        <v>39</v>
      </c>
      <c r="K910" s="6">
        <v>40376</v>
      </c>
      <c r="L910" s="7">
        <v>1944.33</v>
      </c>
      <c r="M910" s="6">
        <v>27170</v>
      </c>
      <c r="N910" s="7">
        <f t="shared" si="14"/>
        <v>25276.29</v>
      </c>
    </row>
    <row r="911" spans="1:14" x14ac:dyDescent="0.25">
      <c r="A911" t="s">
        <v>2053</v>
      </c>
      <c r="B911" t="s">
        <v>2054</v>
      </c>
      <c r="C911" t="s">
        <v>507</v>
      </c>
      <c r="D911" t="s">
        <v>27</v>
      </c>
      <c r="E911" t="s">
        <v>67</v>
      </c>
      <c r="F911" t="s">
        <v>19</v>
      </c>
      <c r="G911" t="s">
        <v>43</v>
      </c>
      <c r="H911" t="s">
        <v>37</v>
      </c>
      <c r="I911" t="s">
        <v>32</v>
      </c>
      <c r="J911" t="s">
        <v>100</v>
      </c>
      <c r="K911" s="6">
        <v>37467</v>
      </c>
      <c r="L911" s="7">
        <v>2264.91</v>
      </c>
      <c r="M911" s="6">
        <v>33745</v>
      </c>
      <c r="N911" s="7">
        <f t="shared" si="14"/>
        <v>29443.829999999998</v>
      </c>
    </row>
    <row r="912" spans="1:14" x14ac:dyDescent="0.25">
      <c r="A912" t="s">
        <v>2051</v>
      </c>
      <c r="B912" t="s">
        <v>2052</v>
      </c>
      <c r="C912" t="s">
        <v>349</v>
      </c>
      <c r="D912" t="s">
        <v>17</v>
      </c>
      <c r="E912" t="s">
        <v>60</v>
      </c>
      <c r="F912" t="s">
        <v>36</v>
      </c>
      <c r="G912" t="s">
        <v>20</v>
      </c>
      <c r="H912" t="s">
        <v>51</v>
      </c>
      <c r="I912" t="s">
        <v>73</v>
      </c>
      <c r="J912" t="s">
        <v>172</v>
      </c>
      <c r="K912" s="6">
        <v>38443</v>
      </c>
      <c r="L912" s="7">
        <v>1753.28</v>
      </c>
      <c r="M912" s="6">
        <v>22057</v>
      </c>
      <c r="N912" s="7">
        <f t="shared" si="14"/>
        <v>22792.639999999999</v>
      </c>
    </row>
    <row r="913" spans="1:14" x14ac:dyDescent="0.25">
      <c r="A913" t="s">
        <v>2048</v>
      </c>
      <c r="B913" t="s">
        <v>2049</v>
      </c>
      <c r="C913" t="s">
        <v>2050</v>
      </c>
      <c r="D913" t="s">
        <v>27</v>
      </c>
      <c r="E913" t="s">
        <v>35</v>
      </c>
      <c r="F913" t="s">
        <v>36</v>
      </c>
      <c r="G913" t="s">
        <v>50</v>
      </c>
      <c r="H913" t="s">
        <v>68</v>
      </c>
      <c r="I913" t="s">
        <v>22</v>
      </c>
      <c r="J913" t="s">
        <v>69</v>
      </c>
      <c r="K913" s="6">
        <v>39998</v>
      </c>
      <c r="L913" s="7">
        <v>1380.12</v>
      </c>
      <c r="M913" s="6">
        <v>28997</v>
      </c>
      <c r="N913" s="7">
        <f t="shared" si="14"/>
        <v>17941.559999999998</v>
      </c>
    </row>
    <row r="914" spans="1:14" x14ac:dyDescent="0.25">
      <c r="A914" t="s">
        <v>2045</v>
      </c>
      <c r="B914" t="s">
        <v>2046</v>
      </c>
      <c r="C914" t="s">
        <v>2047</v>
      </c>
      <c r="D914" t="s">
        <v>27</v>
      </c>
      <c r="E914" t="s">
        <v>67</v>
      </c>
      <c r="F914" t="s">
        <v>29</v>
      </c>
      <c r="G914" t="s">
        <v>20</v>
      </c>
      <c r="H914" t="s">
        <v>37</v>
      </c>
      <c r="I914" t="s">
        <v>44</v>
      </c>
      <c r="J914" t="s">
        <v>111</v>
      </c>
      <c r="K914" s="6">
        <v>35790</v>
      </c>
      <c r="L914" s="7">
        <v>2699.05</v>
      </c>
      <c r="M914" s="6">
        <v>36667</v>
      </c>
      <c r="N914" s="7">
        <f t="shared" si="14"/>
        <v>35087.65</v>
      </c>
    </row>
    <row r="915" spans="1:14" x14ac:dyDescent="0.25">
      <c r="A915" t="s">
        <v>2042</v>
      </c>
      <c r="B915" t="s">
        <v>2043</v>
      </c>
      <c r="C915" t="s">
        <v>349</v>
      </c>
      <c r="D915" t="s">
        <v>17</v>
      </c>
      <c r="E915" t="s">
        <v>28</v>
      </c>
      <c r="F915" t="s">
        <v>36</v>
      </c>
      <c r="G915" t="s">
        <v>50</v>
      </c>
      <c r="H915" t="s">
        <v>61</v>
      </c>
      <c r="I915" t="s">
        <v>62</v>
      </c>
      <c r="J915" t="s">
        <v>108</v>
      </c>
      <c r="K915" s="6">
        <v>34933</v>
      </c>
      <c r="L915" s="7">
        <v>2442.08</v>
      </c>
      <c r="M915" s="6">
        <v>24248</v>
      </c>
      <c r="N915" s="7">
        <f t="shared" si="14"/>
        <v>31747.040000000001</v>
      </c>
    </row>
    <row r="916" spans="1:14" x14ac:dyDescent="0.25">
      <c r="A916" t="s">
        <v>2044</v>
      </c>
      <c r="B916" t="s">
        <v>2043</v>
      </c>
      <c r="C916" t="s">
        <v>236</v>
      </c>
      <c r="D916" t="s">
        <v>17</v>
      </c>
      <c r="E916" t="s">
        <v>49</v>
      </c>
      <c r="F916" t="s">
        <v>19</v>
      </c>
      <c r="G916" t="s">
        <v>91</v>
      </c>
      <c r="H916" t="s">
        <v>51</v>
      </c>
      <c r="I916" t="s">
        <v>38</v>
      </c>
      <c r="J916" t="s">
        <v>104</v>
      </c>
      <c r="K916" s="6">
        <v>37213</v>
      </c>
      <c r="L916" s="7">
        <v>3181.37</v>
      </c>
      <c r="M916" s="6">
        <v>32649</v>
      </c>
      <c r="N916" s="7">
        <f t="shared" si="14"/>
        <v>41357.81</v>
      </c>
    </row>
    <row r="917" spans="1:14" x14ac:dyDescent="0.25">
      <c r="A917" t="s">
        <v>2040</v>
      </c>
      <c r="B917" t="s">
        <v>2041</v>
      </c>
      <c r="C917" t="s">
        <v>186</v>
      </c>
      <c r="D917" t="s">
        <v>17</v>
      </c>
      <c r="E917" t="s">
        <v>18</v>
      </c>
      <c r="F917" t="s">
        <v>19</v>
      </c>
      <c r="G917" t="s">
        <v>50</v>
      </c>
      <c r="H917" t="s">
        <v>31</v>
      </c>
      <c r="I917" t="s">
        <v>32</v>
      </c>
      <c r="J917" t="s">
        <v>121</v>
      </c>
      <c r="K917" s="6">
        <v>41372</v>
      </c>
      <c r="L917" s="7">
        <v>1609.24</v>
      </c>
      <c r="M917" s="6">
        <v>33014</v>
      </c>
      <c r="N917" s="7">
        <f t="shared" si="14"/>
        <v>20920.12</v>
      </c>
    </row>
    <row r="918" spans="1:14" x14ac:dyDescent="0.25">
      <c r="A918" t="s">
        <v>2038</v>
      </c>
      <c r="B918" t="s">
        <v>2039</v>
      </c>
      <c r="C918" t="s">
        <v>198</v>
      </c>
      <c r="D918" t="s">
        <v>17</v>
      </c>
      <c r="E918" t="s">
        <v>67</v>
      </c>
      <c r="F918" t="s">
        <v>29</v>
      </c>
      <c r="G918" t="s">
        <v>20</v>
      </c>
      <c r="H918" t="s">
        <v>21</v>
      </c>
      <c r="I918" t="s">
        <v>73</v>
      </c>
      <c r="J918" t="s">
        <v>172</v>
      </c>
      <c r="K918" s="6">
        <v>40733</v>
      </c>
      <c r="L918" s="7">
        <v>1961.34</v>
      </c>
      <c r="M918" s="6">
        <v>36302</v>
      </c>
      <c r="N918" s="7">
        <f t="shared" si="14"/>
        <v>25497.42</v>
      </c>
    </row>
    <row r="919" spans="1:14" x14ac:dyDescent="0.25">
      <c r="A919" t="s">
        <v>2036</v>
      </c>
      <c r="B919" t="s">
        <v>2037</v>
      </c>
      <c r="C919" t="s">
        <v>1012</v>
      </c>
      <c r="D919" t="s">
        <v>27</v>
      </c>
      <c r="E919" t="s">
        <v>56</v>
      </c>
      <c r="F919" t="s">
        <v>19</v>
      </c>
      <c r="G919" t="s">
        <v>50</v>
      </c>
      <c r="H919" t="s">
        <v>37</v>
      </c>
      <c r="I919" t="s">
        <v>22</v>
      </c>
      <c r="J919" t="s">
        <v>69</v>
      </c>
      <c r="K919" s="6">
        <v>40252</v>
      </c>
      <c r="L919" s="7">
        <v>2997.75</v>
      </c>
      <c r="M919" s="6">
        <v>33014</v>
      </c>
      <c r="N919" s="7">
        <f t="shared" si="14"/>
        <v>38970.75</v>
      </c>
    </row>
    <row r="920" spans="1:14" x14ac:dyDescent="0.25">
      <c r="A920" t="s">
        <v>2034</v>
      </c>
      <c r="B920" t="s">
        <v>2035</v>
      </c>
      <c r="C920" t="s">
        <v>154</v>
      </c>
      <c r="D920" t="s">
        <v>17</v>
      </c>
      <c r="E920" t="s">
        <v>28</v>
      </c>
      <c r="F920" t="s">
        <v>19</v>
      </c>
      <c r="G920" t="s">
        <v>91</v>
      </c>
      <c r="H920" t="s">
        <v>21</v>
      </c>
      <c r="I920" t="s">
        <v>44</v>
      </c>
      <c r="J920" t="s">
        <v>242</v>
      </c>
      <c r="K920" s="6">
        <v>35828</v>
      </c>
      <c r="L920" s="7">
        <v>2196.36</v>
      </c>
      <c r="M920" s="6">
        <v>24979</v>
      </c>
      <c r="N920" s="7">
        <f t="shared" si="14"/>
        <v>28552.68</v>
      </c>
    </row>
    <row r="921" spans="1:14" x14ac:dyDescent="0.25">
      <c r="A921" t="s">
        <v>2032</v>
      </c>
      <c r="B921" t="s">
        <v>2033</v>
      </c>
      <c r="C921" t="s">
        <v>236</v>
      </c>
      <c r="D921" t="s">
        <v>17</v>
      </c>
      <c r="E921" t="s">
        <v>56</v>
      </c>
      <c r="F921" t="s">
        <v>29</v>
      </c>
      <c r="G921" t="s">
        <v>91</v>
      </c>
      <c r="H921" t="s">
        <v>37</v>
      </c>
      <c r="I921" t="s">
        <v>62</v>
      </c>
      <c r="J921" t="s">
        <v>177</v>
      </c>
      <c r="K921" s="6">
        <v>35857</v>
      </c>
      <c r="L921" s="7">
        <v>2948.56</v>
      </c>
      <c r="M921" s="6">
        <v>35571</v>
      </c>
      <c r="N921" s="7">
        <f t="shared" si="14"/>
        <v>38331.279999999999</v>
      </c>
    </row>
    <row r="922" spans="1:14" x14ac:dyDescent="0.25">
      <c r="A922" t="s">
        <v>2030</v>
      </c>
      <c r="B922" t="s">
        <v>2031</v>
      </c>
      <c r="C922" t="s">
        <v>321</v>
      </c>
      <c r="D922" t="s">
        <v>27</v>
      </c>
      <c r="E922" t="s">
        <v>67</v>
      </c>
      <c r="F922" t="s">
        <v>29</v>
      </c>
      <c r="G922" t="s">
        <v>91</v>
      </c>
      <c r="H922" t="s">
        <v>21</v>
      </c>
      <c r="I922" t="s">
        <v>38</v>
      </c>
      <c r="J922" t="s">
        <v>104</v>
      </c>
      <c r="K922" s="6">
        <v>38212</v>
      </c>
      <c r="L922" s="7">
        <v>1360.92</v>
      </c>
      <c r="M922" s="6">
        <v>33014</v>
      </c>
      <c r="N922" s="7">
        <f t="shared" si="14"/>
        <v>17691.96</v>
      </c>
    </row>
    <row r="923" spans="1:14" x14ac:dyDescent="0.25">
      <c r="A923" t="s">
        <v>2028</v>
      </c>
      <c r="B923" t="s">
        <v>2029</v>
      </c>
      <c r="C923" t="s">
        <v>602</v>
      </c>
      <c r="D923" t="s">
        <v>17</v>
      </c>
      <c r="E923" t="s">
        <v>56</v>
      </c>
      <c r="F923" t="s">
        <v>29</v>
      </c>
      <c r="G923" t="s">
        <v>30</v>
      </c>
      <c r="H923" t="s">
        <v>68</v>
      </c>
      <c r="I923" t="s">
        <v>32</v>
      </c>
      <c r="J923" t="s">
        <v>33</v>
      </c>
      <c r="K923" s="6">
        <v>35849</v>
      </c>
      <c r="L923" s="7">
        <v>1890.36</v>
      </c>
      <c r="M923" s="6">
        <v>28631</v>
      </c>
      <c r="N923" s="7">
        <f t="shared" si="14"/>
        <v>24574.68</v>
      </c>
    </row>
    <row r="924" spans="1:14" x14ac:dyDescent="0.25">
      <c r="A924" t="s">
        <v>2025</v>
      </c>
      <c r="B924" t="s">
        <v>2026</v>
      </c>
      <c r="C924" t="s">
        <v>198</v>
      </c>
      <c r="D924" t="s">
        <v>17</v>
      </c>
      <c r="E924" t="s">
        <v>86</v>
      </c>
      <c r="F924" t="s">
        <v>29</v>
      </c>
      <c r="G924" t="s">
        <v>30</v>
      </c>
      <c r="H924" t="s">
        <v>21</v>
      </c>
      <c r="I924" t="s">
        <v>73</v>
      </c>
      <c r="J924" t="s">
        <v>74</v>
      </c>
      <c r="K924" s="6">
        <v>37516</v>
      </c>
      <c r="L924" s="7">
        <v>1239.02</v>
      </c>
      <c r="M924" s="6">
        <v>27170</v>
      </c>
      <c r="N924" s="7">
        <f t="shared" si="14"/>
        <v>16107.26</v>
      </c>
    </row>
    <row r="925" spans="1:14" x14ac:dyDescent="0.25">
      <c r="A925" t="s">
        <v>2027</v>
      </c>
      <c r="B925" t="s">
        <v>2026</v>
      </c>
      <c r="C925" t="s">
        <v>55</v>
      </c>
      <c r="D925" t="s">
        <v>27</v>
      </c>
      <c r="E925" t="s">
        <v>18</v>
      </c>
      <c r="F925" t="s">
        <v>19</v>
      </c>
      <c r="G925" t="s">
        <v>50</v>
      </c>
      <c r="H925" t="s">
        <v>61</v>
      </c>
      <c r="I925" t="s">
        <v>22</v>
      </c>
      <c r="J925" t="s">
        <v>69</v>
      </c>
      <c r="K925" s="6">
        <v>40417</v>
      </c>
      <c r="L925" s="7">
        <v>1277.8599999999999</v>
      </c>
      <c r="M925" s="6">
        <v>33380</v>
      </c>
      <c r="N925" s="7">
        <f t="shared" si="14"/>
        <v>16612.18</v>
      </c>
    </row>
    <row r="926" spans="1:14" x14ac:dyDescent="0.25">
      <c r="A926" t="s">
        <v>2023</v>
      </c>
      <c r="B926" t="s">
        <v>2024</v>
      </c>
      <c r="C926" t="s">
        <v>143</v>
      </c>
      <c r="D926" t="s">
        <v>17</v>
      </c>
      <c r="E926" t="s">
        <v>67</v>
      </c>
      <c r="F926" t="s">
        <v>29</v>
      </c>
      <c r="G926" t="s">
        <v>91</v>
      </c>
      <c r="H926" t="s">
        <v>21</v>
      </c>
      <c r="I926" t="s">
        <v>44</v>
      </c>
      <c r="J926" t="s">
        <v>242</v>
      </c>
      <c r="K926" s="6">
        <v>39284</v>
      </c>
      <c r="L926" s="7">
        <v>2414.04</v>
      </c>
      <c r="M926" s="6">
        <v>28631</v>
      </c>
      <c r="N926" s="7">
        <f t="shared" si="14"/>
        <v>31382.52</v>
      </c>
    </row>
    <row r="927" spans="1:14" x14ac:dyDescent="0.25">
      <c r="A927" t="s">
        <v>2008</v>
      </c>
      <c r="B927" t="s">
        <v>2009</v>
      </c>
      <c r="C927" t="s">
        <v>599</v>
      </c>
      <c r="D927" t="s">
        <v>27</v>
      </c>
      <c r="E927" t="s">
        <v>86</v>
      </c>
      <c r="F927" t="s">
        <v>29</v>
      </c>
      <c r="G927" t="s">
        <v>91</v>
      </c>
      <c r="H927" t="s">
        <v>21</v>
      </c>
      <c r="I927" t="s">
        <v>62</v>
      </c>
      <c r="J927" t="s">
        <v>177</v>
      </c>
      <c r="K927" s="6">
        <v>41460</v>
      </c>
      <c r="L927" s="7">
        <v>3043.4</v>
      </c>
      <c r="M927" s="6">
        <v>26440</v>
      </c>
      <c r="N927" s="7">
        <f t="shared" si="14"/>
        <v>39564.200000000004</v>
      </c>
    </row>
    <row r="928" spans="1:14" x14ac:dyDescent="0.25">
      <c r="A928" t="s">
        <v>2010</v>
      </c>
      <c r="B928" t="s">
        <v>2009</v>
      </c>
      <c r="C928" t="s">
        <v>42</v>
      </c>
      <c r="D928" t="s">
        <v>27</v>
      </c>
      <c r="E928" t="s">
        <v>86</v>
      </c>
      <c r="F928" t="s">
        <v>36</v>
      </c>
      <c r="G928" t="s">
        <v>20</v>
      </c>
      <c r="H928" t="s">
        <v>51</v>
      </c>
      <c r="I928" t="s">
        <v>38</v>
      </c>
      <c r="J928" t="s">
        <v>382</v>
      </c>
      <c r="K928" s="6">
        <v>36122</v>
      </c>
      <c r="L928" s="7">
        <v>1214.0899999999999</v>
      </c>
      <c r="M928" s="6">
        <v>31553</v>
      </c>
      <c r="N928" s="7">
        <f t="shared" si="14"/>
        <v>15783.169999999998</v>
      </c>
    </row>
    <row r="929" spans="1:14" x14ac:dyDescent="0.25">
      <c r="A929" t="s">
        <v>2011</v>
      </c>
      <c r="B929" t="s">
        <v>2009</v>
      </c>
      <c r="C929" t="s">
        <v>324</v>
      </c>
      <c r="D929" t="s">
        <v>17</v>
      </c>
      <c r="E929" t="s">
        <v>28</v>
      </c>
      <c r="F929" t="s">
        <v>29</v>
      </c>
      <c r="G929" t="s">
        <v>30</v>
      </c>
      <c r="H929" t="s">
        <v>21</v>
      </c>
      <c r="I929" t="s">
        <v>32</v>
      </c>
      <c r="J929" t="s">
        <v>33</v>
      </c>
      <c r="K929" s="6">
        <v>37794</v>
      </c>
      <c r="L929" s="7">
        <v>1241.93</v>
      </c>
      <c r="M929" s="6">
        <v>28631</v>
      </c>
      <c r="N929" s="7">
        <f t="shared" si="14"/>
        <v>16145.09</v>
      </c>
    </row>
    <row r="930" spans="1:14" x14ac:dyDescent="0.25">
      <c r="A930" t="s">
        <v>2012</v>
      </c>
      <c r="B930" t="s">
        <v>2009</v>
      </c>
      <c r="C930" t="s">
        <v>2013</v>
      </c>
      <c r="D930" t="s">
        <v>27</v>
      </c>
      <c r="E930" t="s">
        <v>35</v>
      </c>
      <c r="F930" t="s">
        <v>36</v>
      </c>
      <c r="G930" t="s">
        <v>30</v>
      </c>
      <c r="H930" t="s">
        <v>68</v>
      </c>
      <c r="I930" t="s">
        <v>73</v>
      </c>
      <c r="J930" t="s">
        <v>74</v>
      </c>
      <c r="K930" s="6">
        <v>36368</v>
      </c>
      <c r="L930" s="7">
        <v>1561.14</v>
      </c>
      <c r="M930" s="6">
        <v>26440</v>
      </c>
      <c r="N930" s="7">
        <f t="shared" si="14"/>
        <v>20294.82</v>
      </c>
    </row>
    <row r="931" spans="1:14" x14ac:dyDescent="0.25">
      <c r="A931" t="s">
        <v>2014</v>
      </c>
      <c r="B931" t="s">
        <v>2009</v>
      </c>
      <c r="C931" t="s">
        <v>1044</v>
      </c>
      <c r="D931" t="s">
        <v>17</v>
      </c>
      <c r="E931" t="s">
        <v>28</v>
      </c>
      <c r="F931" t="s">
        <v>19</v>
      </c>
      <c r="G931" t="s">
        <v>20</v>
      </c>
      <c r="H931" t="s">
        <v>61</v>
      </c>
      <c r="I931" t="s">
        <v>22</v>
      </c>
      <c r="J931" t="s">
        <v>23</v>
      </c>
      <c r="K931" s="6">
        <v>39691</v>
      </c>
      <c r="L931" s="7">
        <v>2404.46</v>
      </c>
      <c r="M931" s="6">
        <v>25344</v>
      </c>
      <c r="N931" s="7">
        <f t="shared" si="14"/>
        <v>31257.98</v>
      </c>
    </row>
    <row r="932" spans="1:14" x14ac:dyDescent="0.25">
      <c r="A932" t="s">
        <v>2015</v>
      </c>
      <c r="B932" t="s">
        <v>2009</v>
      </c>
      <c r="C932" t="s">
        <v>2016</v>
      </c>
      <c r="D932" t="s">
        <v>27</v>
      </c>
      <c r="E932" t="s">
        <v>60</v>
      </c>
      <c r="F932" t="s">
        <v>29</v>
      </c>
      <c r="G932" t="s">
        <v>50</v>
      </c>
      <c r="H932" t="s">
        <v>37</v>
      </c>
      <c r="I932" t="s">
        <v>44</v>
      </c>
      <c r="J932" t="s">
        <v>87</v>
      </c>
      <c r="K932" s="6">
        <v>36507</v>
      </c>
      <c r="L932" s="7">
        <v>2371.8000000000002</v>
      </c>
      <c r="M932" s="6">
        <v>23518</v>
      </c>
      <c r="N932" s="7">
        <f t="shared" si="14"/>
        <v>30833.4</v>
      </c>
    </row>
    <row r="933" spans="1:14" x14ac:dyDescent="0.25">
      <c r="A933" t="s">
        <v>2017</v>
      </c>
      <c r="B933" t="s">
        <v>2009</v>
      </c>
      <c r="C933" t="s">
        <v>313</v>
      </c>
      <c r="D933" t="s">
        <v>27</v>
      </c>
      <c r="E933" t="s">
        <v>67</v>
      </c>
      <c r="F933" t="s">
        <v>19</v>
      </c>
      <c r="G933" t="s">
        <v>20</v>
      </c>
      <c r="H933" t="s">
        <v>68</v>
      </c>
      <c r="I933" t="s">
        <v>62</v>
      </c>
      <c r="J933" t="s">
        <v>63</v>
      </c>
      <c r="K933" s="6">
        <v>37402</v>
      </c>
      <c r="L933" s="7">
        <v>2896.77</v>
      </c>
      <c r="M933" s="6">
        <v>37397</v>
      </c>
      <c r="N933" s="7">
        <f t="shared" si="14"/>
        <v>37658.01</v>
      </c>
    </row>
    <row r="934" spans="1:14" x14ac:dyDescent="0.25">
      <c r="A934" t="s">
        <v>2018</v>
      </c>
      <c r="B934" t="s">
        <v>2009</v>
      </c>
      <c r="C934" t="s">
        <v>593</v>
      </c>
      <c r="D934" t="s">
        <v>17</v>
      </c>
      <c r="E934" t="s">
        <v>28</v>
      </c>
      <c r="F934" t="s">
        <v>36</v>
      </c>
      <c r="G934" t="s">
        <v>50</v>
      </c>
      <c r="H934" t="s">
        <v>68</v>
      </c>
      <c r="I934" t="s">
        <v>38</v>
      </c>
      <c r="J934" t="s">
        <v>382</v>
      </c>
      <c r="K934" s="6">
        <v>35013</v>
      </c>
      <c r="L934" s="7">
        <v>1964.96</v>
      </c>
      <c r="M934" s="6">
        <v>27536</v>
      </c>
      <c r="N934" s="7">
        <f t="shared" si="14"/>
        <v>25544.48</v>
      </c>
    </row>
    <row r="935" spans="1:14" x14ac:dyDescent="0.25">
      <c r="A935" t="s">
        <v>2019</v>
      </c>
      <c r="B935" t="s">
        <v>2009</v>
      </c>
      <c r="C935" t="s">
        <v>2020</v>
      </c>
      <c r="D935" t="s">
        <v>27</v>
      </c>
      <c r="E935" t="s">
        <v>60</v>
      </c>
      <c r="F935" t="s">
        <v>36</v>
      </c>
      <c r="G935" t="s">
        <v>30</v>
      </c>
      <c r="H935" t="s">
        <v>37</v>
      </c>
      <c r="I935" t="s">
        <v>32</v>
      </c>
      <c r="J935" t="s">
        <v>33</v>
      </c>
      <c r="K935" s="6">
        <v>39189</v>
      </c>
      <c r="L935" s="7">
        <v>1980.18</v>
      </c>
      <c r="M935" s="6">
        <v>26440</v>
      </c>
      <c r="N935" s="7">
        <f t="shared" si="14"/>
        <v>25742.34</v>
      </c>
    </row>
    <row r="936" spans="1:14" x14ac:dyDescent="0.25">
      <c r="A936" t="s">
        <v>2021</v>
      </c>
      <c r="B936" t="s">
        <v>2009</v>
      </c>
      <c r="C936" t="s">
        <v>124</v>
      </c>
      <c r="D936" t="s">
        <v>27</v>
      </c>
      <c r="E936" t="s">
        <v>18</v>
      </c>
      <c r="F936" t="s">
        <v>36</v>
      </c>
      <c r="G936" t="s">
        <v>91</v>
      </c>
      <c r="H936" t="s">
        <v>68</v>
      </c>
      <c r="I936" t="s">
        <v>73</v>
      </c>
      <c r="J936" t="s">
        <v>271</v>
      </c>
      <c r="K936" s="6">
        <v>34320</v>
      </c>
      <c r="L936" s="7">
        <v>2178.12</v>
      </c>
      <c r="M936" s="6">
        <v>35571</v>
      </c>
      <c r="N936" s="7">
        <f t="shared" si="14"/>
        <v>28315.559999999998</v>
      </c>
    </row>
    <row r="937" spans="1:14" x14ac:dyDescent="0.25">
      <c r="A937" t="s">
        <v>2022</v>
      </c>
      <c r="B937" t="s">
        <v>2009</v>
      </c>
      <c r="C937" t="s">
        <v>107</v>
      </c>
      <c r="D937" t="s">
        <v>27</v>
      </c>
      <c r="E937" t="s">
        <v>56</v>
      </c>
      <c r="F937" t="s">
        <v>36</v>
      </c>
      <c r="G937" t="s">
        <v>91</v>
      </c>
      <c r="H937" t="s">
        <v>68</v>
      </c>
      <c r="I937" t="s">
        <v>22</v>
      </c>
      <c r="J937" t="s">
        <v>92</v>
      </c>
      <c r="K937" s="6">
        <v>40370</v>
      </c>
      <c r="L937" s="7">
        <v>2548.7199999999998</v>
      </c>
      <c r="M937" s="6">
        <v>23153</v>
      </c>
      <c r="N937" s="7">
        <f t="shared" si="14"/>
        <v>33133.360000000001</v>
      </c>
    </row>
    <row r="938" spans="1:14" x14ac:dyDescent="0.25">
      <c r="A938" t="s">
        <v>2006</v>
      </c>
      <c r="B938" t="s">
        <v>2007</v>
      </c>
      <c r="C938" t="s">
        <v>346</v>
      </c>
      <c r="D938" t="s">
        <v>17</v>
      </c>
      <c r="E938" t="s">
        <v>86</v>
      </c>
      <c r="F938" t="s">
        <v>36</v>
      </c>
      <c r="G938" t="s">
        <v>50</v>
      </c>
      <c r="H938" t="s">
        <v>31</v>
      </c>
      <c r="I938" t="s">
        <v>44</v>
      </c>
      <c r="J938" t="s">
        <v>87</v>
      </c>
      <c r="K938" s="6">
        <v>41299</v>
      </c>
      <c r="L938" s="7">
        <v>1513.25</v>
      </c>
      <c r="M938" s="6">
        <v>31919</v>
      </c>
      <c r="N938" s="7">
        <f t="shared" si="14"/>
        <v>19672.25</v>
      </c>
    </row>
    <row r="939" spans="1:14" x14ac:dyDescent="0.25">
      <c r="A939" t="s">
        <v>2003</v>
      </c>
      <c r="B939" t="s">
        <v>2004</v>
      </c>
      <c r="C939" t="s">
        <v>171</v>
      </c>
      <c r="D939" t="s">
        <v>27</v>
      </c>
      <c r="E939" t="s">
        <v>49</v>
      </c>
      <c r="F939" t="s">
        <v>36</v>
      </c>
      <c r="G939" t="s">
        <v>50</v>
      </c>
      <c r="H939" t="s">
        <v>51</v>
      </c>
      <c r="I939" t="s">
        <v>62</v>
      </c>
      <c r="J939" t="s">
        <v>108</v>
      </c>
      <c r="K939" s="6">
        <v>37310</v>
      </c>
      <c r="L939" s="7">
        <v>2134.35</v>
      </c>
      <c r="M939" s="6">
        <v>24979</v>
      </c>
      <c r="N939" s="7">
        <f t="shared" si="14"/>
        <v>27746.55</v>
      </c>
    </row>
    <row r="940" spans="1:14" x14ac:dyDescent="0.25">
      <c r="A940" t="s">
        <v>2005</v>
      </c>
      <c r="B940" t="s">
        <v>2004</v>
      </c>
      <c r="C940" t="s">
        <v>738</v>
      </c>
      <c r="D940" t="s">
        <v>27</v>
      </c>
      <c r="E940" t="s">
        <v>35</v>
      </c>
      <c r="F940" t="s">
        <v>29</v>
      </c>
      <c r="G940" t="s">
        <v>20</v>
      </c>
      <c r="H940" t="s">
        <v>21</v>
      </c>
      <c r="I940" t="s">
        <v>38</v>
      </c>
      <c r="J940" t="s">
        <v>39</v>
      </c>
      <c r="K940" s="6">
        <v>36168</v>
      </c>
      <c r="L940" s="7">
        <v>2002.91</v>
      </c>
      <c r="M940" s="6">
        <v>23883</v>
      </c>
      <c r="N940" s="7">
        <f t="shared" si="14"/>
        <v>26037.83</v>
      </c>
    </row>
    <row r="941" spans="1:14" x14ac:dyDescent="0.25">
      <c r="A941" t="s">
        <v>2000</v>
      </c>
      <c r="B941" t="s">
        <v>2001</v>
      </c>
      <c r="C941" t="s">
        <v>160</v>
      </c>
      <c r="D941" t="s">
        <v>27</v>
      </c>
      <c r="E941" t="s">
        <v>28</v>
      </c>
      <c r="F941" t="s">
        <v>19</v>
      </c>
      <c r="G941" t="s">
        <v>30</v>
      </c>
      <c r="H941" t="s">
        <v>21</v>
      </c>
      <c r="I941" t="s">
        <v>32</v>
      </c>
      <c r="J941" t="s">
        <v>33</v>
      </c>
      <c r="K941" s="6">
        <v>36193</v>
      </c>
      <c r="L941" s="7">
        <v>1237.26</v>
      </c>
      <c r="M941" s="6">
        <v>28266</v>
      </c>
      <c r="N941" s="7">
        <f t="shared" si="14"/>
        <v>16084.38</v>
      </c>
    </row>
    <row r="942" spans="1:14" x14ac:dyDescent="0.25">
      <c r="A942" t="s">
        <v>2002</v>
      </c>
      <c r="B942" t="s">
        <v>2001</v>
      </c>
      <c r="C942" t="s">
        <v>95</v>
      </c>
      <c r="D942" t="s">
        <v>17</v>
      </c>
      <c r="E942" t="s">
        <v>60</v>
      </c>
      <c r="F942" t="s">
        <v>19</v>
      </c>
      <c r="G942" t="s">
        <v>43</v>
      </c>
      <c r="H942" t="s">
        <v>68</v>
      </c>
      <c r="I942" t="s">
        <v>73</v>
      </c>
      <c r="J942" t="s">
        <v>96</v>
      </c>
      <c r="K942" s="6">
        <v>41240</v>
      </c>
      <c r="L942" s="7">
        <v>2500.87</v>
      </c>
      <c r="M942" s="6">
        <v>27901</v>
      </c>
      <c r="N942" s="7">
        <f t="shared" si="14"/>
        <v>32511.309999999998</v>
      </c>
    </row>
    <row r="943" spans="1:14" x14ac:dyDescent="0.25">
      <c r="A943" t="s">
        <v>1998</v>
      </c>
      <c r="B943" t="s">
        <v>1999</v>
      </c>
      <c r="C943" t="s">
        <v>518</v>
      </c>
      <c r="D943" t="s">
        <v>27</v>
      </c>
      <c r="E943" t="s">
        <v>86</v>
      </c>
      <c r="F943" t="s">
        <v>29</v>
      </c>
      <c r="G943" t="s">
        <v>43</v>
      </c>
      <c r="H943" t="s">
        <v>51</v>
      </c>
      <c r="I943" t="s">
        <v>22</v>
      </c>
      <c r="J943" t="s">
        <v>199</v>
      </c>
      <c r="K943" s="6">
        <v>37428</v>
      </c>
      <c r="L943" s="7">
        <v>2649.37</v>
      </c>
      <c r="M943" s="6">
        <v>25344</v>
      </c>
      <c r="N943" s="7">
        <f t="shared" si="14"/>
        <v>34441.81</v>
      </c>
    </row>
    <row r="944" spans="1:14" x14ac:dyDescent="0.25">
      <c r="A944" t="s">
        <v>1996</v>
      </c>
      <c r="B944" t="s">
        <v>1997</v>
      </c>
      <c r="C944" t="s">
        <v>77</v>
      </c>
      <c r="D944" t="s">
        <v>17</v>
      </c>
      <c r="E944" t="s">
        <v>49</v>
      </c>
      <c r="F944" t="s">
        <v>36</v>
      </c>
      <c r="G944" t="s">
        <v>30</v>
      </c>
      <c r="H944" t="s">
        <v>68</v>
      </c>
      <c r="I944" t="s">
        <v>44</v>
      </c>
      <c r="J944" t="s">
        <v>310</v>
      </c>
      <c r="K944" s="6">
        <v>41099</v>
      </c>
      <c r="L944" s="7">
        <v>1495.58</v>
      </c>
      <c r="M944" s="6">
        <v>35936</v>
      </c>
      <c r="N944" s="7">
        <f t="shared" si="14"/>
        <v>19442.54</v>
      </c>
    </row>
    <row r="945" spans="1:14" x14ac:dyDescent="0.25">
      <c r="A945" t="s">
        <v>1994</v>
      </c>
      <c r="B945" t="s">
        <v>1995</v>
      </c>
      <c r="C945" t="s">
        <v>110</v>
      </c>
      <c r="D945" t="s">
        <v>17</v>
      </c>
      <c r="E945" t="s">
        <v>49</v>
      </c>
      <c r="F945" t="s">
        <v>29</v>
      </c>
      <c r="G945" t="s">
        <v>50</v>
      </c>
      <c r="H945" t="s">
        <v>31</v>
      </c>
      <c r="I945" t="s">
        <v>62</v>
      </c>
      <c r="J945" t="s">
        <v>108</v>
      </c>
      <c r="K945" s="6">
        <v>35489</v>
      </c>
      <c r="L945" s="7">
        <v>3107.04</v>
      </c>
      <c r="M945" s="6">
        <v>35571</v>
      </c>
      <c r="N945" s="7">
        <f t="shared" si="14"/>
        <v>40391.519999999997</v>
      </c>
    </row>
    <row r="946" spans="1:14" x14ac:dyDescent="0.25">
      <c r="A946" t="s">
        <v>1992</v>
      </c>
      <c r="B946" t="s">
        <v>1993</v>
      </c>
      <c r="C946" t="s">
        <v>140</v>
      </c>
      <c r="D946" t="s">
        <v>27</v>
      </c>
      <c r="E946" t="s">
        <v>18</v>
      </c>
      <c r="F946" t="s">
        <v>29</v>
      </c>
      <c r="G946" t="s">
        <v>91</v>
      </c>
      <c r="H946" t="s">
        <v>68</v>
      </c>
      <c r="I946" t="s">
        <v>38</v>
      </c>
      <c r="J946" t="s">
        <v>104</v>
      </c>
      <c r="K946" s="6">
        <v>35345</v>
      </c>
      <c r="L946" s="7">
        <v>2005.16</v>
      </c>
      <c r="M946" s="6">
        <v>27901</v>
      </c>
      <c r="N946" s="7">
        <f t="shared" si="14"/>
        <v>26067.08</v>
      </c>
    </row>
    <row r="947" spans="1:14" x14ac:dyDescent="0.25">
      <c r="A947" t="s">
        <v>1990</v>
      </c>
      <c r="B947" t="s">
        <v>1991</v>
      </c>
      <c r="C947" t="s">
        <v>145</v>
      </c>
      <c r="D947" t="s">
        <v>27</v>
      </c>
      <c r="E947" t="s">
        <v>18</v>
      </c>
      <c r="F947" t="s">
        <v>36</v>
      </c>
      <c r="G947" t="s">
        <v>91</v>
      </c>
      <c r="H947" t="s">
        <v>51</v>
      </c>
      <c r="I947" t="s">
        <v>32</v>
      </c>
      <c r="J947" t="s">
        <v>206</v>
      </c>
      <c r="K947" s="6">
        <v>35006</v>
      </c>
      <c r="L947" s="7">
        <v>2710.02</v>
      </c>
      <c r="M947" s="6">
        <v>27901</v>
      </c>
      <c r="N947" s="7">
        <f t="shared" si="14"/>
        <v>35230.26</v>
      </c>
    </row>
    <row r="948" spans="1:14" x14ac:dyDescent="0.25">
      <c r="A948" t="s">
        <v>1988</v>
      </c>
      <c r="B948" t="s">
        <v>1989</v>
      </c>
      <c r="C948" t="s">
        <v>171</v>
      </c>
      <c r="D948" t="s">
        <v>27</v>
      </c>
      <c r="E948" t="s">
        <v>28</v>
      </c>
      <c r="F948" t="s">
        <v>29</v>
      </c>
      <c r="G948" t="s">
        <v>50</v>
      </c>
      <c r="H948" t="s">
        <v>51</v>
      </c>
      <c r="I948" t="s">
        <v>73</v>
      </c>
      <c r="J948" t="s">
        <v>117</v>
      </c>
      <c r="K948" s="6">
        <v>39031</v>
      </c>
      <c r="L948" s="7">
        <v>1575.08</v>
      </c>
      <c r="M948" s="6">
        <v>30458</v>
      </c>
      <c r="N948" s="7">
        <f t="shared" si="14"/>
        <v>20476.04</v>
      </c>
    </row>
    <row r="949" spans="1:14" x14ac:dyDescent="0.25">
      <c r="A949" t="s">
        <v>1976</v>
      </c>
      <c r="B949" t="s">
        <v>1977</v>
      </c>
      <c r="C949" t="s">
        <v>140</v>
      </c>
      <c r="D949" t="s">
        <v>27</v>
      </c>
      <c r="E949" t="s">
        <v>86</v>
      </c>
      <c r="F949" t="s">
        <v>19</v>
      </c>
      <c r="G949" t="s">
        <v>30</v>
      </c>
      <c r="H949" t="s">
        <v>51</v>
      </c>
      <c r="I949" t="s">
        <v>22</v>
      </c>
      <c r="J949" t="s">
        <v>134</v>
      </c>
      <c r="K949" s="6">
        <v>39482</v>
      </c>
      <c r="L949" s="7">
        <v>1579.15</v>
      </c>
      <c r="M949" s="6">
        <v>26440</v>
      </c>
      <c r="N949" s="7">
        <f t="shared" si="14"/>
        <v>20528.95</v>
      </c>
    </row>
    <row r="950" spans="1:14" x14ac:dyDescent="0.25">
      <c r="A950" t="s">
        <v>1978</v>
      </c>
      <c r="B950" t="s">
        <v>1977</v>
      </c>
      <c r="C950" t="s">
        <v>722</v>
      </c>
      <c r="D950" t="s">
        <v>27</v>
      </c>
      <c r="E950" t="s">
        <v>56</v>
      </c>
      <c r="F950" t="s">
        <v>19</v>
      </c>
      <c r="G950" t="s">
        <v>30</v>
      </c>
      <c r="H950" t="s">
        <v>68</v>
      </c>
      <c r="I950" t="s">
        <v>44</v>
      </c>
      <c r="J950" t="s">
        <v>310</v>
      </c>
      <c r="K950" s="6">
        <v>36808</v>
      </c>
      <c r="L950" s="7">
        <v>2622.6</v>
      </c>
      <c r="M950" s="6">
        <v>22057</v>
      </c>
      <c r="N950" s="7">
        <f t="shared" si="14"/>
        <v>34093.799999999996</v>
      </c>
    </row>
    <row r="951" spans="1:14" x14ac:dyDescent="0.25">
      <c r="A951" t="s">
        <v>1979</v>
      </c>
      <c r="B951" t="s">
        <v>1977</v>
      </c>
      <c r="C951" t="s">
        <v>630</v>
      </c>
      <c r="D951" t="s">
        <v>27</v>
      </c>
      <c r="E951" t="s">
        <v>56</v>
      </c>
      <c r="F951" t="s">
        <v>19</v>
      </c>
      <c r="G951" t="s">
        <v>20</v>
      </c>
      <c r="H951" t="s">
        <v>51</v>
      </c>
      <c r="I951" t="s">
        <v>62</v>
      </c>
      <c r="J951" t="s">
        <v>63</v>
      </c>
      <c r="K951" s="6">
        <v>36989</v>
      </c>
      <c r="L951" s="7">
        <v>2156.92</v>
      </c>
      <c r="M951" s="6">
        <v>31919</v>
      </c>
      <c r="N951" s="7">
        <f t="shared" si="14"/>
        <v>28039.96</v>
      </c>
    </row>
    <row r="952" spans="1:14" x14ac:dyDescent="0.25">
      <c r="A952" t="s">
        <v>1980</v>
      </c>
      <c r="B952" t="s">
        <v>1977</v>
      </c>
      <c r="C952" t="s">
        <v>34</v>
      </c>
      <c r="D952" t="s">
        <v>27</v>
      </c>
      <c r="E952" t="s">
        <v>67</v>
      </c>
      <c r="F952" t="s">
        <v>36</v>
      </c>
      <c r="G952" t="s">
        <v>20</v>
      </c>
      <c r="H952" t="s">
        <v>68</v>
      </c>
      <c r="I952" t="s">
        <v>38</v>
      </c>
      <c r="J952" t="s">
        <v>382</v>
      </c>
      <c r="K952" s="6">
        <v>35568</v>
      </c>
      <c r="L952" s="7">
        <v>2267.5300000000002</v>
      </c>
      <c r="M952" s="6">
        <v>28997</v>
      </c>
      <c r="N952" s="7">
        <f t="shared" si="14"/>
        <v>29477.890000000003</v>
      </c>
    </row>
    <row r="953" spans="1:14" x14ac:dyDescent="0.25">
      <c r="A953" t="s">
        <v>1981</v>
      </c>
      <c r="B953" t="s">
        <v>1977</v>
      </c>
      <c r="C953" t="s">
        <v>733</v>
      </c>
      <c r="D953" t="s">
        <v>27</v>
      </c>
      <c r="E953" t="s">
        <v>49</v>
      </c>
      <c r="F953" t="s">
        <v>29</v>
      </c>
      <c r="G953" t="s">
        <v>20</v>
      </c>
      <c r="H953" t="s">
        <v>37</v>
      </c>
      <c r="I953" t="s">
        <v>32</v>
      </c>
      <c r="J953" t="s">
        <v>169</v>
      </c>
      <c r="K953" s="6">
        <v>35311</v>
      </c>
      <c r="L953" s="7">
        <v>2969.86</v>
      </c>
      <c r="M953" s="6">
        <v>28631</v>
      </c>
      <c r="N953" s="7">
        <f t="shared" si="14"/>
        <v>38608.18</v>
      </c>
    </row>
    <row r="954" spans="1:14" x14ac:dyDescent="0.25">
      <c r="A954" t="s">
        <v>1982</v>
      </c>
      <c r="B954" t="s">
        <v>1977</v>
      </c>
      <c r="C954" t="s">
        <v>899</v>
      </c>
      <c r="D954" t="s">
        <v>27</v>
      </c>
      <c r="E954" t="s">
        <v>67</v>
      </c>
      <c r="F954" t="s">
        <v>36</v>
      </c>
      <c r="G954" t="s">
        <v>91</v>
      </c>
      <c r="H954" t="s">
        <v>68</v>
      </c>
      <c r="I954" t="s">
        <v>73</v>
      </c>
      <c r="J954" t="s">
        <v>271</v>
      </c>
      <c r="K954" s="6">
        <v>40249</v>
      </c>
      <c r="L954" s="7">
        <v>3091.36</v>
      </c>
      <c r="M954" s="6">
        <v>24248</v>
      </c>
      <c r="N954" s="7">
        <f t="shared" si="14"/>
        <v>40187.68</v>
      </c>
    </row>
    <row r="955" spans="1:14" x14ac:dyDescent="0.25">
      <c r="A955" t="s">
        <v>1983</v>
      </c>
      <c r="B955" t="s">
        <v>1977</v>
      </c>
      <c r="C955" t="s">
        <v>127</v>
      </c>
      <c r="D955" t="s">
        <v>17</v>
      </c>
      <c r="E955" t="s">
        <v>67</v>
      </c>
      <c r="F955" t="s">
        <v>19</v>
      </c>
      <c r="G955" t="s">
        <v>20</v>
      </c>
      <c r="H955" t="s">
        <v>21</v>
      </c>
      <c r="I955" t="s">
        <v>22</v>
      </c>
      <c r="J955" t="s">
        <v>23</v>
      </c>
      <c r="K955" s="6">
        <v>34338</v>
      </c>
      <c r="L955" s="7">
        <v>2225.5300000000002</v>
      </c>
      <c r="M955" s="6">
        <v>33014</v>
      </c>
      <c r="N955" s="7">
        <f t="shared" si="14"/>
        <v>28931.890000000003</v>
      </c>
    </row>
    <row r="956" spans="1:14" x14ac:dyDescent="0.25">
      <c r="A956" t="s">
        <v>1984</v>
      </c>
      <c r="B956" t="s">
        <v>1977</v>
      </c>
      <c r="C956" t="s">
        <v>1595</v>
      </c>
      <c r="D956" t="s">
        <v>27</v>
      </c>
      <c r="E956" t="s">
        <v>28</v>
      </c>
      <c r="F956" t="s">
        <v>36</v>
      </c>
      <c r="G956" t="s">
        <v>91</v>
      </c>
      <c r="H956" t="s">
        <v>68</v>
      </c>
      <c r="I956" t="s">
        <v>44</v>
      </c>
      <c r="J956" t="s">
        <v>242</v>
      </c>
      <c r="K956" s="6">
        <v>35295</v>
      </c>
      <c r="L956" s="7">
        <v>3054.85</v>
      </c>
      <c r="M956" s="6">
        <v>26075</v>
      </c>
      <c r="N956" s="7">
        <f t="shared" si="14"/>
        <v>39713.049999999996</v>
      </c>
    </row>
    <row r="957" spans="1:14" x14ac:dyDescent="0.25">
      <c r="A957" t="s">
        <v>1985</v>
      </c>
      <c r="B957" t="s">
        <v>1977</v>
      </c>
      <c r="C957" t="s">
        <v>1365</v>
      </c>
      <c r="D957" t="s">
        <v>27</v>
      </c>
      <c r="E957" t="s">
        <v>86</v>
      </c>
      <c r="F957" t="s">
        <v>29</v>
      </c>
      <c r="G957" t="s">
        <v>20</v>
      </c>
      <c r="H957" t="s">
        <v>37</v>
      </c>
      <c r="I957" t="s">
        <v>62</v>
      </c>
      <c r="J957" t="s">
        <v>63</v>
      </c>
      <c r="K957" s="6">
        <v>34666</v>
      </c>
      <c r="L957" s="7">
        <v>2698.47</v>
      </c>
      <c r="M957" s="6">
        <v>26440</v>
      </c>
      <c r="N957" s="7">
        <f t="shared" si="14"/>
        <v>35080.11</v>
      </c>
    </row>
    <row r="958" spans="1:14" x14ac:dyDescent="0.25">
      <c r="A958" t="s">
        <v>1986</v>
      </c>
      <c r="B958" t="s">
        <v>1977</v>
      </c>
      <c r="C958" t="s">
        <v>395</v>
      </c>
      <c r="D958" t="s">
        <v>27</v>
      </c>
      <c r="E958" t="s">
        <v>28</v>
      </c>
      <c r="F958" t="s">
        <v>19</v>
      </c>
      <c r="G958" t="s">
        <v>30</v>
      </c>
      <c r="H958" t="s">
        <v>37</v>
      </c>
      <c r="I958" t="s">
        <v>38</v>
      </c>
      <c r="J958" t="s">
        <v>78</v>
      </c>
      <c r="K958" s="6">
        <v>34656</v>
      </c>
      <c r="L958" s="7">
        <v>3072.49</v>
      </c>
      <c r="M958" s="6">
        <v>22422</v>
      </c>
      <c r="N958" s="7">
        <f t="shared" si="14"/>
        <v>39942.369999999995</v>
      </c>
    </row>
    <row r="959" spans="1:14" x14ac:dyDescent="0.25">
      <c r="A959" t="s">
        <v>1987</v>
      </c>
      <c r="B959" t="s">
        <v>1977</v>
      </c>
      <c r="C959" t="s">
        <v>268</v>
      </c>
      <c r="D959" t="s">
        <v>27</v>
      </c>
      <c r="E959" t="s">
        <v>35</v>
      </c>
      <c r="F959" t="s">
        <v>29</v>
      </c>
      <c r="G959" t="s">
        <v>30</v>
      </c>
      <c r="H959" t="s">
        <v>37</v>
      </c>
      <c r="I959" t="s">
        <v>32</v>
      </c>
      <c r="J959" t="s">
        <v>33</v>
      </c>
      <c r="K959" s="6">
        <v>37067</v>
      </c>
      <c r="L959" s="7">
        <v>1230.8599999999999</v>
      </c>
      <c r="M959" s="6">
        <v>35936</v>
      </c>
      <c r="N959" s="7">
        <f t="shared" si="14"/>
        <v>16001.179999999998</v>
      </c>
    </row>
    <row r="960" spans="1:14" x14ac:dyDescent="0.25">
      <c r="A960" t="s">
        <v>1974</v>
      </c>
      <c r="B960" t="s">
        <v>1975</v>
      </c>
      <c r="C960" t="s">
        <v>1377</v>
      </c>
      <c r="D960" t="s">
        <v>17</v>
      </c>
      <c r="E960" t="s">
        <v>49</v>
      </c>
      <c r="F960" t="s">
        <v>36</v>
      </c>
      <c r="G960" t="s">
        <v>30</v>
      </c>
      <c r="H960" t="s">
        <v>61</v>
      </c>
      <c r="I960" t="s">
        <v>73</v>
      </c>
      <c r="J960" t="s">
        <v>74</v>
      </c>
      <c r="K960" s="6">
        <v>34632</v>
      </c>
      <c r="L960" s="7">
        <v>1386.73</v>
      </c>
      <c r="M960" s="6">
        <v>22422</v>
      </c>
      <c r="N960" s="7">
        <f t="shared" si="14"/>
        <v>18027.490000000002</v>
      </c>
    </row>
    <row r="961" spans="1:14" x14ac:dyDescent="0.25">
      <c r="A961" t="s">
        <v>1971</v>
      </c>
      <c r="B961" t="s">
        <v>1972</v>
      </c>
      <c r="C961" t="s">
        <v>477</v>
      </c>
      <c r="D961" t="s">
        <v>17</v>
      </c>
      <c r="E961" t="s">
        <v>67</v>
      </c>
      <c r="F961" t="s">
        <v>29</v>
      </c>
      <c r="G961" t="s">
        <v>30</v>
      </c>
      <c r="H961" t="s">
        <v>21</v>
      </c>
      <c r="I961" t="s">
        <v>22</v>
      </c>
      <c r="J961" t="s">
        <v>134</v>
      </c>
      <c r="K961" s="6">
        <v>39703</v>
      </c>
      <c r="L961" s="7">
        <v>2994.35</v>
      </c>
      <c r="M961" s="6">
        <v>30823</v>
      </c>
      <c r="N961" s="7">
        <f t="shared" si="14"/>
        <v>38926.549999999996</v>
      </c>
    </row>
    <row r="962" spans="1:14" x14ac:dyDescent="0.25">
      <c r="A962" t="s">
        <v>1973</v>
      </c>
      <c r="B962" t="s">
        <v>1972</v>
      </c>
      <c r="C962" t="s">
        <v>1372</v>
      </c>
      <c r="D962" t="s">
        <v>17</v>
      </c>
      <c r="E962" t="s">
        <v>86</v>
      </c>
      <c r="F962" t="s">
        <v>36</v>
      </c>
      <c r="G962" t="s">
        <v>20</v>
      </c>
      <c r="H962" t="s">
        <v>31</v>
      </c>
      <c r="I962" t="s">
        <v>44</v>
      </c>
      <c r="J962" t="s">
        <v>111</v>
      </c>
      <c r="K962" s="6">
        <v>40901</v>
      </c>
      <c r="L962" s="7">
        <v>1512.21</v>
      </c>
      <c r="M962" s="6">
        <v>37032</v>
      </c>
      <c r="N962" s="7">
        <f t="shared" ref="N962:N1025" si="15">L962*13</f>
        <v>19658.73</v>
      </c>
    </row>
    <row r="963" spans="1:14" x14ac:dyDescent="0.25">
      <c r="A963" t="s">
        <v>1969</v>
      </c>
      <c r="B963" t="s">
        <v>1970</v>
      </c>
      <c r="C963" t="s">
        <v>183</v>
      </c>
      <c r="D963" t="s">
        <v>17</v>
      </c>
      <c r="E963" t="s">
        <v>35</v>
      </c>
      <c r="F963" t="s">
        <v>19</v>
      </c>
      <c r="G963" t="s">
        <v>50</v>
      </c>
      <c r="H963" t="s">
        <v>31</v>
      </c>
      <c r="I963" t="s">
        <v>62</v>
      </c>
      <c r="J963" t="s">
        <v>108</v>
      </c>
      <c r="K963" s="6">
        <v>38277</v>
      </c>
      <c r="L963" s="7">
        <v>3179.25</v>
      </c>
      <c r="M963" s="6">
        <v>33380</v>
      </c>
      <c r="N963" s="7">
        <f t="shared" si="15"/>
        <v>41330.25</v>
      </c>
    </row>
    <row r="964" spans="1:14" x14ac:dyDescent="0.25">
      <c r="A964" t="s">
        <v>1965</v>
      </c>
      <c r="B964" t="s">
        <v>1966</v>
      </c>
      <c r="C964" t="s">
        <v>1967</v>
      </c>
      <c r="D964" t="s">
        <v>27</v>
      </c>
      <c r="E964" t="s">
        <v>67</v>
      </c>
      <c r="F964" t="s">
        <v>29</v>
      </c>
      <c r="G964" t="s">
        <v>43</v>
      </c>
      <c r="H964" t="s">
        <v>31</v>
      </c>
      <c r="I964" t="s">
        <v>38</v>
      </c>
      <c r="J964" t="s">
        <v>382</v>
      </c>
      <c r="K964" s="6">
        <v>34715</v>
      </c>
      <c r="L964" s="7">
        <v>2487.31</v>
      </c>
      <c r="M964" s="6">
        <v>24248</v>
      </c>
      <c r="N964" s="7">
        <f t="shared" si="15"/>
        <v>32335.03</v>
      </c>
    </row>
    <row r="965" spans="1:14" x14ac:dyDescent="0.25">
      <c r="A965" t="s">
        <v>1968</v>
      </c>
      <c r="B965" t="s">
        <v>1966</v>
      </c>
      <c r="C965" t="s">
        <v>388</v>
      </c>
      <c r="D965" t="s">
        <v>27</v>
      </c>
      <c r="E965" t="s">
        <v>60</v>
      </c>
      <c r="F965" t="s">
        <v>19</v>
      </c>
      <c r="G965" t="s">
        <v>20</v>
      </c>
      <c r="H965" t="s">
        <v>61</v>
      </c>
      <c r="I965" t="s">
        <v>32</v>
      </c>
      <c r="J965" t="s">
        <v>169</v>
      </c>
      <c r="K965" s="6">
        <v>36744</v>
      </c>
      <c r="L965" s="7">
        <v>3092.46</v>
      </c>
      <c r="M965" s="6">
        <v>31553</v>
      </c>
      <c r="N965" s="7">
        <f t="shared" si="15"/>
        <v>40201.980000000003</v>
      </c>
    </row>
    <row r="966" spans="1:14" x14ac:dyDescent="0.25">
      <c r="A966" t="s">
        <v>1963</v>
      </c>
      <c r="B966" t="s">
        <v>1964</v>
      </c>
      <c r="C966" t="s">
        <v>263</v>
      </c>
      <c r="D966" t="s">
        <v>27</v>
      </c>
      <c r="E966" t="s">
        <v>86</v>
      </c>
      <c r="F966" t="s">
        <v>36</v>
      </c>
      <c r="G966" t="s">
        <v>30</v>
      </c>
      <c r="H966" t="s">
        <v>37</v>
      </c>
      <c r="I966" t="s">
        <v>73</v>
      </c>
      <c r="J966" t="s">
        <v>74</v>
      </c>
      <c r="K966" s="6">
        <v>40305</v>
      </c>
      <c r="L966" s="7">
        <v>1830.72</v>
      </c>
      <c r="M966" s="6">
        <v>37397</v>
      </c>
      <c r="N966" s="7">
        <f t="shared" si="15"/>
        <v>23799.360000000001</v>
      </c>
    </row>
    <row r="967" spans="1:14" x14ac:dyDescent="0.25">
      <c r="A967" t="s">
        <v>1961</v>
      </c>
      <c r="B967" t="s">
        <v>1962</v>
      </c>
      <c r="C967" t="s">
        <v>1457</v>
      </c>
      <c r="D967" t="s">
        <v>27</v>
      </c>
      <c r="E967" t="s">
        <v>86</v>
      </c>
      <c r="F967" t="s">
        <v>36</v>
      </c>
      <c r="G967" t="s">
        <v>30</v>
      </c>
      <c r="H967" t="s">
        <v>31</v>
      </c>
      <c r="I967" t="s">
        <v>22</v>
      </c>
      <c r="J967" t="s">
        <v>134</v>
      </c>
      <c r="K967" s="6">
        <v>41057</v>
      </c>
      <c r="L967" s="7">
        <v>2374.9</v>
      </c>
      <c r="M967" s="6">
        <v>25709</v>
      </c>
      <c r="N967" s="7">
        <f t="shared" si="15"/>
        <v>30873.7</v>
      </c>
    </row>
    <row r="968" spans="1:14" x14ac:dyDescent="0.25">
      <c r="A968" t="s">
        <v>1959</v>
      </c>
      <c r="B968" t="s">
        <v>1960</v>
      </c>
      <c r="C968" t="s">
        <v>1012</v>
      </c>
      <c r="D968" t="s">
        <v>27</v>
      </c>
      <c r="E968" t="s">
        <v>56</v>
      </c>
      <c r="F968" t="s">
        <v>29</v>
      </c>
      <c r="G968" t="s">
        <v>43</v>
      </c>
      <c r="H968" t="s">
        <v>51</v>
      </c>
      <c r="I968" t="s">
        <v>44</v>
      </c>
      <c r="J968" t="s">
        <v>45</v>
      </c>
      <c r="K968" s="6">
        <v>35167</v>
      </c>
      <c r="L968" s="7">
        <v>2973.08</v>
      </c>
      <c r="M968" s="6">
        <v>33014</v>
      </c>
      <c r="N968" s="7">
        <f t="shared" si="15"/>
        <v>38650.04</v>
      </c>
    </row>
    <row r="969" spans="1:14" x14ac:dyDescent="0.25">
      <c r="A969" t="s">
        <v>1957</v>
      </c>
      <c r="B969" t="s">
        <v>1958</v>
      </c>
      <c r="C969" t="s">
        <v>332</v>
      </c>
      <c r="D969" t="s">
        <v>17</v>
      </c>
      <c r="E969" t="s">
        <v>60</v>
      </c>
      <c r="F969" t="s">
        <v>29</v>
      </c>
      <c r="G969" t="s">
        <v>50</v>
      </c>
      <c r="H969" t="s">
        <v>61</v>
      </c>
      <c r="I969" t="s">
        <v>62</v>
      </c>
      <c r="J969" t="s">
        <v>108</v>
      </c>
      <c r="K969" s="6">
        <v>38376</v>
      </c>
      <c r="L969" s="7">
        <v>2012.05</v>
      </c>
      <c r="M969" s="6">
        <v>27536</v>
      </c>
      <c r="N969" s="7">
        <f t="shared" si="15"/>
        <v>26156.649999999998</v>
      </c>
    </row>
    <row r="970" spans="1:14" x14ac:dyDescent="0.25">
      <c r="A970" t="s">
        <v>1945</v>
      </c>
      <c r="B970" t="s">
        <v>1946</v>
      </c>
      <c r="C970" t="s">
        <v>209</v>
      </c>
      <c r="D970" t="s">
        <v>17</v>
      </c>
      <c r="E970" t="s">
        <v>49</v>
      </c>
      <c r="F970" t="s">
        <v>19</v>
      </c>
      <c r="G970" t="s">
        <v>43</v>
      </c>
      <c r="H970" t="s">
        <v>37</v>
      </c>
      <c r="I970" t="s">
        <v>38</v>
      </c>
      <c r="J970" t="s">
        <v>382</v>
      </c>
      <c r="K970" s="6">
        <v>40435</v>
      </c>
      <c r="L970" s="7">
        <v>3188.82</v>
      </c>
      <c r="M970" s="6">
        <v>34841</v>
      </c>
      <c r="N970" s="7">
        <f t="shared" si="15"/>
        <v>41454.660000000003</v>
      </c>
    </row>
    <row r="971" spans="1:14" x14ac:dyDescent="0.25">
      <c r="A971" t="s">
        <v>1947</v>
      </c>
      <c r="B971" t="s">
        <v>1946</v>
      </c>
      <c r="C971" t="s">
        <v>411</v>
      </c>
      <c r="D971" t="s">
        <v>27</v>
      </c>
      <c r="E971" t="s">
        <v>56</v>
      </c>
      <c r="F971" t="s">
        <v>29</v>
      </c>
      <c r="G971" t="s">
        <v>91</v>
      </c>
      <c r="H971" t="s">
        <v>37</v>
      </c>
      <c r="I971" t="s">
        <v>32</v>
      </c>
      <c r="J971" t="s">
        <v>206</v>
      </c>
      <c r="K971" s="6">
        <v>41483</v>
      </c>
      <c r="L971" s="7">
        <v>2174.88</v>
      </c>
      <c r="M971" s="6">
        <v>26440</v>
      </c>
      <c r="N971" s="7">
        <f t="shared" si="15"/>
        <v>28273.440000000002</v>
      </c>
    </row>
    <row r="972" spans="1:14" x14ac:dyDescent="0.25">
      <c r="A972" t="s">
        <v>1948</v>
      </c>
      <c r="B972" t="s">
        <v>1946</v>
      </c>
      <c r="C972" t="s">
        <v>143</v>
      </c>
      <c r="D972" t="s">
        <v>17</v>
      </c>
      <c r="E972" t="s">
        <v>56</v>
      </c>
      <c r="F972" t="s">
        <v>36</v>
      </c>
      <c r="G972" t="s">
        <v>30</v>
      </c>
      <c r="H972" t="s">
        <v>51</v>
      </c>
      <c r="I972" t="s">
        <v>73</v>
      </c>
      <c r="J972" t="s">
        <v>74</v>
      </c>
      <c r="K972" s="6">
        <v>36620</v>
      </c>
      <c r="L972" s="7">
        <v>1999.71</v>
      </c>
      <c r="M972" s="6">
        <v>30823</v>
      </c>
      <c r="N972" s="7">
        <f t="shared" si="15"/>
        <v>25996.23</v>
      </c>
    </row>
    <row r="973" spans="1:14" x14ac:dyDescent="0.25">
      <c r="A973" t="s">
        <v>1949</v>
      </c>
      <c r="B973" t="s">
        <v>1946</v>
      </c>
      <c r="C973" t="s">
        <v>157</v>
      </c>
      <c r="D973" t="s">
        <v>17</v>
      </c>
      <c r="E973" t="s">
        <v>86</v>
      </c>
      <c r="F973" t="s">
        <v>19</v>
      </c>
      <c r="G973" t="s">
        <v>43</v>
      </c>
      <c r="H973" t="s">
        <v>51</v>
      </c>
      <c r="I973" t="s">
        <v>22</v>
      </c>
      <c r="J973" t="s">
        <v>199</v>
      </c>
      <c r="K973" s="6">
        <v>39101</v>
      </c>
      <c r="L973" s="7">
        <v>2531.2600000000002</v>
      </c>
      <c r="M973" s="6">
        <v>31919</v>
      </c>
      <c r="N973" s="7">
        <f t="shared" si="15"/>
        <v>32906.380000000005</v>
      </c>
    </row>
    <row r="974" spans="1:14" x14ac:dyDescent="0.25">
      <c r="A974" t="s">
        <v>1950</v>
      </c>
      <c r="B974" t="s">
        <v>1946</v>
      </c>
      <c r="C974" t="s">
        <v>313</v>
      </c>
      <c r="D974" t="s">
        <v>27</v>
      </c>
      <c r="E974" t="s">
        <v>35</v>
      </c>
      <c r="F974" t="s">
        <v>19</v>
      </c>
      <c r="G974" t="s">
        <v>20</v>
      </c>
      <c r="H974" t="s">
        <v>68</v>
      </c>
      <c r="I974" t="s">
        <v>44</v>
      </c>
      <c r="J974" t="s">
        <v>111</v>
      </c>
      <c r="K974" s="6">
        <v>39490</v>
      </c>
      <c r="L974" s="7">
        <v>1519.83</v>
      </c>
      <c r="M974" s="6">
        <v>28266</v>
      </c>
      <c r="N974" s="7">
        <f t="shared" si="15"/>
        <v>19757.79</v>
      </c>
    </row>
    <row r="975" spans="1:14" x14ac:dyDescent="0.25">
      <c r="A975" t="s">
        <v>1951</v>
      </c>
      <c r="B975" t="s">
        <v>1946</v>
      </c>
      <c r="C975" t="s">
        <v>1116</v>
      </c>
      <c r="D975" t="s">
        <v>27</v>
      </c>
      <c r="E975" t="s">
        <v>18</v>
      </c>
      <c r="F975" t="s">
        <v>29</v>
      </c>
      <c r="G975" t="s">
        <v>30</v>
      </c>
      <c r="H975" t="s">
        <v>51</v>
      </c>
      <c r="I975" t="s">
        <v>62</v>
      </c>
      <c r="J975" t="s">
        <v>146</v>
      </c>
      <c r="K975" s="6">
        <v>38423</v>
      </c>
      <c r="L975" s="7">
        <v>1671.85</v>
      </c>
      <c r="M975" s="6">
        <v>35206</v>
      </c>
      <c r="N975" s="7">
        <f t="shared" si="15"/>
        <v>21734.05</v>
      </c>
    </row>
    <row r="976" spans="1:14" x14ac:dyDescent="0.25">
      <c r="A976" t="s">
        <v>1952</v>
      </c>
      <c r="B976" t="s">
        <v>1946</v>
      </c>
      <c r="C976" t="s">
        <v>518</v>
      </c>
      <c r="D976" t="s">
        <v>27</v>
      </c>
      <c r="E976" t="s">
        <v>28</v>
      </c>
      <c r="F976" t="s">
        <v>19</v>
      </c>
      <c r="G976" t="s">
        <v>50</v>
      </c>
      <c r="H976" t="s">
        <v>37</v>
      </c>
      <c r="I976" t="s">
        <v>38</v>
      </c>
      <c r="J976" t="s">
        <v>52</v>
      </c>
      <c r="K976" s="6">
        <v>39879</v>
      </c>
      <c r="L976" s="7">
        <v>1642.32</v>
      </c>
      <c r="M976" s="6">
        <v>29362</v>
      </c>
      <c r="N976" s="7">
        <f t="shared" si="15"/>
        <v>21350.16</v>
      </c>
    </row>
    <row r="977" spans="1:14" x14ac:dyDescent="0.25">
      <c r="A977" t="s">
        <v>1953</v>
      </c>
      <c r="B977" t="s">
        <v>1946</v>
      </c>
      <c r="C977" t="s">
        <v>324</v>
      </c>
      <c r="D977" t="s">
        <v>17</v>
      </c>
      <c r="E977" t="s">
        <v>49</v>
      </c>
      <c r="F977" t="s">
        <v>36</v>
      </c>
      <c r="G977" t="s">
        <v>50</v>
      </c>
      <c r="H977" t="s">
        <v>31</v>
      </c>
      <c r="I977" t="s">
        <v>32</v>
      </c>
      <c r="J977" t="s">
        <v>121</v>
      </c>
      <c r="K977" s="6">
        <v>35730</v>
      </c>
      <c r="L977" s="7">
        <v>1527.99</v>
      </c>
      <c r="M977" s="6">
        <v>34110</v>
      </c>
      <c r="N977" s="7">
        <f t="shared" si="15"/>
        <v>19863.87</v>
      </c>
    </row>
    <row r="978" spans="1:14" x14ac:dyDescent="0.25">
      <c r="A978" t="s">
        <v>1954</v>
      </c>
      <c r="B978" t="s">
        <v>1946</v>
      </c>
      <c r="C978" t="s">
        <v>574</v>
      </c>
      <c r="D978" t="s">
        <v>27</v>
      </c>
      <c r="E978" t="s">
        <v>49</v>
      </c>
      <c r="F978" t="s">
        <v>19</v>
      </c>
      <c r="G978" t="s">
        <v>91</v>
      </c>
      <c r="H978" t="s">
        <v>31</v>
      </c>
      <c r="I978" t="s">
        <v>73</v>
      </c>
      <c r="J978" t="s">
        <v>271</v>
      </c>
      <c r="K978" s="6">
        <v>39409</v>
      </c>
      <c r="L978" s="7">
        <v>2284.38</v>
      </c>
      <c r="M978" s="6">
        <v>32649</v>
      </c>
      <c r="N978" s="7">
        <f t="shared" si="15"/>
        <v>29696.940000000002</v>
      </c>
    </row>
    <row r="979" spans="1:14" x14ac:dyDescent="0.25">
      <c r="A979" t="s">
        <v>1955</v>
      </c>
      <c r="B979" t="s">
        <v>1946</v>
      </c>
      <c r="C979" t="s">
        <v>512</v>
      </c>
      <c r="D979" t="s">
        <v>27</v>
      </c>
      <c r="E979" t="s">
        <v>18</v>
      </c>
      <c r="F979" t="s">
        <v>19</v>
      </c>
      <c r="G979" t="s">
        <v>91</v>
      </c>
      <c r="H979" t="s">
        <v>31</v>
      </c>
      <c r="I979" t="s">
        <v>22</v>
      </c>
      <c r="J979" t="s">
        <v>92</v>
      </c>
      <c r="K979" s="6">
        <v>41028</v>
      </c>
      <c r="L979" s="7">
        <v>2110.15</v>
      </c>
      <c r="M979" s="6">
        <v>22057</v>
      </c>
      <c r="N979" s="7">
        <f t="shared" si="15"/>
        <v>27431.95</v>
      </c>
    </row>
    <row r="980" spans="1:14" x14ac:dyDescent="0.25">
      <c r="A980" t="s">
        <v>1956</v>
      </c>
      <c r="B980" t="s">
        <v>1946</v>
      </c>
      <c r="C980" t="s">
        <v>403</v>
      </c>
      <c r="D980" t="s">
        <v>27</v>
      </c>
      <c r="E980" t="s">
        <v>35</v>
      </c>
      <c r="F980" t="s">
        <v>36</v>
      </c>
      <c r="G980" t="s">
        <v>20</v>
      </c>
      <c r="H980" t="s">
        <v>21</v>
      </c>
      <c r="I980" t="s">
        <v>44</v>
      </c>
      <c r="J980" t="s">
        <v>45</v>
      </c>
      <c r="K980" s="6">
        <v>41329</v>
      </c>
      <c r="L980" s="7">
        <v>2987.43</v>
      </c>
      <c r="M980" s="6">
        <v>37397</v>
      </c>
      <c r="N980" s="7">
        <f t="shared" si="15"/>
        <v>38836.589999999997</v>
      </c>
    </row>
    <row r="981" spans="1:14" x14ac:dyDescent="0.25">
      <c r="A981" t="s">
        <v>1943</v>
      </c>
      <c r="B981" t="s">
        <v>1944</v>
      </c>
      <c r="C981" t="s">
        <v>268</v>
      </c>
      <c r="D981" t="s">
        <v>27</v>
      </c>
      <c r="E981" t="s">
        <v>49</v>
      </c>
      <c r="F981" t="s">
        <v>19</v>
      </c>
      <c r="G981" t="s">
        <v>50</v>
      </c>
      <c r="H981" t="s">
        <v>68</v>
      </c>
      <c r="I981" t="s">
        <v>62</v>
      </c>
      <c r="J981" t="s">
        <v>108</v>
      </c>
      <c r="K981" s="6">
        <v>36758</v>
      </c>
      <c r="L981" s="7">
        <v>1872.76</v>
      </c>
      <c r="M981" s="6">
        <v>33745</v>
      </c>
      <c r="N981" s="7">
        <f t="shared" si="15"/>
        <v>24345.88</v>
      </c>
    </row>
    <row r="982" spans="1:14" x14ac:dyDescent="0.25">
      <c r="A982" t="s">
        <v>1940</v>
      </c>
      <c r="B982" t="s">
        <v>1941</v>
      </c>
      <c r="C982" t="s">
        <v>395</v>
      </c>
      <c r="D982" t="s">
        <v>27</v>
      </c>
      <c r="E982" t="s">
        <v>86</v>
      </c>
      <c r="F982" t="s">
        <v>19</v>
      </c>
      <c r="G982" t="s">
        <v>30</v>
      </c>
      <c r="H982" t="s">
        <v>31</v>
      </c>
      <c r="I982" t="s">
        <v>38</v>
      </c>
      <c r="J982" t="s">
        <v>78</v>
      </c>
      <c r="K982" s="6">
        <v>41056</v>
      </c>
      <c r="L982" s="7">
        <v>2886.3</v>
      </c>
      <c r="M982" s="6">
        <v>28631</v>
      </c>
      <c r="N982" s="7">
        <f t="shared" si="15"/>
        <v>37521.9</v>
      </c>
    </row>
    <row r="983" spans="1:14" x14ac:dyDescent="0.25">
      <c r="A983" t="s">
        <v>1942</v>
      </c>
      <c r="B983" t="s">
        <v>1941</v>
      </c>
      <c r="C983" t="s">
        <v>376</v>
      </c>
      <c r="D983" t="s">
        <v>27</v>
      </c>
      <c r="E983" t="s">
        <v>18</v>
      </c>
      <c r="F983" t="s">
        <v>36</v>
      </c>
      <c r="G983" t="s">
        <v>20</v>
      </c>
      <c r="H983" t="s">
        <v>68</v>
      </c>
      <c r="I983" t="s">
        <v>32</v>
      </c>
      <c r="J983" t="s">
        <v>100</v>
      </c>
      <c r="K983" s="6">
        <v>38914</v>
      </c>
      <c r="L983" s="7">
        <v>1468.86</v>
      </c>
      <c r="M983" s="6">
        <v>27536</v>
      </c>
      <c r="N983" s="7">
        <f t="shared" si="15"/>
        <v>19095.18</v>
      </c>
    </row>
    <row r="984" spans="1:14" x14ac:dyDescent="0.25">
      <c r="A984" t="s">
        <v>1938</v>
      </c>
      <c r="B984" t="s">
        <v>1939</v>
      </c>
      <c r="C984" t="s">
        <v>964</v>
      </c>
      <c r="D984" t="s">
        <v>27</v>
      </c>
      <c r="E984" t="s">
        <v>18</v>
      </c>
      <c r="F984" t="s">
        <v>19</v>
      </c>
      <c r="G984" t="s">
        <v>30</v>
      </c>
      <c r="H984" t="s">
        <v>21</v>
      </c>
      <c r="I984" t="s">
        <v>73</v>
      </c>
      <c r="J984" t="s">
        <v>74</v>
      </c>
      <c r="K984" s="6">
        <v>36910</v>
      </c>
      <c r="L984" s="7">
        <v>1905.52</v>
      </c>
      <c r="M984" s="6">
        <v>25344</v>
      </c>
      <c r="N984" s="7">
        <f t="shared" si="15"/>
        <v>24771.759999999998</v>
      </c>
    </row>
    <row r="985" spans="1:14" x14ac:dyDescent="0.25">
      <c r="A985" t="s">
        <v>1936</v>
      </c>
      <c r="B985" t="s">
        <v>1937</v>
      </c>
      <c r="C985" t="s">
        <v>195</v>
      </c>
      <c r="D985" t="s">
        <v>17</v>
      </c>
      <c r="E985" t="s">
        <v>18</v>
      </c>
      <c r="F985" t="s">
        <v>19</v>
      </c>
      <c r="G985" t="s">
        <v>43</v>
      </c>
      <c r="H985" t="s">
        <v>37</v>
      </c>
      <c r="I985" t="s">
        <v>22</v>
      </c>
      <c r="J985" t="s">
        <v>199</v>
      </c>
      <c r="K985" s="6">
        <v>38639</v>
      </c>
      <c r="L985" s="7">
        <v>2588.3000000000002</v>
      </c>
      <c r="M985" s="6">
        <v>35206</v>
      </c>
      <c r="N985" s="7">
        <f t="shared" si="15"/>
        <v>33647.9</v>
      </c>
    </row>
    <row r="986" spans="1:14" x14ac:dyDescent="0.25">
      <c r="A986" t="s">
        <v>1934</v>
      </c>
      <c r="B986" t="s">
        <v>1935</v>
      </c>
      <c r="C986" t="s">
        <v>157</v>
      </c>
      <c r="D986" t="s">
        <v>17</v>
      </c>
      <c r="E986" t="s">
        <v>67</v>
      </c>
      <c r="F986" t="s">
        <v>19</v>
      </c>
      <c r="G986" t="s">
        <v>30</v>
      </c>
      <c r="H986" t="s">
        <v>61</v>
      </c>
      <c r="I986" t="s">
        <v>44</v>
      </c>
      <c r="J986" t="s">
        <v>310</v>
      </c>
      <c r="K986" s="6">
        <v>37067</v>
      </c>
      <c r="L986" s="7">
        <v>2846.98</v>
      </c>
      <c r="M986" s="6">
        <v>26075</v>
      </c>
      <c r="N986" s="7">
        <f t="shared" si="15"/>
        <v>37010.74</v>
      </c>
    </row>
    <row r="987" spans="1:14" x14ac:dyDescent="0.25">
      <c r="A987" t="s">
        <v>1930</v>
      </c>
      <c r="B987" t="s">
        <v>1931</v>
      </c>
      <c r="C987" t="s">
        <v>1052</v>
      </c>
      <c r="D987" t="s">
        <v>17</v>
      </c>
      <c r="E987" t="s">
        <v>28</v>
      </c>
      <c r="F987" t="s">
        <v>29</v>
      </c>
      <c r="G987" t="s">
        <v>91</v>
      </c>
      <c r="H987" t="s">
        <v>37</v>
      </c>
      <c r="I987" t="s">
        <v>62</v>
      </c>
      <c r="J987" t="s">
        <v>177</v>
      </c>
      <c r="K987" s="6">
        <v>41303</v>
      </c>
      <c r="L987" s="7">
        <v>2220.0700000000002</v>
      </c>
      <c r="M987" s="6">
        <v>22422</v>
      </c>
      <c r="N987" s="7">
        <f t="shared" si="15"/>
        <v>28860.910000000003</v>
      </c>
    </row>
    <row r="988" spans="1:14" x14ac:dyDescent="0.25">
      <c r="A988" t="s">
        <v>1932</v>
      </c>
      <c r="B988" t="s">
        <v>1931</v>
      </c>
      <c r="C988" t="s">
        <v>1933</v>
      </c>
      <c r="D988" t="s">
        <v>17</v>
      </c>
      <c r="E988" t="s">
        <v>67</v>
      </c>
      <c r="F988" t="s">
        <v>36</v>
      </c>
      <c r="G988" t="s">
        <v>91</v>
      </c>
      <c r="H988" t="s">
        <v>61</v>
      </c>
      <c r="I988" t="s">
        <v>38</v>
      </c>
      <c r="J988" t="s">
        <v>104</v>
      </c>
      <c r="K988" s="6">
        <v>34730</v>
      </c>
      <c r="L988" s="7">
        <v>2576.7800000000002</v>
      </c>
      <c r="M988" s="6">
        <v>33014</v>
      </c>
      <c r="N988" s="7">
        <f t="shared" si="15"/>
        <v>33498.14</v>
      </c>
    </row>
    <row r="989" spans="1:14" x14ac:dyDescent="0.25">
      <c r="A989" t="s">
        <v>1928</v>
      </c>
      <c r="B989" t="s">
        <v>1929</v>
      </c>
      <c r="C989" t="s">
        <v>685</v>
      </c>
      <c r="D989" t="s">
        <v>17</v>
      </c>
      <c r="E989" t="s">
        <v>18</v>
      </c>
      <c r="F989" t="s">
        <v>19</v>
      </c>
      <c r="G989" t="s">
        <v>91</v>
      </c>
      <c r="H989" t="s">
        <v>61</v>
      </c>
      <c r="I989" t="s">
        <v>32</v>
      </c>
      <c r="J989" t="s">
        <v>206</v>
      </c>
      <c r="K989" s="6">
        <v>36513</v>
      </c>
      <c r="L989" s="7">
        <v>1944.09</v>
      </c>
      <c r="M989" s="6">
        <v>24614</v>
      </c>
      <c r="N989" s="7">
        <f t="shared" si="15"/>
        <v>25273.17</v>
      </c>
    </row>
    <row r="990" spans="1:14" x14ac:dyDescent="0.25">
      <c r="A990" t="s">
        <v>1926</v>
      </c>
      <c r="B990" t="s">
        <v>1927</v>
      </c>
      <c r="C990" t="s">
        <v>222</v>
      </c>
      <c r="D990" t="s">
        <v>27</v>
      </c>
      <c r="E990" t="s">
        <v>18</v>
      </c>
      <c r="F990" t="s">
        <v>29</v>
      </c>
      <c r="G990" t="s">
        <v>50</v>
      </c>
      <c r="H990" t="s">
        <v>31</v>
      </c>
      <c r="I990" t="s">
        <v>73</v>
      </c>
      <c r="J990" t="s">
        <v>117</v>
      </c>
      <c r="K990" s="6">
        <v>35342</v>
      </c>
      <c r="L990" s="7">
        <v>2530.12</v>
      </c>
      <c r="M990" s="6">
        <v>24979</v>
      </c>
      <c r="N990" s="7">
        <f t="shared" si="15"/>
        <v>32891.56</v>
      </c>
    </row>
    <row r="991" spans="1:14" x14ac:dyDescent="0.25">
      <c r="A991" t="s">
        <v>1924</v>
      </c>
      <c r="B991" t="s">
        <v>1925</v>
      </c>
      <c r="C991" t="s">
        <v>388</v>
      </c>
      <c r="D991" t="s">
        <v>27</v>
      </c>
      <c r="E991" t="s">
        <v>49</v>
      </c>
      <c r="F991" t="s">
        <v>29</v>
      </c>
      <c r="G991" t="s">
        <v>50</v>
      </c>
      <c r="H991" t="s">
        <v>68</v>
      </c>
      <c r="I991" t="s">
        <v>22</v>
      </c>
      <c r="J991" t="s">
        <v>69</v>
      </c>
      <c r="K991" s="6">
        <v>38900</v>
      </c>
      <c r="L991" s="7">
        <v>2544.08</v>
      </c>
      <c r="M991" s="6">
        <v>27536</v>
      </c>
      <c r="N991" s="7">
        <f t="shared" si="15"/>
        <v>33073.040000000001</v>
      </c>
    </row>
    <row r="992" spans="1:14" x14ac:dyDescent="0.25">
      <c r="A992" t="s">
        <v>1922</v>
      </c>
      <c r="B992" t="s">
        <v>1923</v>
      </c>
      <c r="C992" t="s">
        <v>296</v>
      </c>
      <c r="D992" t="s">
        <v>27</v>
      </c>
      <c r="E992" t="s">
        <v>28</v>
      </c>
      <c r="F992" t="s">
        <v>19</v>
      </c>
      <c r="G992" t="s">
        <v>43</v>
      </c>
      <c r="H992" t="s">
        <v>37</v>
      </c>
      <c r="I992" t="s">
        <v>44</v>
      </c>
      <c r="J992" t="s">
        <v>45</v>
      </c>
      <c r="K992" s="6">
        <v>35884</v>
      </c>
      <c r="L992" s="7">
        <v>3018.21</v>
      </c>
      <c r="M992" s="6">
        <v>23518</v>
      </c>
      <c r="N992" s="7">
        <f t="shared" si="15"/>
        <v>39236.730000000003</v>
      </c>
    </row>
    <row r="993" spans="1:14" x14ac:dyDescent="0.25">
      <c r="A993" t="s">
        <v>1920</v>
      </c>
      <c r="B993" t="s">
        <v>1921</v>
      </c>
      <c r="C993" t="s">
        <v>222</v>
      </c>
      <c r="D993" t="s">
        <v>27</v>
      </c>
      <c r="E993" t="s">
        <v>56</v>
      </c>
      <c r="F993" t="s">
        <v>29</v>
      </c>
      <c r="G993" t="s">
        <v>50</v>
      </c>
      <c r="H993" t="s">
        <v>68</v>
      </c>
      <c r="I993" t="s">
        <v>62</v>
      </c>
      <c r="J993" t="s">
        <v>108</v>
      </c>
      <c r="K993" s="6">
        <v>37523</v>
      </c>
      <c r="L993" s="7">
        <v>2741.26</v>
      </c>
      <c r="M993" s="6">
        <v>23153</v>
      </c>
      <c r="N993" s="7">
        <f t="shared" si="15"/>
        <v>35636.380000000005</v>
      </c>
    </row>
    <row r="994" spans="1:14" x14ac:dyDescent="0.25">
      <c r="A994" t="s">
        <v>1918</v>
      </c>
      <c r="B994" t="s">
        <v>1919</v>
      </c>
      <c r="C994" t="s">
        <v>492</v>
      </c>
      <c r="D994" t="s">
        <v>17</v>
      </c>
      <c r="E994" t="s">
        <v>18</v>
      </c>
      <c r="F994" t="s">
        <v>29</v>
      </c>
      <c r="G994" t="s">
        <v>30</v>
      </c>
      <c r="H994" t="s">
        <v>51</v>
      </c>
      <c r="I994" t="s">
        <v>38</v>
      </c>
      <c r="J994" t="s">
        <v>78</v>
      </c>
      <c r="K994" s="6">
        <v>38020</v>
      </c>
      <c r="L994" s="7">
        <v>3109.65</v>
      </c>
      <c r="M994" s="6">
        <v>31553</v>
      </c>
      <c r="N994" s="7">
        <f t="shared" si="15"/>
        <v>40425.450000000004</v>
      </c>
    </row>
    <row r="995" spans="1:14" x14ac:dyDescent="0.25">
      <c r="A995" t="s">
        <v>1916</v>
      </c>
      <c r="B995" t="s">
        <v>1917</v>
      </c>
      <c r="C995" t="s">
        <v>361</v>
      </c>
      <c r="D995" t="s">
        <v>27</v>
      </c>
      <c r="E995" t="s">
        <v>67</v>
      </c>
      <c r="F995" t="s">
        <v>29</v>
      </c>
      <c r="G995" t="s">
        <v>43</v>
      </c>
      <c r="H995" t="s">
        <v>51</v>
      </c>
      <c r="I995" t="s">
        <v>32</v>
      </c>
      <c r="J995" t="s">
        <v>100</v>
      </c>
      <c r="K995" s="6">
        <v>36513</v>
      </c>
      <c r="L995" s="7">
        <v>2200.08</v>
      </c>
      <c r="M995" s="6">
        <v>28631</v>
      </c>
      <c r="N995" s="7">
        <f t="shared" si="15"/>
        <v>28601.040000000001</v>
      </c>
    </row>
    <row r="996" spans="1:14" x14ac:dyDescent="0.25">
      <c r="A996" t="s">
        <v>1914</v>
      </c>
      <c r="B996" t="s">
        <v>1915</v>
      </c>
      <c r="C996" t="s">
        <v>735</v>
      </c>
      <c r="D996" t="s">
        <v>17</v>
      </c>
      <c r="E996" t="s">
        <v>18</v>
      </c>
      <c r="F996" t="s">
        <v>19</v>
      </c>
      <c r="G996" t="s">
        <v>91</v>
      </c>
      <c r="H996" t="s">
        <v>68</v>
      </c>
      <c r="I996" t="s">
        <v>73</v>
      </c>
      <c r="J996" t="s">
        <v>271</v>
      </c>
      <c r="K996" s="6">
        <v>36053</v>
      </c>
      <c r="L996" s="7">
        <v>3008.23</v>
      </c>
      <c r="M996" s="6">
        <v>36302</v>
      </c>
      <c r="N996" s="7">
        <f t="shared" si="15"/>
        <v>39106.99</v>
      </c>
    </row>
    <row r="997" spans="1:14" x14ac:dyDescent="0.25">
      <c r="A997" t="s">
        <v>1911</v>
      </c>
      <c r="B997" t="s">
        <v>1912</v>
      </c>
      <c r="C997" t="s">
        <v>186</v>
      </c>
      <c r="D997" t="s">
        <v>17</v>
      </c>
      <c r="E997" t="s">
        <v>18</v>
      </c>
      <c r="F997" t="s">
        <v>29</v>
      </c>
      <c r="G997" t="s">
        <v>43</v>
      </c>
      <c r="H997" t="s">
        <v>21</v>
      </c>
      <c r="I997" t="s">
        <v>22</v>
      </c>
      <c r="J997" t="s">
        <v>199</v>
      </c>
      <c r="K997" s="6">
        <v>34726</v>
      </c>
      <c r="L997" s="7">
        <v>2108</v>
      </c>
      <c r="M997" s="6">
        <v>35936</v>
      </c>
      <c r="N997" s="7">
        <f t="shared" si="15"/>
        <v>27404</v>
      </c>
    </row>
    <row r="998" spans="1:14" x14ac:dyDescent="0.25">
      <c r="A998" t="s">
        <v>1913</v>
      </c>
      <c r="B998" t="s">
        <v>1912</v>
      </c>
      <c r="C998" t="s">
        <v>205</v>
      </c>
      <c r="D998" t="s">
        <v>17</v>
      </c>
      <c r="E998" t="s">
        <v>86</v>
      </c>
      <c r="F998" t="s">
        <v>19</v>
      </c>
      <c r="G998" t="s">
        <v>50</v>
      </c>
      <c r="H998" t="s">
        <v>21</v>
      </c>
      <c r="I998" t="s">
        <v>44</v>
      </c>
      <c r="J998" t="s">
        <v>87</v>
      </c>
      <c r="K998" s="6">
        <v>39147</v>
      </c>
      <c r="L998" s="7">
        <v>2850.93</v>
      </c>
      <c r="M998" s="6">
        <v>37397</v>
      </c>
      <c r="N998" s="7">
        <f t="shared" si="15"/>
        <v>37062.089999999997</v>
      </c>
    </row>
    <row r="999" spans="1:14" x14ac:dyDescent="0.25">
      <c r="A999" t="s">
        <v>1907</v>
      </c>
      <c r="B999" t="s">
        <v>1908</v>
      </c>
      <c r="C999" t="s">
        <v>198</v>
      </c>
      <c r="D999" t="s">
        <v>17</v>
      </c>
      <c r="E999" t="s">
        <v>56</v>
      </c>
      <c r="F999" t="s">
        <v>19</v>
      </c>
      <c r="G999" t="s">
        <v>50</v>
      </c>
      <c r="H999" t="s">
        <v>31</v>
      </c>
      <c r="I999" t="s">
        <v>62</v>
      </c>
      <c r="J999" t="s">
        <v>108</v>
      </c>
      <c r="K999" s="6">
        <v>38202</v>
      </c>
      <c r="L999" s="7">
        <v>1238.1099999999999</v>
      </c>
      <c r="M999" s="6">
        <v>22057</v>
      </c>
      <c r="N999" s="7">
        <f t="shared" si="15"/>
        <v>16095.429999999998</v>
      </c>
    </row>
    <row r="1000" spans="1:14" x14ac:dyDescent="0.25">
      <c r="A1000" t="s">
        <v>1909</v>
      </c>
      <c r="B1000" t="s">
        <v>1908</v>
      </c>
      <c r="C1000" t="s">
        <v>1910</v>
      </c>
      <c r="D1000" t="s">
        <v>27</v>
      </c>
      <c r="E1000" t="s">
        <v>67</v>
      </c>
      <c r="F1000" t="s">
        <v>29</v>
      </c>
      <c r="G1000" t="s">
        <v>91</v>
      </c>
      <c r="H1000" t="s">
        <v>21</v>
      </c>
      <c r="I1000" t="s">
        <v>38</v>
      </c>
      <c r="J1000" t="s">
        <v>104</v>
      </c>
      <c r="K1000" s="6">
        <v>36143</v>
      </c>
      <c r="L1000" s="7">
        <v>2810.91</v>
      </c>
      <c r="M1000" s="6">
        <v>22787</v>
      </c>
      <c r="N1000" s="7">
        <f t="shared" si="15"/>
        <v>36541.83</v>
      </c>
    </row>
    <row r="1001" spans="1:14" x14ac:dyDescent="0.25">
      <c r="A1001" t="s">
        <v>1895</v>
      </c>
      <c r="B1001" t="s">
        <v>1896</v>
      </c>
      <c r="C1001" t="s">
        <v>263</v>
      </c>
      <c r="D1001" t="s">
        <v>27</v>
      </c>
      <c r="E1001" t="s">
        <v>28</v>
      </c>
      <c r="F1001" t="s">
        <v>29</v>
      </c>
      <c r="G1001" t="s">
        <v>43</v>
      </c>
      <c r="H1001" t="s">
        <v>68</v>
      </c>
      <c r="I1001" t="s">
        <v>32</v>
      </c>
      <c r="J1001" t="s">
        <v>100</v>
      </c>
      <c r="K1001" s="6">
        <v>38920</v>
      </c>
      <c r="L1001" s="7">
        <v>1539.9</v>
      </c>
      <c r="M1001" s="6">
        <v>25344</v>
      </c>
      <c r="N1001" s="7">
        <f t="shared" si="15"/>
        <v>20018.7</v>
      </c>
    </row>
    <row r="1002" spans="1:14" x14ac:dyDescent="0.25">
      <c r="A1002" t="s">
        <v>1897</v>
      </c>
      <c r="B1002" t="s">
        <v>1896</v>
      </c>
      <c r="C1002" t="s">
        <v>107</v>
      </c>
      <c r="D1002" t="s">
        <v>27</v>
      </c>
      <c r="E1002" t="s">
        <v>18</v>
      </c>
      <c r="F1002" t="s">
        <v>29</v>
      </c>
      <c r="G1002" t="s">
        <v>91</v>
      </c>
      <c r="H1002" t="s">
        <v>61</v>
      </c>
      <c r="I1002" t="s">
        <v>73</v>
      </c>
      <c r="J1002" t="s">
        <v>271</v>
      </c>
      <c r="K1002" s="6">
        <v>36074</v>
      </c>
      <c r="L1002" s="7">
        <v>2873.84</v>
      </c>
      <c r="M1002" s="6">
        <v>25709</v>
      </c>
      <c r="N1002" s="7">
        <f t="shared" si="15"/>
        <v>37359.919999999998</v>
      </c>
    </row>
    <row r="1003" spans="1:14" x14ac:dyDescent="0.25">
      <c r="A1003" t="s">
        <v>1898</v>
      </c>
      <c r="B1003" t="s">
        <v>1896</v>
      </c>
      <c r="C1003" t="s">
        <v>499</v>
      </c>
      <c r="D1003" t="s">
        <v>17</v>
      </c>
      <c r="E1003" t="s">
        <v>49</v>
      </c>
      <c r="F1003" t="s">
        <v>29</v>
      </c>
      <c r="G1003" t="s">
        <v>30</v>
      </c>
      <c r="H1003" t="s">
        <v>31</v>
      </c>
      <c r="I1003" t="s">
        <v>22</v>
      </c>
      <c r="J1003" t="s">
        <v>134</v>
      </c>
      <c r="K1003" s="6">
        <v>38024</v>
      </c>
      <c r="L1003" s="7">
        <v>1254.04</v>
      </c>
      <c r="M1003" s="6">
        <v>36302</v>
      </c>
      <c r="N1003" s="7">
        <f t="shared" si="15"/>
        <v>16302.52</v>
      </c>
    </row>
    <row r="1004" spans="1:14" x14ac:dyDescent="0.25">
      <c r="A1004" t="s">
        <v>1899</v>
      </c>
      <c r="B1004" t="s">
        <v>1896</v>
      </c>
      <c r="C1004" t="s">
        <v>85</v>
      </c>
      <c r="D1004" t="s">
        <v>27</v>
      </c>
      <c r="E1004" t="s">
        <v>56</v>
      </c>
      <c r="F1004" t="s">
        <v>29</v>
      </c>
      <c r="G1004" t="s">
        <v>91</v>
      </c>
      <c r="H1004" t="s">
        <v>21</v>
      </c>
      <c r="I1004" t="s">
        <v>44</v>
      </c>
      <c r="J1004" t="s">
        <v>242</v>
      </c>
      <c r="K1004" s="6">
        <v>38055</v>
      </c>
      <c r="L1004" s="7">
        <v>2042.78</v>
      </c>
      <c r="M1004" s="6">
        <v>28631</v>
      </c>
      <c r="N1004" s="7">
        <f t="shared" si="15"/>
        <v>26556.14</v>
      </c>
    </row>
    <row r="1005" spans="1:14" x14ac:dyDescent="0.25">
      <c r="A1005" t="s">
        <v>1900</v>
      </c>
      <c r="B1005" t="s">
        <v>1896</v>
      </c>
      <c r="C1005" t="s">
        <v>140</v>
      </c>
      <c r="D1005" t="s">
        <v>27</v>
      </c>
      <c r="E1005" t="s">
        <v>49</v>
      </c>
      <c r="F1005" t="s">
        <v>29</v>
      </c>
      <c r="G1005" t="s">
        <v>20</v>
      </c>
      <c r="H1005" t="s">
        <v>37</v>
      </c>
      <c r="I1005" t="s">
        <v>62</v>
      </c>
      <c r="J1005" t="s">
        <v>63</v>
      </c>
      <c r="K1005" s="6">
        <v>35447</v>
      </c>
      <c r="L1005" s="7">
        <v>2506.84</v>
      </c>
      <c r="M1005" s="6">
        <v>26805</v>
      </c>
      <c r="N1005" s="7">
        <f t="shared" si="15"/>
        <v>32588.920000000002</v>
      </c>
    </row>
    <row r="1006" spans="1:14" x14ac:dyDescent="0.25">
      <c r="A1006" t="s">
        <v>1901</v>
      </c>
      <c r="B1006" t="s">
        <v>1896</v>
      </c>
      <c r="C1006" t="s">
        <v>649</v>
      </c>
      <c r="D1006" t="s">
        <v>17</v>
      </c>
      <c r="E1006" t="s">
        <v>67</v>
      </c>
      <c r="F1006" t="s">
        <v>19</v>
      </c>
      <c r="G1006" t="s">
        <v>50</v>
      </c>
      <c r="H1006" t="s">
        <v>21</v>
      </c>
      <c r="I1006" t="s">
        <v>38</v>
      </c>
      <c r="J1006" t="s">
        <v>52</v>
      </c>
      <c r="K1006" s="6">
        <v>40358</v>
      </c>
      <c r="L1006" s="7">
        <v>2809.15</v>
      </c>
      <c r="M1006" s="6">
        <v>34475</v>
      </c>
      <c r="N1006" s="7">
        <f t="shared" si="15"/>
        <v>36518.950000000004</v>
      </c>
    </row>
    <row r="1007" spans="1:14" x14ac:dyDescent="0.25">
      <c r="A1007" t="s">
        <v>1902</v>
      </c>
      <c r="B1007" t="s">
        <v>1896</v>
      </c>
      <c r="C1007" t="s">
        <v>366</v>
      </c>
      <c r="D1007" t="s">
        <v>17</v>
      </c>
      <c r="E1007" t="s">
        <v>60</v>
      </c>
      <c r="F1007" t="s">
        <v>29</v>
      </c>
      <c r="G1007" t="s">
        <v>91</v>
      </c>
      <c r="H1007" t="s">
        <v>61</v>
      </c>
      <c r="I1007" t="s">
        <v>32</v>
      </c>
      <c r="J1007" t="s">
        <v>206</v>
      </c>
      <c r="K1007" s="6">
        <v>37659</v>
      </c>
      <c r="L1007" s="7">
        <v>2901.13</v>
      </c>
      <c r="M1007" s="6">
        <v>26440</v>
      </c>
      <c r="N1007" s="7">
        <f t="shared" si="15"/>
        <v>37714.69</v>
      </c>
    </row>
    <row r="1008" spans="1:14" x14ac:dyDescent="0.25">
      <c r="A1008" t="s">
        <v>1903</v>
      </c>
      <c r="B1008" t="s">
        <v>1896</v>
      </c>
      <c r="C1008" t="s">
        <v>313</v>
      </c>
      <c r="D1008" t="s">
        <v>27</v>
      </c>
      <c r="E1008" t="s">
        <v>67</v>
      </c>
      <c r="F1008" t="s">
        <v>36</v>
      </c>
      <c r="G1008" t="s">
        <v>30</v>
      </c>
      <c r="H1008" t="s">
        <v>51</v>
      </c>
      <c r="I1008" t="s">
        <v>73</v>
      </c>
      <c r="J1008" t="s">
        <v>74</v>
      </c>
      <c r="K1008" s="6">
        <v>37198</v>
      </c>
      <c r="L1008" s="7">
        <v>1774.03</v>
      </c>
      <c r="M1008" s="6">
        <v>35936</v>
      </c>
      <c r="N1008" s="7">
        <f t="shared" si="15"/>
        <v>23062.39</v>
      </c>
    </row>
    <row r="1009" spans="1:14" x14ac:dyDescent="0.25">
      <c r="A1009" t="s">
        <v>1904</v>
      </c>
      <c r="B1009" t="s">
        <v>1896</v>
      </c>
      <c r="C1009" t="s">
        <v>124</v>
      </c>
      <c r="D1009" t="s">
        <v>27</v>
      </c>
      <c r="E1009" t="s">
        <v>60</v>
      </c>
      <c r="F1009" t="s">
        <v>29</v>
      </c>
      <c r="G1009" t="s">
        <v>43</v>
      </c>
      <c r="H1009" t="s">
        <v>61</v>
      </c>
      <c r="I1009" t="s">
        <v>22</v>
      </c>
      <c r="J1009" t="s">
        <v>199</v>
      </c>
      <c r="K1009" s="6">
        <v>40130</v>
      </c>
      <c r="L1009" s="7">
        <v>2856.52</v>
      </c>
      <c r="M1009" s="6">
        <v>33380</v>
      </c>
      <c r="N1009" s="7">
        <f t="shared" si="15"/>
        <v>37134.76</v>
      </c>
    </row>
    <row r="1010" spans="1:14" x14ac:dyDescent="0.25">
      <c r="A1010" t="s">
        <v>1905</v>
      </c>
      <c r="B1010" t="s">
        <v>1896</v>
      </c>
      <c r="C1010" t="s">
        <v>341</v>
      </c>
      <c r="D1010" t="s">
        <v>27</v>
      </c>
      <c r="E1010" t="s">
        <v>56</v>
      </c>
      <c r="F1010" t="s">
        <v>19</v>
      </c>
      <c r="G1010" t="s">
        <v>50</v>
      </c>
      <c r="H1010" t="s">
        <v>51</v>
      </c>
      <c r="I1010" t="s">
        <v>44</v>
      </c>
      <c r="J1010" t="s">
        <v>87</v>
      </c>
      <c r="K1010" s="6">
        <v>35905</v>
      </c>
      <c r="L1010" s="7">
        <v>1208.6400000000001</v>
      </c>
      <c r="M1010" s="6">
        <v>31188</v>
      </c>
      <c r="N1010" s="7">
        <f t="shared" si="15"/>
        <v>15712.320000000002</v>
      </c>
    </row>
    <row r="1011" spans="1:14" x14ac:dyDescent="0.25">
      <c r="A1011" t="s">
        <v>1906</v>
      </c>
      <c r="B1011" t="s">
        <v>1896</v>
      </c>
      <c r="C1011" t="s">
        <v>313</v>
      </c>
      <c r="D1011" t="s">
        <v>27</v>
      </c>
      <c r="E1011" t="s">
        <v>56</v>
      </c>
      <c r="F1011" t="s">
        <v>36</v>
      </c>
      <c r="G1011" t="s">
        <v>50</v>
      </c>
      <c r="H1011" t="s">
        <v>51</v>
      </c>
      <c r="I1011" t="s">
        <v>62</v>
      </c>
      <c r="J1011" t="s">
        <v>108</v>
      </c>
      <c r="K1011" s="6">
        <v>37795</v>
      </c>
      <c r="L1011" s="7">
        <v>2352.96</v>
      </c>
      <c r="M1011" s="6">
        <v>37397</v>
      </c>
      <c r="N1011" s="7">
        <f t="shared" si="15"/>
        <v>30588.48</v>
      </c>
    </row>
    <row r="1012" spans="1:14" x14ac:dyDescent="0.25">
      <c r="A1012" t="s">
        <v>1892</v>
      </c>
      <c r="B1012" t="s">
        <v>1893</v>
      </c>
      <c r="C1012" t="s">
        <v>602</v>
      </c>
      <c r="D1012" t="s">
        <v>17</v>
      </c>
      <c r="E1012" t="s">
        <v>18</v>
      </c>
      <c r="F1012" t="s">
        <v>19</v>
      </c>
      <c r="G1012" t="s">
        <v>20</v>
      </c>
      <c r="H1012" t="s">
        <v>31</v>
      </c>
      <c r="I1012" t="s">
        <v>38</v>
      </c>
      <c r="J1012" t="s">
        <v>39</v>
      </c>
      <c r="K1012" s="6">
        <v>40958</v>
      </c>
      <c r="L1012" s="7">
        <v>2107.8200000000002</v>
      </c>
      <c r="M1012" s="6">
        <v>34110</v>
      </c>
      <c r="N1012" s="7">
        <f t="shared" si="15"/>
        <v>27401.660000000003</v>
      </c>
    </row>
    <row r="1013" spans="1:14" x14ac:dyDescent="0.25">
      <c r="A1013" t="s">
        <v>1894</v>
      </c>
      <c r="B1013" t="s">
        <v>1893</v>
      </c>
      <c r="C1013" t="s">
        <v>309</v>
      </c>
      <c r="D1013" t="s">
        <v>27</v>
      </c>
      <c r="E1013" t="s">
        <v>60</v>
      </c>
      <c r="F1013" t="s">
        <v>36</v>
      </c>
      <c r="G1013" t="s">
        <v>30</v>
      </c>
      <c r="H1013" t="s">
        <v>68</v>
      </c>
      <c r="I1013" t="s">
        <v>32</v>
      </c>
      <c r="J1013" t="s">
        <v>33</v>
      </c>
      <c r="K1013" s="6">
        <v>40921</v>
      </c>
      <c r="L1013" s="7">
        <v>3034.4</v>
      </c>
      <c r="M1013" s="6">
        <v>22057</v>
      </c>
      <c r="N1013" s="7">
        <f t="shared" si="15"/>
        <v>39447.200000000004</v>
      </c>
    </row>
    <row r="1014" spans="1:14" x14ac:dyDescent="0.25">
      <c r="A1014" t="s">
        <v>1890</v>
      </c>
      <c r="B1014" t="s">
        <v>1891</v>
      </c>
      <c r="C1014" t="s">
        <v>1172</v>
      </c>
      <c r="D1014" t="s">
        <v>27</v>
      </c>
      <c r="E1014" t="s">
        <v>49</v>
      </c>
      <c r="F1014" t="s">
        <v>29</v>
      </c>
      <c r="G1014" t="s">
        <v>91</v>
      </c>
      <c r="H1014" t="s">
        <v>37</v>
      </c>
      <c r="I1014" t="s">
        <v>73</v>
      </c>
      <c r="J1014" t="s">
        <v>271</v>
      </c>
      <c r="K1014" s="6">
        <v>38933</v>
      </c>
      <c r="L1014" s="7">
        <v>2710.47</v>
      </c>
      <c r="M1014" s="6">
        <v>37763</v>
      </c>
      <c r="N1014" s="7">
        <f t="shared" si="15"/>
        <v>35236.11</v>
      </c>
    </row>
    <row r="1015" spans="1:14" x14ac:dyDescent="0.25">
      <c r="A1015" t="s">
        <v>1887</v>
      </c>
      <c r="B1015" t="s">
        <v>1888</v>
      </c>
      <c r="C1015" t="s">
        <v>300</v>
      </c>
      <c r="D1015" t="s">
        <v>27</v>
      </c>
      <c r="E1015" t="s">
        <v>86</v>
      </c>
      <c r="F1015" t="s">
        <v>19</v>
      </c>
      <c r="G1015" t="s">
        <v>91</v>
      </c>
      <c r="H1015" t="s">
        <v>31</v>
      </c>
      <c r="I1015" t="s">
        <v>22</v>
      </c>
      <c r="J1015" t="s">
        <v>92</v>
      </c>
      <c r="K1015" s="6">
        <v>36346</v>
      </c>
      <c r="L1015" s="7">
        <v>3122.46</v>
      </c>
      <c r="M1015" s="6">
        <v>34110</v>
      </c>
      <c r="N1015" s="7">
        <f t="shared" si="15"/>
        <v>40591.980000000003</v>
      </c>
    </row>
    <row r="1016" spans="1:14" x14ac:dyDescent="0.25">
      <c r="A1016" t="s">
        <v>1889</v>
      </c>
      <c r="B1016" t="s">
        <v>1888</v>
      </c>
      <c r="C1016" t="s">
        <v>670</v>
      </c>
      <c r="D1016" t="s">
        <v>17</v>
      </c>
      <c r="E1016" t="s">
        <v>86</v>
      </c>
      <c r="F1016" t="s">
        <v>36</v>
      </c>
      <c r="G1016" t="s">
        <v>20</v>
      </c>
      <c r="H1016" t="s">
        <v>31</v>
      </c>
      <c r="I1016" t="s">
        <v>44</v>
      </c>
      <c r="J1016" t="s">
        <v>45</v>
      </c>
      <c r="K1016" s="6">
        <v>41583</v>
      </c>
      <c r="L1016" s="7">
        <v>2946.34</v>
      </c>
      <c r="M1016" s="6">
        <v>36667</v>
      </c>
      <c r="N1016" s="7">
        <f t="shared" si="15"/>
        <v>38302.42</v>
      </c>
    </row>
    <row r="1017" spans="1:14" x14ac:dyDescent="0.25">
      <c r="A1017" t="s">
        <v>1885</v>
      </c>
      <c r="B1017" t="s">
        <v>1886</v>
      </c>
      <c r="C1017" t="s">
        <v>145</v>
      </c>
      <c r="D1017" t="s">
        <v>27</v>
      </c>
      <c r="E1017" t="s">
        <v>86</v>
      </c>
      <c r="F1017" t="s">
        <v>36</v>
      </c>
      <c r="G1017" t="s">
        <v>20</v>
      </c>
      <c r="H1017" t="s">
        <v>21</v>
      </c>
      <c r="I1017" t="s">
        <v>62</v>
      </c>
      <c r="J1017" t="s">
        <v>63</v>
      </c>
      <c r="K1017" s="6">
        <v>41043</v>
      </c>
      <c r="L1017" s="7">
        <v>2101.36</v>
      </c>
      <c r="M1017" s="6">
        <v>34110</v>
      </c>
      <c r="N1017" s="7">
        <f t="shared" si="15"/>
        <v>27317.68</v>
      </c>
    </row>
    <row r="1018" spans="1:14" x14ac:dyDescent="0.25">
      <c r="A1018" t="s">
        <v>1883</v>
      </c>
      <c r="B1018" t="s">
        <v>1884</v>
      </c>
      <c r="C1018" t="s">
        <v>293</v>
      </c>
      <c r="D1018" t="s">
        <v>27</v>
      </c>
      <c r="E1018" t="s">
        <v>49</v>
      </c>
      <c r="F1018" t="s">
        <v>19</v>
      </c>
      <c r="G1018" t="s">
        <v>91</v>
      </c>
      <c r="H1018" t="s">
        <v>21</v>
      </c>
      <c r="I1018" t="s">
        <v>38</v>
      </c>
      <c r="J1018" t="s">
        <v>104</v>
      </c>
      <c r="K1018" s="6">
        <v>38081</v>
      </c>
      <c r="L1018" s="7">
        <v>2106.4499999999998</v>
      </c>
      <c r="M1018" s="6">
        <v>35936</v>
      </c>
      <c r="N1018" s="7">
        <f t="shared" si="15"/>
        <v>27383.85</v>
      </c>
    </row>
    <row r="1019" spans="1:14" x14ac:dyDescent="0.25">
      <c r="A1019" t="s">
        <v>1881</v>
      </c>
      <c r="B1019" t="s">
        <v>1882</v>
      </c>
      <c r="C1019" t="s">
        <v>288</v>
      </c>
      <c r="D1019" t="s">
        <v>27</v>
      </c>
      <c r="E1019" t="s">
        <v>49</v>
      </c>
      <c r="F1019" t="s">
        <v>19</v>
      </c>
      <c r="G1019" t="s">
        <v>91</v>
      </c>
      <c r="H1019" t="s">
        <v>21</v>
      </c>
      <c r="I1019" t="s">
        <v>32</v>
      </c>
      <c r="J1019" t="s">
        <v>206</v>
      </c>
      <c r="K1019" s="6">
        <v>41581</v>
      </c>
      <c r="L1019" s="7">
        <v>1365.96</v>
      </c>
      <c r="M1019" s="6">
        <v>35206</v>
      </c>
      <c r="N1019" s="7">
        <f t="shared" si="15"/>
        <v>17757.48</v>
      </c>
    </row>
    <row r="1020" spans="1:14" x14ac:dyDescent="0.25">
      <c r="A1020" t="s">
        <v>1879</v>
      </c>
      <c r="B1020" t="s">
        <v>1880</v>
      </c>
      <c r="C1020" t="s">
        <v>1455</v>
      </c>
      <c r="D1020" t="s">
        <v>17</v>
      </c>
      <c r="E1020" t="s">
        <v>49</v>
      </c>
      <c r="F1020" t="s">
        <v>29</v>
      </c>
      <c r="G1020" t="s">
        <v>30</v>
      </c>
      <c r="H1020" t="s">
        <v>21</v>
      </c>
      <c r="I1020" t="s">
        <v>73</v>
      </c>
      <c r="J1020" t="s">
        <v>74</v>
      </c>
      <c r="K1020" s="6">
        <v>39032</v>
      </c>
      <c r="L1020" s="7">
        <v>1656.64</v>
      </c>
      <c r="M1020" s="6">
        <v>25709</v>
      </c>
      <c r="N1020" s="7">
        <f t="shared" si="15"/>
        <v>21536.32</v>
      </c>
    </row>
    <row r="1021" spans="1:14" x14ac:dyDescent="0.25">
      <c r="A1021" t="s">
        <v>1876</v>
      </c>
      <c r="B1021" t="s">
        <v>1877</v>
      </c>
      <c r="C1021" t="s">
        <v>1878</v>
      </c>
      <c r="D1021" t="s">
        <v>27</v>
      </c>
      <c r="E1021" t="s">
        <v>28</v>
      </c>
      <c r="F1021" t="s">
        <v>36</v>
      </c>
      <c r="G1021" t="s">
        <v>20</v>
      </c>
      <c r="H1021" t="s">
        <v>21</v>
      </c>
      <c r="I1021" t="s">
        <v>22</v>
      </c>
      <c r="J1021" t="s">
        <v>23</v>
      </c>
      <c r="K1021" s="6">
        <v>40616</v>
      </c>
      <c r="L1021" s="7">
        <v>3113.69</v>
      </c>
      <c r="M1021" s="6">
        <v>34475</v>
      </c>
      <c r="N1021" s="7">
        <f t="shared" si="15"/>
        <v>40477.97</v>
      </c>
    </row>
    <row r="1022" spans="1:14" x14ac:dyDescent="0.25">
      <c r="A1022" t="s">
        <v>1874</v>
      </c>
      <c r="B1022" t="s">
        <v>1875</v>
      </c>
      <c r="C1022" t="s">
        <v>180</v>
      </c>
      <c r="D1022" t="s">
        <v>27</v>
      </c>
      <c r="E1022" t="s">
        <v>56</v>
      </c>
      <c r="F1022" t="s">
        <v>36</v>
      </c>
      <c r="G1022" t="s">
        <v>20</v>
      </c>
      <c r="H1022" t="s">
        <v>21</v>
      </c>
      <c r="I1022" t="s">
        <v>44</v>
      </c>
      <c r="J1022" t="s">
        <v>45</v>
      </c>
      <c r="K1022" s="6">
        <v>38877</v>
      </c>
      <c r="L1022" s="7">
        <v>2662.31</v>
      </c>
      <c r="M1022" s="6">
        <v>32649</v>
      </c>
      <c r="N1022" s="7">
        <f t="shared" si="15"/>
        <v>34610.03</v>
      </c>
    </row>
    <row r="1023" spans="1:14" x14ac:dyDescent="0.25">
      <c r="A1023" t="s">
        <v>1872</v>
      </c>
      <c r="B1023" t="s">
        <v>1873</v>
      </c>
      <c r="C1023" t="s">
        <v>231</v>
      </c>
      <c r="D1023" t="s">
        <v>27</v>
      </c>
      <c r="E1023" t="s">
        <v>28</v>
      </c>
      <c r="F1023" t="s">
        <v>29</v>
      </c>
      <c r="G1023" t="s">
        <v>30</v>
      </c>
      <c r="H1023" t="s">
        <v>31</v>
      </c>
      <c r="I1023" t="s">
        <v>62</v>
      </c>
      <c r="J1023" t="s">
        <v>146</v>
      </c>
      <c r="K1023" s="6">
        <v>39557</v>
      </c>
      <c r="L1023" s="7">
        <v>2219.5</v>
      </c>
      <c r="M1023" s="6">
        <v>24614</v>
      </c>
      <c r="N1023" s="7">
        <f t="shared" si="15"/>
        <v>28853.5</v>
      </c>
    </row>
    <row r="1024" spans="1:14" x14ac:dyDescent="0.25">
      <c r="A1024" t="s">
        <v>1870</v>
      </c>
      <c r="B1024" t="s">
        <v>1871</v>
      </c>
      <c r="C1024" t="s">
        <v>195</v>
      </c>
      <c r="D1024" t="s">
        <v>17</v>
      </c>
      <c r="E1024" t="s">
        <v>86</v>
      </c>
      <c r="F1024" t="s">
        <v>29</v>
      </c>
      <c r="G1024" t="s">
        <v>43</v>
      </c>
      <c r="H1024" t="s">
        <v>31</v>
      </c>
      <c r="I1024" t="s">
        <v>38</v>
      </c>
      <c r="J1024" t="s">
        <v>382</v>
      </c>
      <c r="K1024" s="6">
        <v>40203</v>
      </c>
      <c r="L1024" s="7">
        <v>1447.42</v>
      </c>
      <c r="M1024" s="6">
        <v>32649</v>
      </c>
      <c r="N1024" s="7">
        <f t="shared" si="15"/>
        <v>18816.46</v>
      </c>
    </row>
    <row r="1025" spans="1:14" x14ac:dyDescent="0.25">
      <c r="A1025" t="s">
        <v>1868</v>
      </c>
      <c r="B1025" t="s">
        <v>1869</v>
      </c>
      <c r="C1025" t="s">
        <v>281</v>
      </c>
      <c r="D1025" t="s">
        <v>27</v>
      </c>
      <c r="E1025" t="s">
        <v>28</v>
      </c>
      <c r="F1025" t="s">
        <v>36</v>
      </c>
      <c r="G1025" t="s">
        <v>20</v>
      </c>
      <c r="H1025" t="s">
        <v>37</v>
      </c>
      <c r="I1025" t="s">
        <v>32</v>
      </c>
      <c r="J1025" t="s">
        <v>169</v>
      </c>
      <c r="K1025" s="6">
        <v>40600</v>
      </c>
      <c r="L1025" s="7">
        <v>1538.57</v>
      </c>
      <c r="M1025" s="6">
        <v>28266</v>
      </c>
      <c r="N1025" s="7">
        <f t="shared" si="15"/>
        <v>20001.41</v>
      </c>
    </row>
    <row r="1026" spans="1:14" x14ac:dyDescent="0.25">
      <c r="A1026" t="s">
        <v>1866</v>
      </c>
      <c r="B1026" t="s">
        <v>1867</v>
      </c>
      <c r="C1026" t="s">
        <v>110</v>
      </c>
      <c r="D1026" t="s">
        <v>17</v>
      </c>
      <c r="E1026" t="s">
        <v>35</v>
      </c>
      <c r="F1026" t="s">
        <v>36</v>
      </c>
      <c r="G1026" t="s">
        <v>50</v>
      </c>
      <c r="H1026" t="s">
        <v>68</v>
      </c>
      <c r="I1026" t="s">
        <v>73</v>
      </c>
      <c r="J1026" t="s">
        <v>117</v>
      </c>
      <c r="K1026" s="6">
        <v>41103</v>
      </c>
      <c r="L1026" s="7">
        <v>1352.17</v>
      </c>
      <c r="M1026" s="6">
        <v>35571</v>
      </c>
      <c r="N1026" s="7">
        <f t="shared" ref="N1026:N1089" si="16">L1026*13</f>
        <v>17578.21</v>
      </c>
    </row>
    <row r="1027" spans="1:14" x14ac:dyDescent="0.25">
      <c r="A1027" t="s">
        <v>1864</v>
      </c>
      <c r="B1027" t="s">
        <v>1865</v>
      </c>
      <c r="C1027" t="s">
        <v>72</v>
      </c>
      <c r="D1027" t="s">
        <v>17</v>
      </c>
      <c r="E1027" t="s">
        <v>28</v>
      </c>
      <c r="F1027" t="s">
        <v>36</v>
      </c>
      <c r="G1027" t="s">
        <v>20</v>
      </c>
      <c r="H1027" t="s">
        <v>21</v>
      </c>
      <c r="I1027" t="s">
        <v>22</v>
      </c>
      <c r="J1027" t="s">
        <v>199</v>
      </c>
      <c r="K1027" s="6">
        <v>38604</v>
      </c>
      <c r="L1027" s="7">
        <v>1974.59</v>
      </c>
      <c r="M1027" s="6">
        <v>36302</v>
      </c>
      <c r="N1027" s="7">
        <f t="shared" si="16"/>
        <v>25669.67</v>
      </c>
    </row>
    <row r="1028" spans="1:14" x14ac:dyDescent="0.25">
      <c r="A1028" t="s">
        <v>1861</v>
      </c>
      <c r="B1028" t="s">
        <v>1862</v>
      </c>
      <c r="C1028" t="s">
        <v>1863</v>
      </c>
      <c r="D1028" t="s">
        <v>17</v>
      </c>
      <c r="E1028" t="s">
        <v>28</v>
      </c>
      <c r="F1028" t="s">
        <v>19</v>
      </c>
      <c r="G1028" t="s">
        <v>20</v>
      </c>
      <c r="H1028" t="s">
        <v>21</v>
      </c>
      <c r="I1028" t="s">
        <v>44</v>
      </c>
      <c r="J1028" t="s">
        <v>111</v>
      </c>
      <c r="K1028" s="6">
        <v>34688</v>
      </c>
      <c r="L1028" s="7">
        <v>1664.41</v>
      </c>
      <c r="M1028" s="6">
        <v>31553</v>
      </c>
      <c r="N1028" s="7">
        <f t="shared" si="16"/>
        <v>21637.33</v>
      </c>
    </row>
    <row r="1029" spans="1:14" x14ac:dyDescent="0.25">
      <c r="A1029" t="s">
        <v>1858</v>
      </c>
      <c r="B1029" t="s">
        <v>1859</v>
      </c>
      <c r="C1029" t="s">
        <v>268</v>
      </c>
      <c r="D1029" t="s">
        <v>27</v>
      </c>
      <c r="E1029" t="s">
        <v>56</v>
      </c>
      <c r="F1029" t="s">
        <v>36</v>
      </c>
      <c r="G1029" t="s">
        <v>50</v>
      </c>
      <c r="H1029" t="s">
        <v>31</v>
      </c>
      <c r="I1029" t="s">
        <v>62</v>
      </c>
      <c r="J1029" t="s">
        <v>108</v>
      </c>
      <c r="K1029" s="6">
        <v>34961</v>
      </c>
      <c r="L1029" s="7">
        <v>1868.23</v>
      </c>
      <c r="M1029" s="6">
        <v>28997</v>
      </c>
      <c r="N1029" s="7">
        <f t="shared" si="16"/>
        <v>24286.99</v>
      </c>
    </row>
    <row r="1030" spans="1:14" x14ac:dyDescent="0.25">
      <c r="A1030" t="s">
        <v>1860</v>
      </c>
      <c r="B1030" t="s">
        <v>1859</v>
      </c>
      <c r="C1030" t="s">
        <v>145</v>
      </c>
      <c r="D1030" t="s">
        <v>27</v>
      </c>
      <c r="E1030" t="s">
        <v>35</v>
      </c>
      <c r="F1030" t="s">
        <v>19</v>
      </c>
      <c r="G1030" t="s">
        <v>91</v>
      </c>
      <c r="H1030" t="s">
        <v>37</v>
      </c>
      <c r="I1030" t="s">
        <v>38</v>
      </c>
      <c r="J1030" t="s">
        <v>104</v>
      </c>
      <c r="K1030" s="6">
        <v>39250</v>
      </c>
      <c r="L1030" s="7">
        <v>1512.29</v>
      </c>
      <c r="M1030" s="6">
        <v>37397</v>
      </c>
      <c r="N1030" s="7">
        <f t="shared" si="16"/>
        <v>19659.77</v>
      </c>
    </row>
    <row r="1031" spans="1:14" x14ac:dyDescent="0.25">
      <c r="A1031" t="s">
        <v>1855</v>
      </c>
      <c r="B1031" t="s">
        <v>1856</v>
      </c>
      <c r="C1031" t="s">
        <v>373</v>
      </c>
      <c r="D1031" t="s">
        <v>27</v>
      </c>
      <c r="E1031" t="s">
        <v>35</v>
      </c>
      <c r="F1031" t="s">
        <v>36</v>
      </c>
      <c r="G1031" t="s">
        <v>20</v>
      </c>
      <c r="H1031" t="s">
        <v>37</v>
      </c>
      <c r="I1031" t="s">
        <v>32</v>
      </c>
      <c r="J1031" t="s">
        <v>169</v>
      </c>
      <c r="K1031" s="6">
        <v>40210</v>
      </c>
      <c r="L1031" s="7">
        <v>1721.42</v>
      </c>
      <c r="M1031" s="6">
        <v>35206</v>
      </c>
      <c r="N1031" s="7">
        <f t="shared" si="16"/>
        <v>22378.46</v>
      </c>
    </row>
    <row r="1032" spans="1:14" x14ac:dyDescent="0.25">
      <c r="A1032" t="s">
        <v>1857</v>
      </c>
      <c r="B1032" t="s">
        <v>1856</v>
      </c>
      <c r="C1032" t="s">
        <v>263</v>
      </c>
      <c r="D1032" t="s">
        <v>27</v>
      </c>
      <c r="E1032" t="s">
        <v>86</v>
      </c>
      <c r="F1032" t="s">
        <v>19</v>
      </c>
      <c r="G1032" t="s">
        <v>91</v>
      </c>
      <c r="H1032" t="s">
        <v>51</v>
      </c>
      <c r="I1032" t="s">
        <v>73</v>
      </c>
      <c r="J1032" t="s">
        <v>271</v>
      </c>
      <c r="K1032" s="6">
        <v>34603</v>
      </c>
      <c r="L1032" s="7">
        <v>1542.69</v>
      </c>
      <c r="M1032" s="6">
        <v>31188</v>
      </c>
      <c r="N1032" s="7">
        <f t="shared" si="16"/>
        <v>20054.97</v>
      </c>
    </row>
    <row r="1033" spans="1:14" x14ac:dyDescent="0.25">
      <c r="A1033" t="s">
        <v>1841</v>
      </c>
      <c r="B1033" t="s">
        <v>1842</v>
      </c>
      <c r="C1033" t="s">
        <v>659</v>
      </c>
      <c r="D1033" t="s">
        <v>17</v>
      </c>
      <c r="E1033" t="s">
        <v>67</v>
      </c>
      <c r="F1033" t="s">
        <v>29</v>
      </c>
      <c r="G1033" t="s">
        <v>91</v>
      </c>
      <c r="H1033" t="s">
        <v>21</v>
      </c>
      <c r="I1033" t="s">
        <v>22</v>
      </c>
      <c r="J1033" t="s">
        <v>92</v>
      </c>
      <c r="K1033" s="6">
        <v>36298</v>
      </c>
      <c r="L1033" s="7">
        <v>2473.94</v>
      </c>
      <c r="M1033" s="6">
        <v>37032</v>
      </c>
      <c r="N1033" s="7">
        <f t="shared" si="16"/>
        <v>32161.22</v>
      </c>
    </row>
    <row r="1034" spans="1:14" x14ac:dyDescent="0.25">
      <c r="A1034" t="s">
        <v>1843</v>
      </c>
      <c r="B1034" t="s">
        <v>1842</v>
      </c>
      <c r="C1034" t="s">
        <v>664</v>
      </c>
      <c r="D1034" t="s">
        <v>17</v>
      </c>
      <c r="E1034" t="s">
        <v>60</v>
      </c>
      <c r="F1034" t="s">
        <v>36</v>
      </c>
      <c r="G1034" t="s">
        <v>20</v>
      </c>
      <c r="H1034" t="s">
        <v>61</v>
      </c>
      <c r="I1034" t="s">
        <v>44</v>
      </c>
      <c r="J1034" t="s">
        <v>45</v>
      </c>
      <c r="K1034" s="6">
        <v>37831</v>
      </c>
      <c r="L1034" s="7">
        <v>3154.45</v>
      </c>
      <c r="M1034" s="6">
        <v>35936</v>
      </c>
      <c r="N1034" s="7">
        <f t="shared" si="16"/>
        <v>41007.85</v>
      </c>
    </row>
    <row r="1035" spans="1:14" x14ac:dyDescent="0.25">
      <c r="A1035" t="s">
        <v>1844</v>
      </c>
      <c r="B1035" t="s">
        <v>1842</v>
      </c>
      <c r="C1035" t="s">
        <v>1845</v>
      </c>
      <c r="D1035" t="s">
        <v>17</v>
      </c>
      <c r="E1035" t="s">
        <v>49</v>
      </c>
      <c r="F1035" t="s">
        <v>36</v>
      </c>
      <c r="G1035" t="s">
        <v>20</v>
      </c>
      <c r="H1035" t="s">
        <v>31</v>
      </c>
      <c r="I1035" t="s">
        <v>62</v>
      </c>
      <c r="J1035" t="s">
        <v>63</v>
      </c>
      <c r="K1035" s="6">
        <v>35309</v>
      </c>
      <c r="L1035" s="7">
        <v>3171.8</v>
      </c>
      <c r="M1035" s="6">
        <v>29727</v>
      </c>
      <c r="N1035" s="7">
        <f t="shared" si="16"/>
        <v>41233.4</v>
      </c>
    </row>
    <row r="1036" spans="1:14" x14ac:dyDescent="0.25">
      <c r="A1036" t="s">
        <v>1846</v>
      </c>
      <c r="B1036" t="s">
        <v>1842</v>
      </c>
      <c r="C1036" t="s">
        <v>283</v>
      </c>
      <c r="D1036" t="s">
        <v>17</v>
      </c>
      <c r="E1036" t="s">
        <v>67</v>
      </c>
      <c r="F1036" t="s">
        <v>36</v>
      </c>
      <c r="G1036" t="s">
        <v>30</v>
      </c>
      <c r="H1036" t="s">
        <v>61</v>
      </c>
      <c r="I1036" t="s">
        <v>38</v>
      </c>
      <c r="J1036" t="s">
        <v>78</v>
      </c>
      <c r="K1036" s="6">
        <v>38254</v>
      </c>
      <c r="L1036" s="7">
        <v>2528.75</v>
      </c>
      <c r="M1036" s="6">
        <v>33745</v>
      </c>
      <c r="N1036" s="7">
        <f t="shared" si="16"/>
        <v>32873.75</v>
      </c>
    </row>
    <row r="1037" spans="1:14" x14ac:dyDescent="0.25">
      <c r="A1037" t="s">
        <v>1847</v>
      </c>
      <c r="B1037" t="s">
        <v>1842</v>
      </c>
      <c r="C1037" t="s">
        <v>149</v>
      </c>
      <c r="D1037" t="s">
        <v>27</v>
      </c>
      <c r="E1037" t="s">
        <v>35</v>
      </c>
      <c r="F1037" t="s">
        <v>36</v>
      </c>
      <c r="G1037" t="s">
        <v>20</v>
      </c>
      <c r="H1037" t="s">
        <v>37</v>
      </c>
      <c r="I1037" t="s">
        <v>32</v>
      </c>
      <c r="J1037" t="s">
        <v>169</v>
      </c>
      <c r="K1037" s="6">
        <v>40680</v>
      </c>
      <c r="L1037" s="7">
        <v>3198.34</v>
      </c>
      <c r="M1037" s="6">
        <v>26440</v>
      </c>
      <c r="N1037" s="7">
        <f t="shared" si="16"/>
        <v>41578.42</v>
      </c>
    </row>
    <row r="1038" spans="1:14" x14ac:dyDescent="0.25">
      <c r="A1038" t="s">
        <v>1848</v>
      </c>
      <c r="B1038" t="s">
        <v>1842</v>
      </c>
      <c r="C1038" t="s">
        <v>283</v>
      </c>
      <c r="D1038" t="s">
        <v>17</v>
      </c>
      <c r="E1038" t="s">
        <v>86</v>
      </c>
      <c r="F1038" t="s">
        <v>36</v>
      </c>
      <c r="G1038" t="s">
        <v>50</v>
      </c>
      <c r="H1038" t="s">
        <v>37</v>
      </c>
      <c r="I1038" t="s">
        <v>73</v>
      </c>
      <c r="J1038" t="s">
        <v>96</v>
      </c>
      <c r="K1038" s="6">
        <v>37190</v>
      </c>
      <c r="L1038" s="7">
        <v>1806.52</v>
      </c>
      <c r="M1038" s="6">
        <v>24614</v>
      </c>
      <c r="N1038" s="7">
        <f t="shared" si="16"/>
        <v>23484.76</v>
      </c>
    </row>
    <row r="1039" spans="1:14" x14ac:dyDescent="0.25">
      <c r="A1039" t="s">
        <v>1849</v>
      </c>
      <c r="B1039" t="s">
        <v>1842</v>
      </c>
      <c r="C1039" t="s">
        <v>195</v>
      </c>
      <c r="D1039" t="s">
        <v>17</v>
      </c>
      <c r="E1039" t="s">
        <v>60</v>
      </c>
      <c r="F1039" t="s">
        <v>36</v>
      </c>
      <c r="G1039" t="s">
        <v>20</v>
      </c>
      <c r="H1039" t="s">
        <v>61</v>
      </c>
      <c r="I1039" t="s">
        <v>22</v>
      </c>
      <c r="J1039" t="s">
        <v>23</v>
      </c>
      <c r="K1039" s="6">
        <v>41819</v>
      </c>
      <c r="L1039" s="7">
        <v>2222.5300000000002</v>
      </c>
      <c r="M1039" s="6">
        <v>32649</v>
      </c>
      <c r="N1039" s="7">
        <f t="shared" si="16"/>
        <v>28892.890000000003</v>
      </c>
    </row>
    <row r="1040" spans="1:14" x14ac:dyDescent="0.25">
      <c r="A1040" t="s">
        <v>1850</v>
      </c>
      <c r="B1040" t="s">
        <v>1842</v>
      </c>
      <c r="C1040" t="s">
        <v>1851</v>
      </c>
      <c r="D1040" t="s">
        <v>17</v>
      </c>
      <c r="E1040" t="s">
        <v>35</v>
      </c>
      <c r="F1040" t="s">
        <v>36</v>
      </c>
      <c r="G1040" t="s">
        <v>20</v>
      </c>
      <c r="H1040" t="s">
        <v>37</v>
      </c>
      <c r="I1040" t="s">
        <v>44</v>
      </c>
      <c r="J1040" t="s">
        <v>111</v>
      </c>
      <c r="K1040" s="6">
        <v>39220</v>
      </c>
      <c r="L1040" s="7">
        <v>1781.07</v>
      </c>
      <c r="M1040" s="6">
        <v>30458</v>
      </c>
      <c r="N1040" s="7">
        <f t="shared" si="16"/>
        <v>23153.91</v>
      </c>
    </row>
    <row r="1041" spans="1:14" x14ac:dyDescent="0.25">
      <c r="A1041" t="s">
        <v>1852</v>
      </c>
      <c r="B1041" t="s">
        <v>1842</v>
      </c>
      <c r="C1041" t="s">
        <v>127</v>
      </c>
      <c r="D1041" t="s">
        <v>17</v>
      </c>
      <c r="E1041" t="s">
        <v>18</v>
      </c>
      <c r="F1041" t="s">
        <v>36</v>
      </c>
      <c r="G1041" t="s">
        <v>91</v>
      </c>
      <c r="H1041" t="s">
        <v>68</v>
      </c>
      <c r="I1041" t="s">
        <v>62</v>
      </c>
      <c r="J1041" t="s">
        <v>177</v>
      </c>
      <c r="K1041" s="6">
        <v>36338</v>
      </c>
      <c r="L1041" s="7">
        <v>1750.71</v>
      </c>
      <c r="M1041" s="6">
        <v>30458</v>
      </c>
      <c r="N1041" s="7">
        <f t="shared" si="16"/>
        <v>22759.23</v>
      </c>
    </row>
    <row r="1042" spans="1:14" x14ac:dyDescent="0.25">
      <c r="A1042" t="s">
        <v>1853</v>
      </c>
      <c r="B1042" t="s">
        <v>1842</v>
      </c>
      <c r="C1042" t="s">
        <v>321</v>
      </c>
      <c r="D1042" t="s">
        <v>27</v>
      </c>
      <c r="E1042" t="s">
        <v>56</v>
      </c>
      <c r="F1042" t="s">
        <v>29</v>
      </c>
      <c r="G1042" t="s">
        <v>30</v>
      </c>
      <c r="H1042" t="s">
        <v>31</v>
      </c>
      <c r="I1042" t="s">
        <v>38</v>
      </c>
      <c r="J1042" t="s">
        <v>78</v>
      </c>
      <c r="K1042" s="6">
        <v>40735</v>
      </c>
      <c r="L1042" s="7">
        <v>1266.1300000000001</v>
      </c>
      <c r="M1042" s="6">
        <v>37032</v>
      </c>
      <c r="N1042" s="7">
        <f t="shared" si="16"/>
        <v>16459.690000000002</v>
      </c>
    </row>
    <row r="1043" spans="1:14" x14ac:dyDescent="0.25">
      <c r="A1043" t="s">
        <v>1854</v>
      </c>
      <c r="B1043" t="s">
        <v>1842</v>
      </c>
      <c r="C1043" t="s">
        <v>222</v>
      </c>
      <c r="D1043" t="s">
        <v>27</v>
      </c>
      <c r="E1043" t="s">
        <v>35</v>
      </c>
      <c r="F1043" t="s">
        <v>36</v>
      </c>
      <c r="G1043" t="s">
        <v>50</v>
      </c>
      <c r="H1043" t="s">
        <v>68</v>
      </c>
      <c r="I1043" t="s">
        <v>32</v>
      </c>
      <c r="J1043" t="s">
        <v>121</v>
      </c>
      <c r="K1043" s="6">
        <v>41275</v>
      </c>
      <c r="L1043" s="7">
        <v>2748.29</v>
      </c>
      <c r="M1043" s="6">
        <v>23518</v>
      </c>
      <c r="N1043" s="7">
        <f t="shared" si="16"/>
        <v>35727.769999999997</v>
      </c>
    </row>
    <row r="1044" spans="1:14" x14ac:dyDescent="0.25">
      <c r="A1044" t="s">
        <v>1838</v>
      </c>
      <c r="B1044" t="s">
        <v>1839</v>
      </c>
      <c r="C1044" t="s">
        <v>140</v>
      </c>
      <c r="D1044" t="s">
        <v>27</v>
      </c>
      <c r="E1044" t="s">
        <v>49</v>
      </c>
      <c r="F1044" t="s">
        <v>19</v>
      </c>
      <c r="G1044" t="s">
        <v>20</v>
      </c>
      <c r="H1044" t="s">
        <v>61</v>
      </c>
      <c r="I1044" t="s">
        <v>73</v>
      </c>
      <c r="J1044" t="s">
        <v>172</v>
      </c>
      <c r="K1044" s="6">
        <v>34961</v>
      </c>
      <c r="L1044" s="7">
        <v>2101.9499999999998</v>
      </c>
      <c r="M1044" s="6">
        <v>28997</v>
      </c>
      <c r="N1044" s="7">
        <f t="shared" si="16"/>
        <v>27325.35</v>
      </c>
    </row>
    <row r="1045" spans="1:14" x14ac:dyDescent="0.25">
      <c r="A1045" t="s">
        <v>1840</v>
      </c>
      <c r="B1045" t="s">
        <v>1839</v>
      </c>
      <c r="C1045" t="s">
        <v>1483</v>
      </c>
      <c r="D1045" t="s">
        <v>17</v>
      </c>
      <c r="E1045" t="s">
        <v>18</v>
      </c>
      <c r="F1045" t="s">
        <v>29</v>
      </c>
      <c r="G1045" t="s">
        <v>30</v>
      </c>
      <c r="H1045" t="s">
        <v>68</v>
      </c>
      <c r="I1045" t="s">
        <v>22</v>
      </c>
      <c r="J1045" t="s">
        <v>134</v>
      </c>
      <c r="K1045" s="6">
        <v>34716</v>
      </c>
      <c r="L1045" s="7">
        <v>1436.92</v>
      </c>
      <c r="M1045" s="6">
        <v>32649</v>
      </c>
      <c r="N1045" s="7">
        <f t="shared" si="16"/>
        <v>18679.96</v>
      </c>
    </row>
    <row r="1046" spans="1:14" x14ac:dyDescent="0.25">
      <c r="A1046" t="s">
        <v>1836</v>
      </c>
      <c r="B1046" t="s">
        <v>1837</v>
      </c>
      <c r="C1046" t="s">
        <v>610</v>
      </c>
      <c r="D1046" t="s">
        <v>27</v>
      </c>
      <c r="E1046" t="s">
        <v>67</v>
      </c>
      <c r="F1046" t="s">
        <v>29</v>
      </c>
      <c r="G1046" t="s">
        <v>30</v>
      </c>
      <c r="H1046" t="s">
        <v>31</v>
      </c>
      <c r="I1046" t="s">
        <v>44</v>
      </c>
      <c r="J1046" t="s">
        <v>310</v>
      </c>
      <c r="K1046" s="6">
        <v>39462</v>
      </c>
      <c r="L1046" s="7">
        <v>3003.69</v>
      </c>
      <c r="M1046" s="6">
        <v>33380</v>
      </c>
      <c r="N1046" s="7">
        <f t="shared" si="16"/>
        <v>39047.97</v>
      </c>
    </row>
    <row r="1047" spans="1:14" x14ac:dyDescent="0.25">
      <c r="A1047" t="s">
        <v>1834</v>
      </c>
      <c r="B1047" t="s">
        <v>1835</v>
      </c>
      <c r="C1047" t="s">
        <v>186</v>
      </c>
      <c r="D1047" t="s">
        <v>17</v>
      </c>
      <c r="E1047" t="s">
        <v>56</v>
      </c>
      <c r="F1047" t="s">
        <v>36</v>
      </c>
      <c r="G1047" t="s">
        <v>30</v>
      </c>
      <c r="H1047" t="s">
        <v>61</v>
      </c>
      <c r="I1047" t="s">
        <v>62</v>
      </c>
      <c r="J1047" t="s">
        <v>146</v>
      </c>
      <c r="K1047" s="6">
        <v>35889</v>
      </c>
      <c r="L1047" s="7">
        <v>2846.77</v>
      </c>
      <c r="M1047" s="6">
        <v>23518</v>
      </c>
      <c r="N1047" s="7">
        <f t="shared" si="16"/>
        <v>37008.01</v>
      </c>
    </row>
    <row r="1048" spans="1:14" x14ac:dyDescent="0.25">
      <c r="A1048" t="s">
        <v>1832</v>
      </c>
      <c r="B1048" t="s">
        <v>1833</v>
      </c>
      <c r="C1048" t="s">
        <v>124</v>
      </c>
      <c r="D1048" t="s">
        <v>27</v>
      </c>
      <c r="E1048" t="s">
        <v>56</v>
      </c>
      <c r="F1048" t="s">
        <v>29</v>
      </c>
      <c r="G1048" t="s">
        <v>91</v>
      </c>
      <c r="H1048" t="s">
        <v>51</v>
      </c>
      <c r="I1048" t="s">
        <v>38</v>
      </c>
      <c r="J1048" t="s">
        <v>104</v>
      </c>
      <c r="K1048" s="6">
        <v>35808</v>
      </c>
      <c r="L1048" s="7">
        <v>2923.7</v>
      </c>
      <c r="M1048" s="6">
        <v>32649</v>
      </c>
      <c r="N1048" s="7">
        <f t="shared" si="16"/>
        <v>38008.1</v>
      </c>
    </row>
    <row r="1049" spans="1:14" x14ac:dyDescent="0.25">
      <c r="A1049" t="s">
        <v>1830</v>
      </c>
      <c r="B1049" t="s">
        <v>1831</v>
      </c>
      <c r="C1049" t="s">
        <v>160</v>
      </c>
      <c r="D1049" t="s">
        <v>27</v>
      </c>
      <c r="E1049" t="s">
        <v>86</v>
      </c>
      <c r="F1049" t="s">
        <v>19</v>
      </c>
      <c r="G1049" t="s">
        <v>20</v>
      </c>
      <c r="H1049" t="s">
        <v>68</v>
      </c>
      <c r="I1049" t="s">
        <v>32</v>
      </c>
      <c r="J1049" t="s">
        <v>169</v>
      </c>
      <c r="K1049" s="6">
        <v>34909</v>
      </c>
      <c r="L1049" s="7">
        <v>2351.3200000000002</v>
      </c>
      <c r="M1049" s="6">
        <v>25344</v>
      </c>
      <c r="N1049" s="7">
        <f t="shared" si="16"/>
        <v>30567.160000000003</v>
      </c>
    </row>
    <row r="1050" spans="1:14" x14ac:dyDescent="0.25">
      <c r="A1050" t="s">
        <v>1827</v>
      </c>
      <c r="B1050" t="s">
        <v>1828</v>
      </c>
      <c r="C1050" t="s">
        <v>1829</v>
      </c>
      <c r="D1050" t="s">
        <v>27</v>
      </c>
      <c r="E1050" t="s">
        <v>56</v>
      </c>
      <c r="F1050" t="s">
        <v>29</v>
      </c>
      <c r="G1050" t="s">
        <v>43</v>
      </c>
      <c r="H1050" t="s">
        <v>21</v>
      </c>
      <c r="I1050" t="s">
        <v>73</v>
      </c>
      <c r="J1050" t="s">
        <v>96</v>
      </c>
      <c r="K1050" s="6">
        <v>40515</v>
      </c>
      <c r="L1050" s="7">
        <v>1733.23</v>
      </c>
      <c r="M1050" s="6">
        <v>26805</v>
      </c>
      <c r="N1050" s="7">
        <f t="shared" si="16"/>
        <v>22531.99</v>
      </c>
    </row>
    <row r="1051" spans="1:14" x14ac:dyDescent="0.25">
      <c r="A1051" t="s">
        <v>1825</v>
      </c>
      <c r="B1051" t="s">
        <v>1826</v>
      </c>
      <c r="C1051" t="s">
        <v>209</v>
      </c>
      <c r="D1051" t="s">
        <v>17</v>
      </c>
      <c r="E1051" t="s">
        <v>86</v>
      </c>
      <c r="F1051" t="s">
        <v>29</v>
      </c>
      <c r="G1051" t="s">
        <v>20</v>
      </c>
      <c r="H1051" t="s">
        <v>21</v>
      </c>
      <c r="I1051" t="s">
        <v>22</v>
      </c>
      <c r="J1051" t="s">
        <v>23</v>
      </c>
      <c r="K1051" s="6">
        <v>39235</v>
      </c>
      <c r="L1051" s="7">
        <v>2207.58</v>
      </c>
      <c r="M1051" s="6">
        <v>30092</v>
      </c>
      <c r="N1051" s="7">
        <f t="shared" si="16"/>
        <v>28698.54</v>
      </c>
    </row>
    <row r="1052" spans="1:14" x14ac:dyDescent="0.25">
      <c r="A1052" t="s">
        <v>1823</v>
      </c>
      <c r="B1052" t="s">
        <v>1824</v>
      </c>
      <c r="C1052" t="s">
        <v>649</v>
      </c>
      <c r="D1052" t="s">
        <v>17</v>
      </c>
      <c r="E1052" t="s">
        <v>49</v>
      </c>
      <c r="F1052" t="s">
        <v>19</v>
      </c>
      <c r="G1052" t="s">
        <v>50</v>
      </c>
      <c r="H1052" t="s">
        <v>61</v>
      </c>
      <c r="I1052" t="s">
        <v>44</v>
      </c>
      <c r="J1052" t="s">
        <v>87</v>
      </c>
      <c r="K1052" s="6">
        <v>34769</v>
      </c>
      <c r="L1052" s="7">
        <v>1818.25</v>
      </c>
      <c r="M1052" s="6">
        <v>22787</v>
      </c>
      <c r="N1052" s="7">
        <f t="shared" si="16"/>
        <v>23637.25</v>
      </c>
    </row>
    <row r="1053" spans="1:14" x14ac:dyDescent="0.25">
      <c r="A1053" t="s">
        <v>1821</v>
      </c>
      <c r="B1053" t="s">
        <v>1822</v>
      </c>
      <c r="C1053" t="s">
        <v>1457</v>
      </c>
      <c r="D1053" t="s">
        <v>27</v>
      </c>
      <c r="E1053" t="s">
        <v>67</v>
      </c>
      <c r="F1053" t="s">
        <v>19</v>
      </c>
      <c r="G1053" t="s">
        <v>30</v>
      </c>
      <c r="H1053" t="s">
        <v>31</v>
      </c>
      <c r="I1053" t="s">
        <v>62</v>
      </c>
      <c r="J1053" t="s">
        <v>146</v>
      </c>
      <c r="K1053" s="6">
        <v>34453</v>
      </c>
      <c r="L1053" s="7">
        <v>2063.86</v>
      </c>
      <c r="M1053" s="6">
        <v>37763</v>
      </c>
      <c r="N1053" s="7">
        <f t="shared" si="16"/>
        <v>26830.18</v>
      </c>
    </row>
    <row r="1054" spans="1:14" x14ac:dyDescent="0.25">
      <c r="A1054" t="s">
        <v>1818</v>
      </c>
      <c r="B1054" t="s">
        <v>1819</v>
      </c>
      <c r="C1054" t="s">
        <v>205</v>
      </c>
      <c r="D1054" t="s">
        <v>17</v>
      </c>
      <c r="E1054" t="s">
        <v>28</v>
      </c>
      <c r="F1054" t="s">
        <v>19</v>
      </c>
      <c r="G1054" t="s">
        <v>91</v>
      </c>
      <c r="H1054" t="s">
        <v>61</v>
      </c>
      <c r="I1054" t="s">
        <v>38</v>
      </c>
      <c r="J1054" t="s">
        <v>104</v>
      </c>
      <c r="K1054" s="6">
        <v>37092</v>
      </c>
      <c r="L1054" s="7">
        <v>2822.11</v>
      </c>
      <c r="M1054" s="6">
        <v>33014</v>
      </c>
      <c r="N1054" s="7">
        <f t="shared" si="16"/>
        <v>36687.43</v>
      </c>
    </row>
    <row r="1055" spans="1:14" x14ac:dyDescent="0.25">
      <c r="A1055" t="s">
        <v>1820</v>
      </c>
      <c r="B1055" t="s">
        <v>1819</v>
      </c>
      <c r="C1055" t="s">
        <v>1633</v>
      </c>
      <c r="D1055" t="s">
        <v>27</v>
      </c>
      <c r="E1055" t="s">
        <v>35</v>
      </c>
      <c r="F1055" t="s">
        <v>29</v>
      </c>
      <c r="G1055" t="s">
        <v>20</v>
      </c>
      <c r="H1055" t="s">
        <v>37</v>
      </c>
      <c r="I1055" t="s">
        <v>32</v>
      </c>
      <c r="J1055" t="s">
        <v>169</v>
      </c>
      <c r="K1055" s="6">
        <v>39231</v>
      </c>
      <c r="L1055" s="7">
        <v>1721.42</v>
      </c>
      <c r="M1055" s="6">
        <v>28631</v>
      </c>
      <c r="N1055" s="7">
        <f t="shared" si="16"/>
        <v>22378.46</v>
      </c>
    </row>
    <row r="1056" spans="1:14" x14ac:dyDescent="0.25">
      <c r="A1056" t="s">
        <v>1815</v>
      </c>
      <c r="B1056" t="s">
        <v>1816</v>
      </c>
      <c r="C1056" t="s">
        <v>205</v>
      </c>
      <c r="D1056" t="s">
        <v>17</v>
      </c>
      <c r="E1056" t="s">
        <v>28</v>
      </c>
      <c r="F1056" t="s">
        <v>29</v>
      </c>
      <c r="G1056" t="s">
        <v>43</v>
      </c>
      <c r="H1056" t="s">
        <v>31</v>
      </c>
      <c r="I1056" t="s">
        <v>73</v>
      </c>
      <c r="J1056" t="s">
        <v>96</v>
      </c>
      <c r="K1056" s="6">
        <v>39719</v>
      </c>
      <c r="L1056" s="7">
        <v>2023.23</v>
      </c>
      <c r="M1056" s="6">
        <v>35571</v>
      </c>
      <c r="N1056" s="7">
        <f t="shared" si="16"/>
        <v>26301.99</v>
      </c>
    </row>
    <row r="1057" spans="1:14" x14ac:dyDescent="0.25">
      <c r="A1057" t="s">
        <v>1817</v>
      </c>
      <c r="B1057" t="s">
        <v>1816</v>
      </c>
      <c r="C1057" t="s">
        <v>492</v>
      </c>
      <c r="D1057" t="s">
        <v>17</v>
      </c>
      <c r="E1057" t="s">
        <v>28</v>
      </c>
      <c r="F1057" t="s">
        <v>36</v>
      </c>
      <c r="G1057" t="s">
        <v>30</v>
      </c>
      <c r="H1057" t="s">
        <v>37</v>
      </c>
      <c r="I1057" t="s">
        <v>22</v>
      </c>
      <c r="J1057" t="s">
        <v>134</v>
      </c>
      <c r="K1057" s="6">
        <v>40544</v>
      </c>
      <c r="L1057" s="7">
        <v>1717.02</v>
      </c>
      <c r="M1057" s="6">
        <v>35936</v>
      </c>
      <c r="N1057" s="7">
        <f t="shared" si="16"/>
        <v>22321.26</v>
      </c>
    </row>
    <row r="1058" spans="1:14" x14ac:dyDescent="0.25">
      <c r="A1058" t="s">
        <v>1813</v>
      </c>
      <c r="B1058" t="s">
        <v>1814</v>
      </c>
      <c r="C1058" t="s">
        <v>212</v>
      </c>
      <c r="D1058" t="s">
        <v>17</v>
      </c>
      <c r="E1058" t="s">
        <v>28</v>
      </c>
      <c r="F1058" t="s">
        <v>19</v>
      </c>
      <c r="G1058" t="s">
        <v>43</v>
      </c>
      <c r="H1058" t="s">
        <v>21</v>
      </c>
      <c r="I1058" t="s">
        <v>44</v>
      </c>
      <c r="J1058" t="s">
        <v>45</v>
      </c>
      <c r="K1058" s="6">
        <v>40494</v>
      </c>
      <c r="L1058" s="7">
        <v>2634.02</v>
      </c>
      <c r="M1058" s="6">
        <v>31919</v>
      </c>
      <c r="N1058" s="7">
        <f t="shared" si="16"/>
        <v>34242.26</v>
      </c>
    </row>
    <row r="1059" spans="1:14" x14ac:dyDescent="0.25">
      <c r="A1059" t="s">
        <v>1811</v>
      </c>
      <c r="B1059" t="s">
        <v>1812</v>
      </c>
      <c r="C1059" t="s">
        <v>209</v>
      </c>
      <c r="D1059" t="s">
        <v>17</v>
      </c>
      <c r="E1059" t="s">
        <v>18</v>
      </c>
      <c r="F1059" t="s">
        <v>36</v>
      </c>
      <c r="G1059" t="s">
        <v>30</v>
      </c>
      <c r="H1059" t="s">
        <v>51</v>
      </c>
      <c r="I1059" t="s">
        <v>62</v>
      </c>
      <c r="J1059" t="s">
        <v>146</v>
      </c>
      <c r="K1059" s="6">
        <v>35178</v>
      </c>
      <c r="L1059" s="7">
        <v>2915.29</v>
      </c>
      <c r="M1059" s="6">
        <v>34110</v>
      </c>
      <c r="N1059" s="7">
        <f t="shared" si="16"/>
        <v>37898.769999999997</v>
      </c>
    </row>
    <row r="1060" spans="1:14" x14ac:dyDescent="0.25">
      <c r="A1060" t="s">
        <v>1809</v>
      </c>
      <c r="B1060" t="s">
        <v>1810</v>
      </c>
      <c r="C1060" t="s">
        <v>826</v>
      </c>
      <c r="D1060" t="s">
        <v>17</v>
      </c>
      <c r="E1060" t="s">
        <v>56</v>
      </c>
      <c r="F1060" t="s">
        <v>29</v>
      </c>
      <c r="G1060" t="s">
        <v>20</v>
      </c>
      <c r="H1060" t="s">
        <v>31</v>
      </c>
      <c r="I1060" t="s">
        <v>38</v>
      </c>
      <c r="J1060" t="s">
        <v>39</v>
      </c>
      <c r="K1060" s="6">
        <v>37337</v>
      </c>
      <c r="L1060" s="7">
        <v>1466.55</v>
      </c>
      <c r="M1060" s="6">
        <v>26440</v>
      </c>
      <c r="N1060" s="7">
        <f t="shared" si="16"/>
        <v>19065.149999999998</v>
      </c>
    </row>
    <row r="1061" spans="1:14" x14ac:dyDescent="0.25">
      <c r="A1061" t="s">
        <v>1807</v>
      </c>
      <c r="B1061" t="s">
        <v>1808</v>
      </c>
      <c r="C1061" t="s">
        <v>171</v>
      </c>
      <c r="D1061" t="s">
        <v>27</v>
      </c>
      <c r="E1061" t="s">
        <v>49</v>
      </c>
      <c r="F1061" t="s">
        <v>19</v>
      </c>
      <c r="G1061" t="s">
        <v>20</v>
      </c>
      <c r="H1061" t="s">
        <v>37</v>
      </c>
      <c r="I1061" t="s">
        <v>32</v>
      </c>
      <c r="J1061" t="s">
        <v>169</v>
      </c>
      <c r="K1061" s="6">
        <v>39329</v>
      </c>
      <c r="L1061" s="7">
        <v>1491.37</v>
      </c>
      <c r="M1061" s="6">
        <v>35936</v>
      </c>
      <c r="N1061" s="7">
        <f t="shared" si="16"/>
        <v>19387.809999999998</v>
      </c>
    </row>
    <row r="1062" spans="1:14" x14ac:dyDescent="0.25">
      <c r="A1062" t="s">
        <v>1805</v>
      </c>
      <c r="B1062" t="s">
        <v>1806</v>
      </c>
      <c r="C1062" t="s">
        <v>507</v>
      </c>
      <c r="D1062" t="s">
        <v>27</v>
      </c>
      <c r="E1062" t="s">
        <v>28</v>
      </c>
      <c r="F1062" t="s">
        <v>36</v>
      </c>
      <c r="G1062" t="s">
        <v>50</v>
      </c>
      <c r="H1062" t="s">
        <v>68</v>
      </c>
      <c r="I1062" t="s">
        <v>73</v>
      </c>
      <c r="J1062" t="s">
        <v>96</v>
      </c>
      <c r="K1062" s="6">
        <v>35923</v>
      </c>
      <c r="L1062" s="7">
        <v>2322.46</v>
      </c>
      <c r="M1062" s="6">
        <v>30458</v>
      </c>
      <c r="N1062" s="7">
        <f t="shared" si="16"/>
        <v>30191.98</v>
      </c>
    </row>
    <row r="1063" spans="1:14" x14ac:dyDescent="0.25">
      <c r="A1063" t="s">
        <v>1802</v>
      </c>
      <c r="B1063" t="s">
        <v>1803</v>
      </c>
      <c r="C1063" t="s">
        <v>180</v>
      </c>
      <c r="D1063" t="s">
        <v>27</v>
      </c>
      <c r="E1063" t="s">
        <v>67</v>
      </c>
      <c r="F1063" t="s">
        <v>36</v>
      </c>
      <c r="G1063" t="s">
        <v>20</v>
      </c>
      <c r="H1063" t="s">
        <v>31</v>
      </c>
      <c r="I1063" t="s">
        <v>22</v>
      </c>
      <c r="J1063" t="s">
        <v>23</v>
      </c>
      <c r="K1063" s="6">
        <v>38831</v>
      </c>
      <c r="L1063" s="7">
        <v>2354.13</v>
      </c>
      <c r="M1063" s="6">
        <v>35936</v>
      </c>
      <c r="N1063" s="7">
        <f t="shared" si="16"/>
        <v>30603.690000000002</v>
      </c>
    </row>
    <row r="1064" spans="1:14" x14ac:dyDescent="0.25">
      <c r="A1064" t="s">
        <v>1804</v>
      </c>
      <c r="B1064" t="s">
        <v>1803</v>
      </c>
      <c r="C1064" t="s">
        <v>630</v>
      </c>
      <c r="D1064" t="s">
        <v>27</v>
      </c>
      <c r="E1064" t="s">
        <v>18</v>
      </c>
      <c r="F1064" t="s">
        <v>19</v>
      </c>
      <c r="G1064" t="s">
        <v>20</v>
      </c>
      <c r="H1064" t="s">
        <v>51</v>
      </c>
      <c r="I1064" t="s">
        <v>44</v>
      </c>
      <c r="J1064" t="s">
        <v>111</v>
      </c>
      <c r="K1064" s="6">
        <v>35888</v>
      </c>
      <c r="L1064" s="7">
        <v>2789.19</v>
      </c>
      <c r="M1064" s="6">
        <v>25344</v>
      </c>
      <c r="N1064" s="7">
        <f t="shared" si="16"/>
        <v>36259.47</v>
      </c>
    </row>
    <row r="1065" spans="1:14" x14ac:dyDescent="0.25">
      <c r="A1065" t="s">
        <v>1800</v>
      </c>
      <c r="B1065" t="s">
        <v>1801</v>
      </c>
      <c r="C1065" t="s">
        <v>685</v>
      </c>
      <c r="D1065" t="s">
        <v>17</v>
      </c>
      <c r="E1065" t="s">
        <v>56</v>
      </c>
      <c r="F1065" t="s">
        <v>19</v>
      </c>
      <c r="G1065" t="s">
        <v>91</v>
      </c>
      <c r="H1065" t="s">
        <v>37</v>
      </c>
      <c r="I1065" t="s">
        <v>62</v>
      </c>
      <c r="J1065" t="s">
        <v>177</v>
      </c>
      <c r="K1065" s="6">
        <v>37470</v>
      </c>
      <c r="L1065" s="7">
        <v>2775.08</v>
      </c>
      <c r="M1065" s="6">
        <v>36302</v>
      </c>
      <c r="N1065" s="7">
        <f t="shared" si="16"/>
        <v>36076.04</v>
      </c>
    </row>
    <row r="1066" spans="1:14" x14ac:dyDescent="0.25">
      <c r="A1066" t="s">
        <v>1796</v>
      </c>
      <c r="B1066" t="s">
        <v>1797</v>
      </c>
      <c r="C1066" t="s">
        <v>1798</v>
      </c>
      <c r="D1066" t="s">
        <v>27</v>
      </c>
      <c r="E1066" t="s">
        <v>86</v>
      </c>
      <c r="F1066" t="s">
        <v>19</v>
      </c>
      <c r="G1066" t="s">
        <v>43</v>
      </c>
      <c r="H1066" t="s">
        <v>68</v>
      </c>
      <c r="I1066" t="s">
        <v>38</v>
      </c>
      <c r="J1066" t="s">
        <v>382</v>
      </c>
      <c r="K1066" s="6">
        <v>35877</v>
      </c>
      <c r="L1066" s="7">
        <v>2165.4499999999998</v>
      </c>
      <c r="M1066" s="6">
        <v>22422</v>
      </c>
      <c r="N1066" s="7">
        <f t="shared" si="16"/>
        <v>28150.85</v>
      </c>
    </row>
    <row r="1067" spans="1:14" x14ac:dyDescent="0.25">
      <c r="A1067" t="s">
        <v>1799</v>
      </c>
      <c r="B1067" t="s">
        <v>1797</v>
      </c>
      <c r="C1067" t="s">
        <v>1012</v>
      </c>
      <c r="D1067" t="s">
        <v>27</v>
      </c>
      <c r="E1067" t="s">
        <v>28</v>
      </c>
      <c r="F1067" t="s">
        <v>29</v>
      </c>
      <c r="G1067" t="s">
        <v>43</v>
      </c>
      <c r="H1067" t="s">
        <v>51</v>
      </c>
      <c r="I1067" t="s">
        <v>32</v>
      </c>
      <c r="J1067" t="s">
        <v>100</v>
      </c>
      <c r="K1067" s="6">
        <v>35472</v>
      </c>
      <c r="L1067" s="7">
        <v>2388.89</v>
      </c>
      <c r="M1067" s="6">
        <v>28997</v>
      </c>
      <c r="N1067" s="7">
        <f t="shared" si="16"/>
        <v>31055.57</v>
      </c>
    </row>
    <row r="1068" spans="1:14" x14ac:dyDescent="0.25">
      <c r="A1068" t="s">
        <v>1794</v>
      </c>
      <c r="B1068" t="s">
        <v>1795</v>
      </c>
      <c r="C1068" t="s">
        <v>209</v>
      </c>
      <c r="D1068" t="s">
        <v>17</v>
      </c>
      <c r="E1068" t="s">
        <v>67</v>
      </c>
      <c r="F1068" t="s">
        <v>19</v>
      </c>
      <c r="G1068" t="s">
        <v>91</v>
      </c>
      <c r="H1068" t="s">
        <v>68</v>
      </c>
      <c r="I1068" t="s">
        <v>73</v>
      </c>
      <c r="J1068" t="s">
        <v>271</v>
      </c>
      <c r="K1068" s="6">
        <v>36830</v>
      </c>
      <c r="L1068" s="7">
        <v>1984.55</v>
      </c>
      <c r="M1068" s="6">
        <v>37032</v>
      </c>
      <c r="N1068" s="7">
        <f t="shared" si="16"/>
        <v>25799.149999999998</v>
      </c>
    </row>
    <row r="1069" spans="1:14" x14ac:dyDescent="0.25">
      <c r="A1069" t="s">
        <v>1792</v>
      </c>
      <c r="B1069" t="s">
        <v>1793</v>
      </c>
      <c r="C1069" t="s">
        <v>417</v>
      </c>
      <c r="D1069" t="s">
        <v>17</v>
      </c>
      <c r="E1069" t="s">
        <v>35</v>
      </c>
      <c r="F1069" t="s">
        <v>19</v>
      </c>
      <c r="G1069" t="s">
        <v>20</v>
      </c>
      <c r="H1069" t="s">
        <v>21</v>
      </c>
      <c r="I1069" t="s">
        <v>22</v>
      </c>
      <c r="J1069" t="s">
        <v>23</v>
      </c>
      <c r="K1069" s="6">
        <v>41754</v>
      </c>
      <c r="L1069" s="7">
        <v>3019</v>
      </c>
      <c r="M1069" s="6">
        <v>30092</v>
      </c>
      <c r="N1069" s="7">
        <f t="shared" si="16"/>
        <v>39247</v>
      </c>
    </row>
    <row r="1070" spans="1:14" x14ac:dyDescent="0.25">
      <c r="A1070" t="s">
        <v>1790</v>
      </c>
      <c r="B1070" t="s">
        <v>1791</v>
      </c>
      <c r="C1070" t="s">
        <v>414</v>
      </c>
      <c r="D1070" t="s">
        <v>17</v>
      </c>
      <c r="E1070" t="s">
        <v>86</v>
      </c>
      <c r="F1070" t="s">
        <v>29</v>
      </c>
      <c r="G1070" t="s">
        <v>43</v>
      </c>
      <c r="H1070" t="s">
        <v>31</v>
      </c>
      <c r="I1070" t="s">
        <v>44</v>
      </c>
      <c r="J1070" t="s">
        <v>45</v>
      </c>
      <c r="K1070" s="6">
        <v>38156</v>
      </c>
      <c r="L1070" s="7">
        <v>1631.84</v>
      </c>
      <c r="M1070" s="6">
        <v>37397</v>
      </c>
      <c r="N1070" s="7">
        <f t="shared" si="16"/>
        <v>21213.919999999998</v>
      </c>
    </row>
    <row r="1071" spans="1:14" x14ac:dyDescent="0.25">
      <c r="A1071" t="s">
        <v>1788</v>
      </c>
      <c r="B1071" t="s">
        <v>1789</v>
      </c>
      <c r="C1071" t="s">
        <v>321</v>
      </c>
      <c r="D1071" t="s">
        <v>27</v>
      </c>
      <c r="E1071" t="s">
        <v>60</v>
      </c>
      <c r="F1071" t="s">
        <v>36</v>
      </c>
      <c r="G1071" t="s">
        <v>30</v>
      </c>
      <c r="H1071" t="s">
        <v>61</v>
      </c>
      <c r="I1071" t="s">
        <v>62</v>
      </c>
      <c r="J1071" t="s">
        <v>146</v>
      </c>
      <c r="K1071" s="6">
        <v>38426</v>
      </c>
      <c r="L1071" s="7">
        <v>2236.7800000000002</v>
      </c>
      <c r="M1071" s="6">
        <v>32284</v>
      </c>
      <c r="N1071" s="7">
        <f t="shared" si="16"/>
        <v>29078.140000000003</v>
      </c>
    </row>
    <row r="1072" spans="1:14" x14ac:dyDescent="0.25">
      <c r="A1072" t="s">
        <v>1786</v>
      </c>
      <c r="B1072" t="s">
        <v>1787</v>
      </c>
      <c r="C1072" t="s">
        <v>1560</v>
      </c>
      <c r="D1072" t="s">
        <v>27</v>
      </c>
      <c r="E1072" t="s">
        <v>67</v>
      </c>
      <c r="F1072" t="s">
        <v>19</v>
      </c>
      <c r="G1072" t="s">
        <v>43</v>
      </c>
      <c r="H1072" t="s">
        <v>68</v>
      </c>
      <c r="I1072" t="s">
        <v>38</v>
      </c>
      <c r="J1072" t="s">
        <v>382</v>
      </c>
      <c r="K1072" s="6">
        <v>34470</v>
      </c>
      <c r="L1072" s="7">
        <v>2364.92</v>
      </c>
      <c r="M1072" s="6">
        <v>34841</v>
      </c>
      <c r="N1072" s="7">
        <f t="shared" si="16"/>
        <v>30743.96</v>
      </c>
    </row>
    <row r="1073" spans="1:14" x14ac:dyDescent="0.25">
      <c r="A1073" t="s">
        <v>1783</v>
      </c>
      <c r="B1073" t="s">
        <v>1784</v>
      </c>
      <c r="C1073" t="s">
        <v>195</v>
      </c>
      <c r="D1073" t="s">
        <v>17</v>
      </c>
      <c r="E1073" t="s">
        <v>86</v>
      </c>
      <c r="F1073" t="s">
        <v>29</v>
      </c>
      <c r="G1073" t="s">
        <v>20</v>
      </c>
      <c r="H1073" t="s">
        <v>51</v>
      </c>
      <c r="I1073" t="s">
        <v>32</v>
      </c>
      <c r="J1073" t="s">
        <v>169</v>
      </c>
      <c r="K1073" s="6">
        <v>35787</v>
      </c>
      <c r="L1073" s="7">
        <v>1770.68</v>
      </c>
      <c r="M1073" s="6">
        <v>33014</v>
      </c>
      <c r="N1073" s="7">
        <f t="shared" si="16"/>
        <v>23018.84</v>
      </c>
    </row>
    <row r="1074" spans="1:14" x14ac:dyDescent="0.25">
      <c r="A1074" t="s">
        <v>1785</v>
      </c>
      <c r="B1074" t="s">
        <v>1784</v>
      </c>
      <c r="C1074" t="s">
        <v>140</v>
      </c>
      <c r="D1074" t="s">
        <v>27</v>
      </c>
      <c r="E1074" t="s">
        <v>60</v>
      </c>
      <c r="F1074" t="s">
        <v>29</v>
      </c>
      <c r="G1074" t="s">
        <v>50</v>
      </c>
      <c r="H1074" t="s">
        <v>68</v>
      </c>
      <c r="I1074" t="s">
        <v>73</v>
      </c>
      <c r="J1074" t="s">
        <v>117</v>
      </c>
      <c r="K1074" s="6">
        <v>39934</v>
      </c>
      <c r="L1074" s="7">
        <v>3044.33</v>
      </c>
      <c r="M1074" s="6">
        <v>32284</v>
      </c>
      <c r="N1074" s="7">
        <f t="shared" si="16"/>
        <v>39576.29</v>
      </c>
    </row>
    <row r="1075" spans="1:14" x14ac:dyDescent="0.25">
      <c r="A1075" t="s">
        <v>1781</v>
      </c>
      <c r="B1075" t="s">
        <v>1782</v>
      </c>
      <c r="C1075" t="s">
        <v>526</v>
      </c>
      <c r="D1075" t="s">
        <v>17</v>
      </c>
      <c r="E1075" t="s">
        <v>18</v>
      </c>
      <c r="F1075" t="s">
        <v>19</v>
      </c>
      <c r="G1075" t="s">
        <v>20</v>
      </c>
      <c r="H1075" t="s">
        <v>21</v>
      </c>
      <c r="I1075" t="s">
        <v>22</v>
      </c>
      <c r="J1075" t="s">
        <v>23</v>
      </c>
      <c r="K1075" s="6">
        <v>34762</v>
      </c>
      <c r="L1075" s="7">
        <v>2547.34</v>
      </c>
      <c r="M1075" s="6">
        <v>22422</v>
      </c>
      <c r="N1075" s="7">
        <f t="shared" si="16"/>
        <v>33115.42</v>
      </c>
    </row>
    <row r="1076" spans="1:14" x14ac:dyDescent="0.25">
      <c r="A1076" t="s">
        <v>1779</v>
      </c>
      <c r="B1076" t="s">
        <v>1780</v>
      </c>
      <c r="C1076" t="s">
        <v>183</v>
      </c>
      <c r="D1076" t="s">
        <v>17</v>
      </c>
      <c r="E1076" t="s">
        <v>28</v>
      </c>
      <c r="F1076" t="s">
        <v>19</v>
      </c>
      <c r="G1076" t="s">
        <v>50</v>
      </c>
      <c r="H1076" t="s">
        <v>61</v>
      </c>
      <c r="I1076" t="s">
        <v>44</v>
      </c>
      <c r="J1076" t="s">
        <v>87</v>
      </c>
      <c r="K1076" s="6">
        <v>34576</v>
      </c>
      <c r="L1076" s="7">
        <v>1438.85</v>
      </c>
      <c r="M1076" s="6">
        <v>35206</v>
      </c>
      <c r="N1076" s="7">
        <f t="shared" si="16"/>
        <v>18705.05</v>
      </c>
    </row>
    <row r="1077" spans="1:14" x14ac:dyDescent="0.25">
      <c r="A1077" t="s">
        <v>1776</v>
      </c>
      <c r="B1077" t="s">
        <v>1777</v>
      </c>
      <c r="C1077" t="s">
        <v>195</v>
      </c>
      <c r="D1077" t="s">
        <v>17</v>
      </c>
      <c r="E1077" t="s">
        <v>49</v>
      </c>
      <c r="F1077" t="s">
        <v>19</v>
      </c>
      <c r="G1077" t="s">
        <v>20</v>
      </c>
      <c r="H1077" t="s">
        <v>21</v>
      </c>
      <c r="I1077" t="s">
        <v>62</v>
      </c>
      <c r="J1077" t="s">
        <v>63</v>
      </c>
      <c r="K1077" s="6">
        <v>36995</v>
      </c>
      <c r="L1077" s="7">
        <v>2614.86</v>
      </c>
      <c r="M1077" s="6">
        <v>22422</v>
      </c>
      <c r="N1077" s="7">
        <f t="shared" si="16"/>
        <v>33993.18</v>
      </c>
    </row>
    <row r="1078" spans="1:14" x14ac:dyDescent="0.25">
      <c r="A1078" t="s">
        <v>1778</v>
      </c>
      <c r="B1078" t="s">
        <v>1777</v>
      </c>
      <c r="C1078" t="s">
        <v>209</v>
      </c>
      <c r="D1078" t="s">
        <v>17</v>
      </c>
      <c r="E1078" t="s">
        <v>28</v>
      </c>
      <c r="F1078" t="s">
        <v>19</v>
      </c>
      <c r="G1078" t="s">
        <v>43</v>
      </c>
      <c r="H1078" t="s">
        <v>61</v>
      </c>
      <c r="I1078" t="s">
        <v>38</v>
      </c>
      <c r="J1078" t="s">
        <v>382</v>
      </c>
      <c r="K1078" s="6">
        <v>36493</v>
      </c>
      <c r="L1078" s="7">
        <v>2006.55</v>
      </c>
      <c r="M1078" s="6">
        <v>37397</v>
      </c>
      <c r="N1078" s="7">
        <f t="shared" si="16"/>
        <v>26085.149999999998</v>
      </c>
    </row>
    <row r="1079" spans="1:14" x14ac:dyDescent="0.25">
      <c r="A1079" t="s">
        <v>1774</v>
      </c>
      <c r="B1079" t="s">
        <v>1775</v>
      </c>
      <c r="C1079" t="s">
        <v>183</v>
      </c>
      <c r="D1079" t="s">
        <v>17</v>
      </c>
      <c r="E1079" t="s">
        <v>35</v>
      </c>
      <c r="F1079" t="s">
        <v>36</v>
      </c>
      <c r="G1079" t="s">
        <v>50</v>
      </c>
      <c r="H1079" t="s">
        <v>61</v>
      </c>
      <c r="I1079" t="s">
        <v>32</v>
      </c>
      <c r="J1079" t="s">
        <v>121</v>
      </c>
      <c r="K1079" s="6">
        <v>36854</v>
      </c>
      <c r="L1079" s="7">
        <v>3171.3</v>
      </c>
      <c r="M1079" s="6">
        <v>26075</v>
      </c>
      <c r="N1079" s="7">
        <f t="shared" si="16"/>
        <v>41226.9</v>
      </c>
    </row>
    <row r="1080" spans="1:14" x14ac:dyDescent="0.25">
      <c r="A1080" t="s">
        <v>1771</v>
      </c>
      <c r="B1080" t="s">
        <v>1772</v>
      </c>
      <c r="C1080" t="s">
        <v>1773</v>
      </c>
      <c r="D1080" t="s">
        <v>27</v>
      </c>
      <c r="E1080" t="s">
        <v>35</v>
      </c>
      <c r="F1080" t="s">
        <v>36</v>
      </c>
      <c r="G1080" t="s">
        <v>20</v>
      </c>
      <c r="H1080" t="s">
        <v>51</v>
      </c>
      <c r="I1080" t="s">
        <v>73</v>
      </c>
      <c r="J1080" t="s">
        <v>172</v>
      </c>
      <c r="K1080" s="6">
        <v>41547</v>
      </c>
      <c r="L1080" s="7">
        <v>3042.11</v>
      </c>
      <c r="M1080" s="6">
        <v>35206</v>
      </c>
      <c r="N1080" s="7">
        <f t="shared" si="16"/>
        <v>39547.43</v>
      </c>
    </row>
    <row r="1081" spans="1:14" x14ac:dyDescent="0.25">
      <c r="A1081" t="s">
        <v>1768</v>
      </c>
      <c r="B1081" t="s">
        <v>1769</v>
      </c>
      <c r="C1081" t="s">
        <v>143</v>
      </c>
      <c r="D1081" t="s">
        <v>17</v>
      </c>
      <c r="E1081" t="s">
        <v>18</v>
      </c>
      <c r="F1081" t="s">
        <v>36</v>
      </c>
      <c r="G1081" t="s">
        <v>91</v>
      </c>
      <c r="H1081" t="s">
        <v>37</v>
      </c>
      <c r="I1081" t="s">
        <v>22</v>
      </c>
      <c r="J1081" t="s">
        <v>92</v>
      </c>
      <c r="K1081" s="6">
        <v>40287</v>
      </c>
      <c r="L1081" s="7">
        <v>2491.44</v>
      </c>
      <c r="M1081" s="6">
        <v>33014</v>
      </c>
      <c r="N1081" s="7">
        <f t="shared" si="16"/>
        <v>32388.720000000001</v>
      </c>
    </row>
    <row r="1082" spans="1:14" x14ac:dyDescent="0.25">
      <c r="A1082" t="s">
        <v>1770</v>
      </c>
      <c r="B1082" t="s">
        <v>1769</v>
      </c>
      <c r="C1082" t="s">
        <v>110</v>
      </c>
      <c r="D1082" t="s">
        <v>17</v>
      </c>
      <c r="E1082" t="s">
        <v>56</v>
      </c>
      <c r="F1082" t="s">
        <v>36</v>
      </c>
      <c r="G1082" t="s">
        <v>30</v>
      </c>
      <c r="H1082" t="s">
        <v>37</v>
      </c>
      <c r="I1082" t="s">
        <v>44</v>
      </c>
      <c r="J1082" t="s">
        <v>310</v>
      </c>
      <c r="K1082" s="6">
        <v>40390</v>
      </c>
      <c r="L1082" s="7">
        <v>2866.47</v>
      </c>
      <c r="M1082" s="6">
        <v>25344</v>
      </c>
      <c r="N1082" s="7">
        <f t="shared" si="16"/>
        <v>37264.11</v>
      </c>
    </row>
    <row r="1083" spans="1:14" x14ac:dyDescent="0.25">
      <c r="A1083" t="s">
        <v>1765</v>
      </c>
      <c r="B1083" t="s">
        <v>1766</v>
      </c>
      <c r="C1083" t="s">
        <v>341</v>
      </c>
      <c r="D1083" t="s">
        <v>27</v>
      </c>
      <c r="E1083" t="s">
        <v>28</v>
      </c>
      <c r="F1083" t="s">
        <v>29</v>
      </c>
      <c r="G1083" t="s">
        <v>30</v>
      </c>
      <c r="H1083" t="s">
        <v>51</v>
      </c>
      <c r="I1083" t="s">
        <v>62</v>
      </c>
      <c r="J1083" t="s">
        <v>146</v>
      </c>
      <c r="K1083" s="6">
        <v>40286</v>
      </c>
      <c r="L1083" s="7">
        <v>3171.66</v>
      </c>
      <c r="M1083" s="6">
        <v>27901</v>
      </c>
      <c r="N1083" s="7">
        <f t="shared" si="16"/>
        <v>41231.58</v>
      </c>
    </row>
    <row r="1084" spans="1:14" x14ac:dyDescent="0.25">
      <c r="A1084" t="s">
        <v>1767</v>
      </c>
      <c r="B1084" t="s">
        <v>1766</v>
      </c>
      <c r="C1084" t="s">
        <v>85</v>
      </c>
      <c r="D1084" t="s">
        <v>27</v>
      </c>
      <c r="E1084" t="s">
        <v>49</v>
      </c>
      <c r="F1084" t="s">
        <v>36</v>
      </c>
      <c r="G1084" t="s">
        <v>50</v>
      </c>
      <c r="H1084" t="s">
        <v>37</v>
      </c>
      <c r="I1084" t="s">
        <v>38</v>
      </c>
      <c r="J1084" t="s">
        <v>52</v>
      </c>
      <c r="K1084" s="6">
        <v>37918</v>
      </c>
      <c r="L1084" s="7">
        <v>1479.9</v>
      </c>
      <c r="M1084" s="6">
        <v>27170</v>
      </c>
      <c r="N1084" s="7">
        <f t="shared" si="16"/>
        <v>19238.7</v>
      </c>
    </row>
    <row r="1085" spans="1:14" x14ac:dyDescent="0.25">
      <c r="A1085" t="s">
        <v>1763</v>
      </c>
      <c r="B1085" t="s">
        <v>1764</v>
      </c>
      <c r="C1085" t="s">
        <v>209</v>
      </c>
      <c r="D1085" t="s">
        <v>17</v>
      </c>
      <c r="E1085" t="s">
        <v>67</v>
      </c>
      <c r="F1085" t="s">
        <v>36</v>
      </c>
      <c r="G1085" t="s">
        <v>91</v>
      </c>
      <c r="H1085" t="s">
        <v>31</v>
      </c>
      <c r="I1085" t="s">
        <v>32</v>
      </c>
      <c r="J1085" t="s">
        <v>206</v>
      </c>
      <c r="K1085" s="6">
        <v>38548</v>
      </c>
      <c r="L1085" s="7">
        <v>1718.52</v>
      </c>
      <c r="M1085" s="6">
        <v>35571</v>
      </c>
      <c r="N1085" s="7">
        <f t="shared" si="16"/>
        <v>22340.76</v>
      </c>
    </row>
    <row r="1086" spans="1:14" x14ac:dyDescent="0.25">
      <c r="A1086" t="s">
        <v>1761</v>
      </c>
      <c r="B1086" t="s">
        <v>1762</v>
      </c>
      <c r="C1086" t="s">
        <v>729</v>
      </c>
      <c r="D1086" t="s">
        <v>17</v>
      </c>
      <c r="E1086" t="s">
        <v>28</v>
      </c>
      <c r="F1086" t="s">
        <v>36</v>
      </c>
      <c r="G1086" t="s">
        <v>20</v>
      </c>
      <c r="H1086" t="s">
        <v>37</v>
      </c>
      <c r="I1086" t="s">
        <v>73</v>
      </c>
      <c r="J1086" t="s">
        <v>96</v>
      </c>
      <c r="K1086" s="6">
        <v>38934</v>
      </c>
      <c r="L1086" s="7">
        <v>1991.51</v>
      </c>
      <c r="M1086" s="6">
        <v>38128</v>
      </c>
      <c r="N1086" s="7">
        <f t="shared" si="16"/>
        <v>25889.63</v>
      </c>
    </row>
    <row r="1087" spans="1:14" x14ac:dyDescent="0.25">
      <c r="A1087" t="s">
        <v>1758</v>
      </c>
      <c r="B1087" t="s">
        <v>1759</v>
      </c>
      <c r="C1087" t="s">
        <v>1760</v>
      </c>
      <c r="D1087" t="s">
        <v>27</v>
      </c>
      <c r="E1087" t="s">
        <v>18</v>
      </c>
      <c r="F1087" t="s">
        <v>36</v>
      </c>
      <c r="G1087" t="s">
        <v>20</v>
      </c>
      <c r="H1087" t="s">
        <v>31</v>
      </c>
      <c r="I1087" t="s">
        <v>22</v>
      </c>
      <c r="J1087" t="s">
        <v>23</v>
      </c>
      <c r="K1087" s="6">
        <v>34686</v>
      </c>
      <c r="L1087" s="7">
        <v>2360.8000000000002</v>
      </c>
      <c r="M1087" s="6">
        <v>32649</v>
      </c>
      <c r="N1087" s="7">
        <f t="shared" si="16"/>
        <v>30690.400000000001</v>
      </c>
    </row>
    <row r="1088" spans="1:14" x14ac:dyDescent="0.25">
      <c r="A1088" t="s">
        <v>1755</v>
      </c>
      <c r="B1088" t="s">
        <v>1756</v>
      </c>
      <c r="C1088" t="s">
        <v>66</v>
      </c>
      <c r="D1088" t="s">
        <v>17</v>
      </c>
      <c r="E1088" t="s">
        <v>67</v>
      </c>
      <c r="F1088" t="s">
        <v>36</v>
      </c>
      <c r="G1088" t="s">
        <v>50</v>
      </c>
      <c r="H1088" t="s">
        <v>21</v>
      </c>
      <c r="I1088" t="s">
        <v>44</v>
      </c>
      <c r="J1088" t="s">
        <v>87</v>
      </c>
      <c r="K1088" s="6">
        <v>35717</v>
      </c>
      <c r="L1088" s="7">
        <v>2780.79</v>
      </c>
      <c r="M1088" s="6">
        <v>26805</v>
      </c>
      <c r="N1088" s="7">
        <f t="shared" si="16"/>
        <v>36150.269999999997</v>
      </c>
    </row>
    <row r="1089" spans="1:14" x14ac:dyDescent="0.25">
      <c r="A1089" t="s">
        <v>1757</v>
      </c>
      <c r="B1089" t="s">
        <v>1756</v>
      </c>
      <c r="C1089" t="s">
        <v>420</v>
      </c>
      <c r="D1089" t="s">
        <v>17</v>
      </c>
      <c r="E1089" t="s">
        <v>67</v>
      </c>
      <c r="F1089" t="s">
        <v>29</v>
      </c>
      <c r="G1089" t="s">
        <v>50</v>
      </c>
      <c r="H1089" t="s">
        <v>37</v>
      </c>
      <c r="I1089" t="s">
        <v>62</v>
      </c>
      <c r="J1089" t="s">
        <v>108</v>
      </c>
      <c r="K1089" s="6">
        <v>41811</v>
      </c>
      <c r="L1089" s="7">
        <v>1819.26</v>
      </c>
      <c r="M1089" s="6">
        <v>35571</v>
      </c>
      <c r="N1089" s="7">
        <f t="shared" si="16"/>
        <v>23650.38</v>
      </c>
    </row>
    <row r="1090" spans="1:14" x14ac:dyDescent="0.25">
      <c r="A1090" t="s">
        <v>1753</v>
      </c>
      <c r="B1090" t="s">
        <v>1754</v>
      </c>
      <c r="C1090" t="s">
        <v>202</v>
      </c>
      <c r="D1090" t="s">
        <v>17</v>
      </c>
      <c r="E1090" t="s">
        <v>86</v>
      </c>
      <c r="F1090" t="s">
        <v>29</v>
      </c>
      <c r="G1090" t="s">
        <v>50</v>
      </c>
      <c r="H1090" t="s">
        <v>37</v>
      </c>
      <c r="I1090" t="s">
        <v>38</v>
      </c>
      <c r="J1090" t="s">
        <v>52</v>
      </c>
      <c r="K1090" s="6">
        <v>39070</v>
      </c>
      <c r="L1090" s="7">
        <v>2496.94</v>
      </c>
      <c r="M1090" s="6">
        <v>32649</v>
      </c>
      <c r="N1090" s="7">
        <f t="shared" ref="N1090:N1153" si="17">L1090*13</f>
        <v>32460.22</v>
      </c>
    </row>
    <row r="1091" spans="1:14" x14ac:dyDescent="0.25">
      <c r="A1091" t="s">
        <v>1751</v>
      </c>
      <c r="B1091" t="s">
        <v>1752</v>
      </c>
      <c r="C1091" t="s">
        <v>157</v>
      </c>
      <c r="D1091" t="s">
        <v>17</v>
      </c>
      <c r="E1091" t="s">
        <v>86</v>
      </c>
      <c r="F1091" t="s">
        <v>19</v>
      </c>
      <c r="G1091" t="s">
        <v>30</v>
      </c>
      <c r="H1091" t="s">
        <v>61</v>
      </c>
      <c r="I1091" t="s">
        <v>32</v>
      </c>
      <c r="J1091" t="s">
        <v>33</v>
      </c>
      <c r="K1091" s="6">
        <v>36695</v>
      </c>
      <c r="L1091" s="7">
        <v>1572.15</v>
      </c>
      <c r="M1091" s="6">
        <v>27536</v>
      </c>
      <c r="N1091" s="7">
        <f t="shared" si="17"/>
        <v>20437.95</v>
      </c>
    </row>
    <row r="1092" spans="1:14" x14ac:dyDescent="0.25">
      <c r="A1092" t="s">
        <v>1749</v>
      </c>
      <c r="B1092" t="s">
        <v>1750</v>
      </c>
      <c r="C1092" t="s">
        <v>593</v>
      </c>
      <c r="D1092" t="s">
        <v>17</v>
      </c>
      <c r="E1092" t="s">
        <v>67</v>
      </c>
      <c r="F1092" t="s">
        <v>19</v>
      </c>
      <c r="G1092" t="s">
        <v>43</v>
      </c>
      <c r="H1092" t="s">
        <v>31</v>
      </c>
      <c r="I1092" t="s">
        <v>73</v>
      </c>
      <c r="J1092" t="s">
        <v>96</v>
      </c>
      <c r="K1092" s="6">
        <v>39615</v>
      </c>
      <c r="L1092" s="7">
        <v>2593.4</v>
      </c>
      <c r="M1092" s="6">
        <v>31553</v>
      </c>
      <c r="N1092" s="7">
        <f t="shared" si="17"/>
        <v>33714.200000000004</v>
      </c>
    </row>
    <row r="1093" spans="1:14" x14ac:dyDescent="0.25">
      <c r="A1093" t="s">
        <v>1747</v>
      </c>
      <c r="B1093" t="s">
        <v>1748</v>
      </c>
      <c r="C1093" t="s">
        <v>107</v>
      </c>
      <c r="D1093" t="s">
        <v>27</v>
      </c>
      <c r="E1093" t="s">
        <v>35</v>
      </c>
      <c r="F1093" t="s">
        <v>19</v>
      </c>
      <c r="G1093" t="s">
        <v>91</v>
      </c>
      <c r="H1093" t="s">
        <v>37</v>
      </c>
      <c r="I1093" t="s">
        <v>22</v>
      </c>
      <c r="J1093" t="s">
        <v>92</v>
      </c>
      <c r="K1093" s="6">
        <v>36338</v>
      </c>
      <c r="L1093" s="7">
        <v>1548.42</v>
      </c>
      <c r="M1093" s="6">
        <v>35206</v>
      </c>
      <c r="N1093" s="7">
        <f t="shared" si="17"/>
        <v>20129.46</v>
      </c>
    </row>
    <row r="1094" spans="1:14" x14ac:dyDescent="0.25">
      <c r="A1094" t="s">
        <v>1745</v>
      </c>
      <c r="B1094" t="s">
        <v>1746</v>
      </c>
      <c r="C1094" t="s">
        <v>1335</v>
      </c>
      <c r="D1094" t="s">
        <v>17</v>
      </c>
      <c r="E1094" t="s">
        <v>28</v>
      </c>
      <c r="F1094" t="s">
        <v>36</v>
      </c>
      <c r="G1094" t="s">
        <v>20</v>
      </c>
      <c r="H1094" t="s">
        <v>21</v>
      </c>
      <c r="I1094" t="s">
        <v>44</v>
      </c>
      <c r="J1094" t="s">
        <v>111</v>
      </c>
      <c r="K1094" s="6">
        <v>40027</v>
      </c>
      <c r="L1094" s="7">
        <v>2910.25</v>
      </c>
      <c r="M1094" s="6">
        <v>34110</v>
      </c>
      <c r="N1094" s="7">
        <f t="shared" si="17"/>
        <v>37833.25</v>
      </c>
    </row>
    <row r="1095" spans="1:14" x14ac:dyDescent="0.25">
      <c r="A1095" t="s">
        <v>1743</v>
      </c>
      <c r="B1095" t="s">
        <v>1744</v>
      </c>
      <c r="C1095" t="s">
        <v>186</v>
      </c>
      <c r="D1095" t="s">
        <v>17</v>
      </c>
      <c r="E1095" t="s">
        <v>49</v>
      </c>
      <c r="F1095" t="s">
        <v>19</v>
      </c>
      <c r="G1095" t="s">
        <v>30</v>
      </c>
      <c r="H1095" t="s">
        <v>21</v>
      </c>
      <c r="I1095" t="s">
        <v>62</v>
      </c>
      <c r="J1095" t="s">
        <v>146</v>
      </c>
      <c r="K1095" s="6">
        <v>41707</v>
      </c>
      <c r="L1095" s="7">
        <v>2054.31</v>
      </c>
      <c r="M1095" s="6">
        <v>34110</v>
      </c>
      <c r="N1095" s="7">
        <f t="shared" si="17"/>
        <v>26706.03</v>
      </c>
    </row>
    <row r="1096" spans="1:14" x14ac:dyDescent="0.25">
      <c r="A1096" t="s">
        <v>1741</v>
      </c>
      <c r="B1096" t="s">
        <v>1742</v>
      </c>
      <c r="C1096" t="s">
        <v>332</v>
      </c>
      <c r="D1096" t="s">
        <v>17</v>
      </c>
      <c r="E1096" t="s">
        <v>35</v>
      </c>
      <c r="F1096" t="s">
        <v>29</v>
      </c>
      <c r="G1096" t="s">
        <v>30</v>
      </c>
      <c r="H1096" t="s">
        <v>68</v>
      </c>
      <c r="I1096" t="s">
        <v>38</v>
      </c>
      <c r="J1096" t="s">
        <v>78</v>
      </c>
      <c r="K1096" s="6">
        <v>39473</v>
      </c>
      <c r="L1096" s="7">
        <v>2620.92</v>
      </c>
      <c r="M1096" s="6">
        <v>23518</v>
      </c>
      <c r="N1096" s="7">
        <f t="shared" si="17"/>
        <v>34071.96</v>
      </c>
    </row>
    <row r="1097" spans="1:14" x14ac:dyDescent="0.25">
      <c r="A1097" t="s">
        <v>1739</v>
      </c>
      <c r="B1097" t="s">
        <v>1740</v>
      </c>
      <c r="C1097" t="s">
        <v>198</v>
      </c>
      <c r="D1097" t="s">
        <v>17</v>
      </c>
      <c r="E1097" t="s">
        <v>28</v>
      </c>
      <c r="F1097" t="s">
        <v>29</v>
      </c>
      <c r="G1097" t="s">
        <v>20</v>
      </c>
      <c r="H1097" t="s">
        <v>21</v>
      </c>
      <c r="I1097" t="s">
        <v>32</v>
      </c>
      <c r="J1097" t="s">
        <v>169</v>
      </c>
      <c r="K1097" s="6">
        <v>36120</v>
      </c>
      <c r="L1097" s="7">
        <v>2776.8</v>
      </c>
      <c r="M1097" s="6">
        <v>36302</v>
      </c>
      <c r="N1097" s="7">
        <f t="shared" si="17"/>
        <v>36098.400000000001</v>
      </c>
    </row>
    <row r="1098" spans="1:14" x14ac:dyDescent="0.25">
      <c r="A1098" t="s">
        <v>1737</v>
      </c>
      <c r="B1098" t="s">
        <v>1738</v>
      </c>
      <c r="C1098" t="s">
        <v>662</v>
      </c>
      <c r="D1098" t="s">
        <v>17</v>
      </c>
      <c r="E1098" t="s">
        <v>35</v>
      </c>
      <c r="F1098" t="s">
        <v>19</v>
      </c>
      <c r="G1098" t="s">
        <v>30</v>
      </c>
      <c r="H1098" t="s">
        <v>37</v>
      </c>
      <c r="I1098" t="s">
        <v>73</v>
      </c>
      <c r="J1098" t="s">
        <v>74</v>
      </c>
      <c r="K1098" s="6">
        <v>40722</v>
      </c>
      <c r="L1098" s="7">
        <v>2014.06</v>
      </c>
      <c r="M1098" s="6">
        <v>34841</v>
      </c>
      <c r="N1098" s="7">
        <f t="shared" si="17"/>
        <v>26182.78</v>
      </c>
    </row>
    <row r="1099" spans="1:14" x14ac:dyDescent="0.25">
      <c r="A1099" t="s">
        <v>1735</v>
      </c>
      <c r="B1099" t="s">
        <v>1736</v>
      </c>
      <c r="C1099" t="s">
        <v>455</v>
      </c>
      <c r="D1099" t="s">
        <v>17</v>
      </c>
      <c r="E1099" t="s">
        <v>56</v>
      </c>
      <c r="F1099" t="s">
        <v>36</v>
      </c>
      <c r="G1099" t="s">
        <v>91</v>
      </c>
      <c r="H1099" t="s">
        <v>68</v>
      </c>
      <c r="I1099" t="s">
        <v>22</v>
      </c>
      <c r="J1099" t="s">
        <v>92</v>
      </c>
      <c r="K1099" s="6">
        <v>37799</v>
      </c>
      <c r="L1099" s="7">
        <v>2627.06</v>
      </c>
      <c r="M1099" s="6">
        <v>36667</v>
      </c>
      <c r="N1099" s="7">
        <f t="shared" si="17"/>
        <v>34151.78</v>
      </c>
    </row>
    <row r="1100" spans="1:14" x14ac:dyDescent="0.25">
      <c r="A1100" t="s">
        <v>1732</v>
      </c>
      <c r="B1100" t="s">
        <v>1733</v>
      </c>
      <c r="C1100" t="s">
        <v>209</v>
      </c>
      <c r="D1100" t="s">
        <v>17</v>
      </c>
      <c r="E1100" t="s">
        <v>86</v>
      </c>
      <c r="F1100" t="s">
        <v>36</v>
      </c>
      <c r="G1100" t="s">
        <v>20</v>
      </c>
      <c r="H1100" t="s">
        <v>37</v>
      </c>
      <c r="I1100" t="s">
        <v>44</v>
      </c>
      <c r="J1100" t="s">
        <v>111</v>
      </c>
      <c r="K1100" s="6">
        <v>39662</v>
      </c>
      <c r="L1100" s="7">
        <v>2286.15</v>
      </c>
      <c r="M1100" s="6">
        <v>24614</v>
      </c>
      <c r="N1100" s="7">
        <f t="shared" si="17"/>
        <v>29719.95</v>
      </c>
    </row>
    <row r="1101" spans="1:14" x14ac:dyDescent="0.25">
      <c r="A1101" t="s">
        <v>1734</v>
      </c>
      <c r="B1101" t="s">
        <v>1733</v>
      </c>
      <c r="C1101" t="s">
        <v>209</v>
      </c>
      <c r="D1101" t="s">
        <v>17</v>
      </c>
      <c r="E1101" t="s">
        <v>56</v>
      </c>
      <c r="F1101" t="s">
        <v>19</v>
      </c>
      <c r="G1101" t="s">
        <v>20</v>
      </c>
      <c r="H1101" t="s">
        <v>37</v>
      </c>
      <c r="I1101" t="s">
        <v>62</v>
      </c>
      <c r="J1101" t="s">
        <v>63</v>
      </c>
      <c r="K1101" s="6">
        <v>41019</v>
      </c>
      <c r="L1101" s="7">
        <v>2723.31</v>
      </c>
      <c r="M1101" s="6">
        <v>25344</v>
      </c>
      <c r="N1101" s="7">
        <f t="shared" si="17"/>
        <v>35403.03</v>
      </c>
    </row>
    <row r="1102" spans="1:14" x14ac:dyDescent="0.25">
      <c r="A1102" t="s">
        <v>1730</v>
      </c>
      <c r="B1102" t="s">
        <v>1731</v>
      </c>
      <c r="C1102" t="s">
        <v>145</v>
      </c>
      <c r="D1102" t="s">
        <v>27</v>
      </c>
      <c r="E1102" t="s">
        <v>67</v>
      </c>
      <c r="F1102" t="s">
        <v>29</v>
      </c>
      <c r="G1102" t="s">
        <v>30</v>
      </c>
      <c r="H1102" t="s">
        <v>37</v>
      </c>
      <c r="I1102" t="s">
        <v>38</v>
      </c>
      <c r="J1102" t="s">
        <v>78</v>
      </c>
      <c r="K1102" s="6">
        <v>36309</v>
      </c>
      <c r="L1102" s="7">
        <v>2752.53</v>
      </c>
      <c r="M1102" s="6">
        <v>23883</v>
      </c>
      <c r="N1102" s="7">
        <f t="shared" si="17"/>
        <v>35782.89</v>
      </c>
    </row>
    <row r="1103" spans="1:14" x14ac:dyDescent="0.25">
      <c r="A1103" t="s">
        <v>1728</v>
      </c>
      <c r="B1103" t="s">
        <v>1729</v>
      </c>
      <c r="C1103" t="s">
        <v>417</v>
      </c>
      <c r="D1103" t="s">
        <v>17</v>
      </c>
      <c r="E1103" t="s">
        <v>35</v>
      </c>
      <c r="F1103" t="s">
        <v>29</v>
      </c>
      <c r="G1103" t="s">
        <v>43</v>
      </c>
      <c r="H1103" t="s">
        <v>68</v>
      </c>
      <c r="I1103" t="s">
        <v>32</v>
      </c>
      <c r="J1103" t="s">
        <v>100</v>
      </c>
      <c r="K1103" s="6">
        <v>40141</v>
      </c>
      <c r="L1103" s="7">
        <v>1495.57</v>
      </c>
      <c r="M1103" s="6">
        <v>28631</v>
      </c>
      <c r="N1103" s="7">
        <f t="shared" si="17"/>
        <v>19442.41</v>
      </c>
    </row>
    <row r="1104" spans="1:14" x14ac:dyDescent="0.25">
      <c r="A1104" t="s">
        <v>1726</v>
      </c>
      <c r="B1104" t="s">
        <v>1727</v>
      </c>
      <c r="C1104" t="s">
        <v>143</v>
      </c>
      <c r="D1104" t="s">
        <v>17</v>
      </c>
      <c r="E1104" t="s">
        <v>67</v>
      </c>
      <c r="F1104" t="s">
        <v>29</v>
      </c>
      <c r="G1104" t="s">
        <v>91</v>
      </c>
      <c r="H1104" t="s">
        <v>68</v>
      </c>
      <c r="I1104" t="s">
        <v>73</v>
      </c>
      <c r="J1104" t="s">
        <v>271</v>
      </c>
      <c r="K1104" s="6">
        <v>37246</v>
      </c>
      <c r="L1104" s="7">
        <v>1723.32</v>
      </c>
      <c r="M1104" s="6">
        <v>28266</v>
      </c>
      <c r="N1104" s="7">
        <f t="shared" si="17"/>
        <v>22403.16</v>
      </c>
    </row>
    <row r="1105" spans="1:14" x14ac:dyDescent="0.25">
      <c r="A1105" t="s">
        <v>1724</v>
      </c>
      <c r="B1105" t="s">
        <v>1725</v>
      </c>
      <c r="C1105" t="s">
        <v>809</v>
      </c>
      <c r="D1105" t="s">
        <v>17</v>
      </c>
      <c r="E1105" t="s">
        <v>28</v>
      </c>
      <c r="F1105" t="s">
        <v>29</v>
      </c>
      <c r="G1105" t="s">
        <v>20</v>
      </c>
      <c r="H1105" t="s">
        <v>31</v>
      </c>
      <c r="I1105" t="s">
        <v>22</v>
      </c>
      <c r="J1105" t="s">
        <v>23</v>
      </c>
      <c r="K1105" s="6">
        <v>35910</v>
      </c>
      <c r="L1105" s="7">
        <v>1918.6</v>
      </c>
      <c r="M1105" s="6">
        <v>37032</v>
      </c>
      <c r="N1105" s="7">
        <f t="shared" si="17"/>
        <v>24941.8</v>
      </c>
    </row>
    <row r="1106" spans="1:14" x14ac:dyDescent="0.25">
      <c r="A1106" t="s">
        <v>1721</v>
      </c>
      <c r="B1106" t="s">
        <v>1722</v>
      </c>
      <c r="C1106" t="s">
        <v>1551</v>
      </c>
      <c r="D1106" t="s">
        <v>17</v>
      </c>
      <c r="E1106" t="s">
        <v>28</v>
      </c>
      <c r="F1106" t="s">
        <v>29</v>
      </c>
      <c r="G1106" t="s">
        <v>43</v>
      </c>
      <c r="H1106" t="s">
        <v>37</v>
      </c>
      <c r="I1106" t="s">
        <v>44</v>
      </c>
      <c r="J1106" t="s">
        <v>45</v>
      </c>
      <c r="K1106" s="6">
        <v>40228</v>
      </c>
      <c r="L1106" s="7">
        <v>1671.26</v>
      </c>
      <c r="M1106" s="6">
        <v>33014</v>
      </c>
      <c r="N1106" s="7">
        <f t="shared" si="17"/>
        <v>21726.38</v>
      </c>
    </row>
    <row r="1107" spans="1:14" x14ac:dyDescent="0.25">
      <c r="A1107" t="s">
        <v>1723</v>
      </c>
      <c r="B1107" t="s">
        <v>1722</v>
      </c>
      <c r="C1107" t="s">
        <v>195</v>
      </c>
      <c r="D1107" t="s">
        <v>17</v>
      </c>
      <c r="E1107" t="s">
        <v>35</v>
      </c>
      <c r="F1107" t="s">
        <v>19</v>
      </c>
      <c r="G1107" t="s">
        <v>91</v>
      </c>
      <c r="H1107" t="s">
        <v>37</v>
      </c>
      <c r="I1107" t="s">
        <v>62</v>
      </c>
      <c r="J1107" t="s">
        <v>177</v>
      </c>
      <c r="K1107" s="6">
        <v>36114</v>
      </c>
      <c r="L1107" s="7">
        <v>2620.29</v>
      </c>
      <c r="M1107" s="6">
        <v>35571</v>
      </c>
      <c r="N1107" s="7">
        <f t="shared" si="17"/>
        <v>34063.769999999997</v>
      </c>
    </row>
    <row r="1108" spans="1:14" x14ac:dyDescent="0.25">
      <c r="A1108" t="s">
        <v>1719</v>
      </c>
      <c r="B1108" t="s">
        <v>1720</v>
      </c>
      <c r="C1108" t="s">
        <v>246</v>
      </c>
      <c r="D1108" t="s">
        <v>17</v>
      </c>
      <c r="E1108" t="s">
        <v>28</v>
      </c>
      <c r="F1108" t="s">
        <v>19</v>
      </c>
      <c r="G1108" t="s">
        <v>50</v>
      </c>
      <c r="H1108" t="s">
        <v>31</v>
      </c>
      <c r="I1108" t="s">
        <v>38</v>
      </c>
      <c r="J1108" t="s">
        <v>52</v>
      </c>
      <c r="K1108" s="6">
        <v>35352</v>
      </c>
      <c r="L1108" s="7">
        <v>2713.8</v>
      </c>
      <c r="M1108" s="6">
        <v>22422</v>
      </c>
      <c r="N1108" s="7">
        <f t="shared" si="17"/>
        <v>35279.4</v>
      </c>
    </row>
    <row r="1109" spans="1:14" x14ac:dyDescent="0.25">
      <c r="A1109" t="s">
        <v>1717</v>
      </c>
      <c r="B1109" t="s">
        <v>1718</v>
      </c>
      <c r="C1109" t="s">
        <v>321</v>
      </c>
      <c r="D1109" t="s">
        <v>27</v>
      </c>
      <c r="E1109" t="s">
        <v>86</v>
      </c>
      <c r="F1109" t="s">
        <v>19</v>
      </c>
      <c r="G1109" t="s">
        <v>20</v>
      </c>
      <c r="H1109" t="s">
        <v>21</v>
      </c>
      <c r="I1109" t="s">
        <v>32</v>
      </c>
      <c r="J1109" t="s">
        <v>169</v>
      </c>
      <c r="K1109" s="6">
        <v>38072</v>
      </c>
      <c r="L1109" s="7">
        <v>1416.33</v>
      </c>
      <c r="M1109" s="6">
        <v>38128</v>
      </c>
      <c r="N1109" s="7">
        <f t="shared" si="17"/>
        <v>18412.29</v>
      </c>
    </row>
    <row r="1110" spans="1:14" x14ac:dyDescent="0.25">
      <c r="A1110" t="s">
        <v>1714</v>
      </c>
      <c r="B1110" t="s">
        <v>1715</v>
      </c>
      <c r="C1110" t="s">
        <v>1716</v>
      </c>
      <c r="D1110" t="s">
        <v>27</v>
      </c>
      <c r="E1110" t="s">
        <v>67</v>
      </c>
      <c r="F1110" t="s">
        <v>29</v>
      </c>
      <c r="G1110" t="s">
        <v>30</v>
      </c>
      <c r="H1110" t="s">
        <v>68</v>
      </c>
      <c r="I1110" t="s">
        <v>73</v>
      </c>
      <c r="J1110" t="s">
        <v>74</v>
      </c>
      <c r="K1110" s="6">
        <v>41811</v>
      </c>
      <c r="L1110" s="7">
        <v>2149.02</v>
      </c>
      <c r="M1110" s="6">
        <v>35936</v>
      </c>
      <c r="N1110" s="7">
        <f t="shared" si="17"/>
        <v>27937.26</v>
      </c>
    </row>
    <row r="1111" spans="1:14" x14ac:dyDescent="0.25">
      <c r="A1111" t="s">
        <v>1711</v>
      </c>
      <c r="B1111" t="s">
        <v>1712</v>
      </c>
      <c r="C1111" t="s">
        <v>324</v>
      </c>
      <c r="D1111" t="s">
        <v>17</v>
      </c>
      <c r="E1111" t="s">
        <v>35</v>
      </c>
      <c r="F1111" t="s">
        <v>29</v>
      </c>
      <c r="G1111" t="s">
        <v>30</v>
      </c>
      <c r="H1111" t="s">
        <v>61</v>
      </c>
      <c r="I1111" t="s">
        <v>22</v>
      </c>
      <c r="J1111" t="s">
        <v>134</v>
      </c>
      <c r="K1111" s="6">
        <v>40099</v>
      </c>
      <c r="L1111" s="7">
        <v>3155.05</v>
      </c>
      <c r="M1111" s="6">
        <v>26075</v>
      </c>
      <c r="N1111" s="7">
        <f t="shared" si="17"/>
        <v>41015.65</v>
      </c>
    </row>
    <row r="1112" spans="1:14" x14ac:dyDescent="0.25">
      <c r="A1112" t="s">
        <v>1713</v>
      </c>
      <c r="B1112" t="s">
        <v>1712</v>
      </c>
      <c r="C1112" t="s">
        <v>42</v>
      </c>
      <c r="D1112" t="s">
        <v>27</v>
      </c>
      <c r="E1112" t="s">
        <v>60</v>
      </c>
      <c r="F1112" t="s">
        <v>36</v>
      </c>
      <c r="G1112" t="s">
        <v>30</v>
      </c>
      <c r="H1112" t="s">
        <v>61</v>
      </c>
      <c r="I1112" t="s">
        <v>44</v>
      </c>
      <c r="J1112" t="s">
        <v>310</v>
      </c>
      <c r="K1112" s="6">
        <v>38737</v>
      </c>
      <c r="L1112" s="7">
        <v>2869.18</v>
      </c>
      <c r="M1112" s="6">
        <v>22787</v>
      </c>
      <c r="N1112" s="7">
        <f t="shared" si="17"/>
        <v>37299.339999999997</v>
      </c>
    </row>
    <row r="1113" spans="1:14" x14ac:dyDescent="0.25">
      <c r="A1113" t="s">
        <v>1709</v>
      </c>
      <c r="B1113" t="s">
        <v>1710</v>
      </c>
      <c r="C1113" t="s">
        <v>143</v>
      </c>
      <c r="D1113" t="s">
        <v>17</v>
      </c>
      <c r="E1113" t="s">
        <v>18</v>
      </c>
      <c r="F1113" t="s">
        <v>36</v>
      </c>
      <c r="G1113" t="s">
        <v>91</v>
      </c>
      <c r="H1113" t="s">
        <v>37</v>
      </c>
      <c r="I1113" t="s">
        <v>62</v>
      </c>
      <c r="J1113" t="s">
        <v>177</v>
      </c>
      <c r="K1113" s="6">
        <v>35413</v>
      </c>
      <c r="L1113" s="7">
        <v>3177.68</v>
      </c>
      <c r="M1113" s="6">
        <v>28997</v>
      </c>
      <c r="N1113" s="7">
        <f t="shared" si="17"/>
        <v>41309.839999999997</v>
      </c>
    </row>
    <row r="1114" spans="1:14" x14ac:dyDescent="0.25">
      <c r="A1114" t="s">
        <v>1707</v>
      </c>
      <c r="B1114" t="s">
        <v>1708</v>
      </c>
      <c r="C1114" t="s">
        <v>209</v>
      </c>
      <c r="D1114" t="s">
        <v>17</v>
      </c>
      <c r="E1114" t="s">
        <v>56</v>
      </c>
      <c r="F1114" t="s">
        <v>36</v>
      </c>
      <c r="G1114" t="s">
        <v>30</v>
      </c>
      <c r="H1114" t="s">
        <v>31</v>
      </c>
      <c r="I1114" t="s">
        <v>38</v>
      </c>
      <c r="J1114" t="s">
        <v>78</v>
      </c>
      <c r="K1114" s="6">
        <v>36164</v>
      </c>
      <c r="L1114" s="7">
        <v>2481.1799999999998</v>
      </c>
      <c r="M1114" s="6">
        <v>31919</v>
      </c>
      <c r="N1114" s="7">
        <f t="shared" si="17"/>
        <v>32255.339999999997</v>
      </c>
    </row>
    <row r="1115" spans="1:14" x14ac:dyDescent="0.25">
      <c r="A1115" t="s">
        <v>1704</v>
      </c>
      <c r="B1115" t="s">
        <v>1705</v>
      </c>
      <c r="C1115" t="s">
        <v>1706</v>
      </c>
      <c r="D1115" t="s">
        <v>27</v>
      </c>
      <c r="E1115" t="s">
        <v>60</v>
      </c>
      <c r="F1115" t="s">
        <v>36</v>
      </c>
      <c r="G1115" t="s">
        <v>30</v>
      </c>
      <c r="H1115" t="s">
        <v>51</v>
      </c>
      <c r="I1115" t="s">
        <v>32</v>
      </c>
      <c r="J1115" t="s">
        <v>33</v>
      </c>
      <c r="K1115" s="6">
        <v>38912</v>
      </c>
      <c r="L1115" s="7">
        <v>1295.1199999999999</v>
      </c>
      <c r="M1115" s="6">
        <v>35936</v>
      </c>
      <c r="N1115" s="7">
        <f t="shared" si="17"/>
        <v>16836.559999999998</v>
      </c>
    </row>
    <row r="1116" spans="1:14" x14ac:dyDescent="0.25">
      <c r="A1116" t="s">
        <v>1702</v>
      </c>
      <c r="B1116" t="s">
        <v>1703</v>
      </c>
      <c r="C1116" t="s">
        <v>324</v>
      </c>
      <c r="D1116" t="s">
        <v>17</v>
      </c>
      <c r="E1116" t="s">
        <v>28</v>
      </c>
      <c r="F1116" t="s">
        <v>29</v>
      </c>
      <c r="G1116" t="s">
        <v>20</v>
      </c>
      <c r="H1116" t="s">
        <v>37</v>
      </c>
      <c r="I1116" t="s">
        <v>73</v>
      </c>
      <c r="J1116" t="s">
        <v>172</v>
      </c>
      <c r="K1116" s="6">
        <v>36505</v>
      </c>
      <c r="L1116" s="7">
        <v>1715.4</v>
      </c>
      <c r="M1116" s="6">
        <v>30458</v>
      </c>
      <c r="N1116" s="7">
        <f t="shared" si="17"/>
        <v>22300.2</v>
      </c>
    </row>
    <row r="1117" spans="1:14" x14ac:dyDescent="0.25">
      <c r="A1117" t="s">
        <v>1700</v>
      </c>
      <c r="B1117" t="s">
        <v>1701</v>
      </c>
      <c r="C1117" t="s">
        <v>472</v>
      </c>
      <c r="D1117" t="s">
        <v>17</v>
      </c>
      <c r="E1117" t="s">
        <v>56</v>
      </c>
      <c r="F1117" t="s">
        <v>19</v>
      </c>
      <c r="G1117" t="s">
        <v>91</v>
      </c>
      <c r="H1117" t="s">
        <v>21</v>
      </c>
      <c r="I1117" t="s">
        <v>22</v>
      </c>
      <c r="J1117" t="s">
        <v>92</v>
      </c>
      <c r="K1117" s="6">
        <v>41380</v>
      </c>
      <c r="L1117" s="7">
        <v>1573.26</v>
      </c>
      <c r="M1117" s="6">
        <v>30092</v>
      </c>
      <c r="N1117" s="7">
        <f t="shared" si="17"/>
        <v>20452.38</v>
      </c>
    </row>
    <row r="1118" spans="1:14" x14ac:dyDescent="0.25">
      <c r="A1118" t="s">
        <v>1697</v>
      </c>
      <c r="B1118" t="s">
        <v>1698</v>
      </c>
      <c r="C1118" t="s">
        <v>1699</v>
      </c>
      <c r="D1118" t="s">
        <v>27</v>
      </c>
      <c r="E1118" t="s">
        <v>60</v>
      </c>
      <c r="F1118" t="s">
        <v>36</v>
      </c>
      <c r="G1118" t="s">
        <v>50</v>
      </c>
      <c r="H1118" t="s">
        <v>68</v>
      </c>
      <c r="I1118" t="s">
        <v>44</v>
      </c>
      <c r="J1118" t="s">
        <v>87</v>
      </c>
      <c r="K1118" s="6">
        <v>39444</v>
      </c>
      <c r="L1118" s="7">
        <v>1672.41</v>
      </c>
      <c r="M1118" s="6">
        <v>35936</v>
      </c>
      <c r="N1118" s="7">
        <f t="shared" si="17"/>
        <v>21741.33</v>
      </c>
    </row>
    <row r="1119" spans="1:14" x14ac:dyDescent="0.25">
      <c r="A1119" t="s">
        <v>1695</v>
      </c>
      <c r="B1119" t="s">
        <v>1696</v>
      </c>
      <c r="C1119" t="s">
        <v>127</v>
      </c>
      <c r="D1119" t="s">
        <v>17</v>
      </c>
      <c r="E1119" t="s">
        <v>86</v>
      </c>
      <c r="F1119" t="s">
        <v>29</v>
      </c>
      <c r="G1119" t="s">
        <v>20</v>
      </c>
      <c r="H1119" t="s">
        <v>37</v>
      </c>
      <c r="I1119" t="s">
        <v>62</v>
      </c>
      <c r="J1119" t="s">
        <v>63</v>
      </c>
      <c r="K1119" s="6">
        <v>37221</v>
      </c>
      <c r="L1119" s="7">
        <v>2711.83</v>
      </c>
      <c r="M1119" s="6">
        <v>25344</v>
      </c>
      <c r="N1119" s="7">
        <f t="shared" si="17"/>
        <v>35253.79</v>
      </c>
    </row>
    <row r="1120" spans="1:14" x14ac:dyDescent="0.25">
      <c r="A1120" t="s">
        <v>1693</v>
      </c>
      <c r="B1120" t="s">
        <v>1694</v>
      </c>
      <c r="C1120" t="s">
        <v>1436</v>
      </c>
      <c r="D1120" t="s">
        <v>27</v>
      </c>
      <c r="E1120" t="s">
        <v>56</v>
      </c>
      <c r="F1120" t="s">
        <v>29</v>
      </c>
      <c r="G1120" t="s">
        <v>43</v>
      </c>
      <c r="H1120" t="s">
        <v>31</v>
      </c>
      <c r="I1120" t="s">
        <v>38</v>
      </c>
      <c r="J1120" t="s">
        <v>382</v>
      </c>
      <c r="K1120" s="6">
        <v>40300</v>
      </c>
      <c r="L1120" s="7">
        <v>1419.92</v>
      </c>
      <c r="M1120" s="6">
        <v>29362</v>
      </c>
      <c r="N1120" s="7">
        <f t="shared" si="17"/>
        <v>18458.96</v>
      </c>
    </row>
    <row r="1121" spans="1:14" x14ac:dyDescent="0.25">
      <c r="A1121" t="s">
        <v>1691</v>
      </c>
      <c r="B1121" t="s">
        <v>1692</v>
      </c>
      <c r="C1121" t="s">
        <v>143</v>
      </c>
      <c r="D1121" t="s">
        <v>17</v>
      </c>
      <c r="E1121" t="s">
        <v>49</v>
      </c>
      <c r="F1121" t="s">
        <v>36</v>
      </c>
      <c r="G1121" t="s">
        <v>20</v>
      </c>
      <c r="H1121" t="s">
        <v>51</v>
      </c>
      <c r="I1121" t="s">
        <v>32</v>
      </c>
      <c r="J1121" t="s">
        <v>100</v>
      </c>
      <c r="K1121" s="6">
        <v>37062</v>
      </c>
      <c r="L1121" s="7">
        <v>1341.27</v>
      </c>
      <c r="M1121" s="6">
        <v>26075</v>
      </c>
      <c r="N1121" s="7">
        <f t="shared" si="17"/>
        <v>17436.509999999998</v>
      </c>
    </row>
    <row r="1122" spans="1:14" x14ac:dyDescent="0.25">
      <c r="A1122" t="s">
        <v>1679</v>
      </c>
      <c r="B1122" t="s">
        <v>1680</v>
      </c>
      <c r="C1122" t="s">
        <v>183</v>
      </c>
      <c r="D1122" t="s">
        <v>17</v>
      </c>
      <c r="E1122" t="s">
        <v>60</v>
      </c>
      <c r="F1122" t="s">
        <v>36</v>
      </c>
      <c r="G1122" t="s">
        <v>20</v>
      </c>
      <c r="H1122" t="s">
        <v>31</v>
      </c>
      <c r="I1122" t="s">
        <v>73</v>
      </c>
      <c r="J1122" t="s">
        <v>172</v>
      </c>
      <c r="K1122" s="6">
        <v>35090</v>
      </c>
      <c r="L1122" s="7">
        <v>1412.76</v>
      </c>
      <c r="M1122" s="6">
        <v>24614</v>
      </c>
      <c r="N1122" s="7">
        <f t="shared" si="17"/>
        <v>18365.88</v>
      </c>
    </row>
    <row r="1123" spans="1:14" x14ac:dyDescent="0.25">
      <c r="A1123" t="s">
        <v>1681</v>
      </c>
      <c r="B1123" t="s">
        <v>1680</v>
      </c>
      <c r="C1123" t="s">
        <v>777</v>
      </c>
      <c r="D1123" t="s">
        <v>17</v>
      </c>
      <c r="E1123" t="s">
        <v>18</v>
      </c>
      <c r="F1123" t="s">
        <v>29</v>
      </c>
      <c r="G1123" t="s">
        <v>50</v>
      </c>
      <c r="H1123" t="s">
        <v>51</v>
      </c>
      <c r="I1123" t="s">
        <v>22</v>
      </c>
      <c r="J1123" t="s">
        <v>69</v>
      </c>
      <c r="K1123" s="6">
        <v>36567</v>
      </c>
      <c r="L1123" s="7">
        <v>2746.69</v>
      </c>
      <c r="M1123" s="6">
        <v>31553</v>
      </c>
      <c r="N1123" s="7">
        <f t="shared" si="17"/>
        <v>35706.97</v>
      </c>
    </row>
    <row r="1124" spans="1:14" x14ac:dyDescent="0.25">
      <c r="A1124" t="s">
        <v>1682</v>
      </c>
      <c r="B1124" t="s">
        <v>1680</v>
      </c>
      <c r="C1124" t="s">
        <v>198</v>
      </c>
      <c r="D1124" t="s">
        <v>17</v>
      </c>
      <c r="E1124" t="s">
        <v>49</v>
      </c>
      <c r="F1124" t="s">
        <v>36</v>
      </c>
      <c r="G1124" t="s">
        <v>50</v>
      </c>
      <c r="H1124" t="s">
        <v>68</v>
      </c>
      <c r="I1124" t="s">
        <v>44</v>
      </c>
      <c r="J1124" t="s">
        <v>87</v>
      </c>
      <c r="K1124" s="6">
        <v>39570</v>
      </c>
      <c r="L1124" s="7">
        <v>1501.73</v>
      </c>
      <c r="M1124" s="6">
        <v>36667</v>
      </c>
      <c r="N1124" s="7">
        <f t="shared" si="17"/>
        <v>19522.490000000002</v>
      </c>
    </row>
    <row r="1125" spans="1:14" x14ac:dyDescent="0.25">
      <c r="A1125" t="s">
        <v>1683</v>
      </c>
      <c r="B1125" t="s">
        <v>1680</v>
      </c>
      <c r="C1125" t="s">
        <v>332</v>
      </c>
      <c r="D1125" t="s">
        <v>17</v>
      </c>
      <c r="E1125" t="s">
        <v>28</v>
      </c>
      <c r="F1125" t="s">
        <v>36</v>
      </c>
      <c r="G1125" t="s">
        <v>50</v>
      </c>
      <c r="H1125" t="s">
        <v>68</v>
      </c>
      <c r="I1125" t="s">
        <v>62</v>
      </c>
      <c r="J1125" t="s">
        <v>108</v>
      </c>
      <c r="K1125" s="6">
        <v>40533</v>
      </c>
      <c r="L1125" s="7">
        <v>2990.91</v>
      </c>
      <c r="M1125" s="6">
        <v>33014</v>
      </c>
      <c r="N1125" s="7">
        <f t="shared" si="17"/>
        <v>38881.83</v>
      </c>
    </row>
    <row r="1126" spans="1:14" x14ac:dyDescent="0.25">
      <c r="A1126" t="s">
        <v>1684</v>
      </c>
      <c r="B1126" t="s">
        <v>1680</v>
      </c>
      <c r="C1126" t="s">
        <v>1568</v>
      </c>
      <c r="D1126" t="s">
        <v>17</v>
      </c>
      <c r="E1126" t="s">
        <v>60</v>
      </c>
      <c r="F1126" t="s">
        <v>19</v>
      </c>
      <c r="G1126" t="s">
        <v>30</v>
      </c>
      <c r="H1126" t="s">
        <v>31</v>
      </c>
      <c r="I1126" t="s">
        <v>38</v>
      </c>
      <c r="J1126" t="s">
        <v>78</v>
      </c>
      <c r="K1126" s="6">
        <v>36091</v>
      </c>
      <c r="L1126" s="7">
        <v>1282.8399999999999</v>
      </c>
      <c r="M1126" s="6">
        <v>33014</v>
      </c>
      <c r="N1126" s="7">
        <f t="shared" si="17"/>
        <v>16676.919999999998</v>
      </c>
    </row>
    <row r="1127" spans="1:14" x14ac:dyDescent="0.25">
      <c r="A1127" t="s">
        <v>1685</v>
      </c>
      <c r="B1127" t="s">
        <v>1680</v>
      </c>
      <c r="C1127" t="s">
        <v>90</v>
      </c>
      <c r="D1127" t="s">
        <v>17</v>
      </c>
      <c r="E1127" t="s">
        <v>86</v>
      </c>
      <c r="F1127" t="s">
        <v>36</v>
      </c>
      <c r="G1127" t="s">
        <v>91</v>
      </c>
      <c r="H1127" t="s">
        <v>61</v>
      </c>
      <c r="I1127" t="s">
        <v>32</v>
      </c>
      <c r="J1127" t="s">
        <v>206</v>
      </c>
      <c r="K1127" s="6">
        <v>37605</v>
      </c>
      <c r="L1127" s="7">
        <v>2561.41</v>
      </c>
      <c r="M1127" s="6">
        <v>37032</v>
      </c>
      <c r="N1127" s="7">
        <f t="shared" si="17"/>
        <v>33298.33</v>
      </c>
    </row>
    <row r="1128" spans="1:14" x14ac:dyDescent="0.25">
      <c r="A1128" t="s">
        <v>1686</v>
      </c>
      <c r="B1128" t="s">
        <v>1680</v>
      </c>
      <c r="C1128" t="s">
        <v>107</v>
      </c>
      <c r="D1128" t="s">
        <v>27</v>
      </c>
      <c r="E1128" t="s">
        <v>49</v>
      </c>
      <c r="F1128" t="s">
        <v>19</v>
      </c>
      <c r="G1128" t="s">
        <v>30</v>
      </c>
      <c r="H1128" t="s">
        <v>21</v>
      </c>
      <c r="I1128" t="s">
        <v>73</v>
      </c>
      <c r="J1128" t="s">
        <v>74</v>
      </c>
      <c r="K1128" s="6">
        <v>34903</v>
      </c>
      <c r="L1128" s="7">
        <v>2912.24</v>
      </c>
      <c r="M1128" s="6">
        <v>31919</v>
      </c>
      <c r="N1128" s="7">
        <f t="shared" si="17"/>
        <v>37859.119999999995</v>
      </c>
    </row>
    <row r="1129" spans="1:14" x14ac:dyDescent="0.25">
      <c r="A1129" t="s">
        <v>1687</v>
      </c>
      <c r="B1129" t="s">
        <v>1680</v>
      </c>
      <c r="C1129" t="s">
        <v>209</v>
      </c>
      <c r="D1129" t="s">
        <v>17</v>
      </c>
      <c r="E1129" t="s">
        <v>60</v>
      </c>
      <c r="F1129" t="s">
        <v>29</v>
      </c>
      <c r="G1129" t="s">
        <v>20</v>
      </c>
      <c r="H1129" t="s">
        <v>21</v>
      </c>
      <c r="I1129" t="s">
        <v>22</v>
      </c>
      <c r="J1129" t="s">
        <v>23</v>
      </c>
      <c r="K1129" s="6">
        <v>37491</v>
      </c>
      <c r="L1129" s="7">
        <v>2705.78</v>
      </c>
      <c r="M1129" s="6">
        <v>30823</v>
      </c>
      <c r="N1129" s="7">
        <f t="shared" si="17"/>
        <v>35175.14</v>
      </c>
    </row>
    <row r="1130" spans="1:14" x14ac:dyDescent="0.25">
      <c r="A1130" t="s">
        <v>1688</v>
      </c>
      <c r="B1130" t="s">
        <v>1680</v>
      </c>
      <c r="C1130" t="s">
        <v>48</v>
      </c>
      <c r="D1130" t="s">
        <v>17</v>
      </c>
      <c r="E1130" t="s">
        <v>67</v>
      </c>
      <c r="F1130" t="s">
        <v>36</v>
      </c>
      <c r="G1130" t="s">
        <v>50</v>
      </c>
      <c r="H1130" t="s">
        <v>51</v>
      </c>
      <c r="I1130" t="s">
        <v>44</v>
      </c>
      <c r="J1130" t="s">
        <v>87</v>
      </c>
      <c r="K1130" s="6">
        <v>37589</v>
      </c>
      <c r="L1130" s="7">
        <v>3135.15</v>
      </c>
      <c r="M1130" s="6">
        <v>22787</v>
      </c>
      <c r="N1130" s="7">
        <f t="shared" si="17"/>
        <v>40756.950000000004</v>
      </c>
    </row>
    <row r="1131" spans="1:14" x14ac:dyDescent="0.25">
      <c r="A1131" t="s">
        <v>1689</v>
      </c>
      <c r="B1131" t="s">
        <v>1680</v>
      </c>
      <c r="C1131" t="s">
        <v>81</v>
      </c>
      <c r="D1131" t="s">
        <v>17</v>
      </c>
      <c r="E1131" t="s">
        <v>18</v>
      </c>
      <c r="F1131" t="s">
        <v>29</v>
      </c>
      <c r="G1131" t="s">
        <v>20</v>
      </c>
      <c r="H1131" t="s">
        <v>68</v>
      </c>
      <c r="I1131" t="s">
        <v>62</v>
      </c>
      <c r="J1131" t="s">
        <v>63</v>
      </c>
      <c r="K1131" s="6">
        <v>35216</v>
      </c>
      <c r="L1131" s="7">
        <v>2103.8000000000002</v>
      </c>
      <c r="M1131" s="6">
        <v>23883</v>
      </c>
      <c r="N1131" s="7">
        <f t="shared" si="17"/>
        <v>27349.4</v>
      </c>
    </row>
    <row r="1132" spans="1:14" x14ac:dyDescent="0.25">
      <c r="A1132" t="s">
        <v>1690</v>
      </c>
      <c r="B1132" t="s">
        <v>1680</v>
      </c>
      <c r="C1132" t="s">
        <v>729</v>
      </c>
      <c r="D1132" t="s">
        <v>17</v>
      </c>
      <c r="E1132" t="s">
        <v>28</v>
      </c>
      <c r="F1132" t="s">
        <v>19</v>
      </c>
      <c r="G1132" t="s">
        <v>20</v>
      </c>
      <c r="H1132" t="s">
        <v>68</v>
      </c>
      <c r="I1132" t="s">
        <v>38</v>
      </c>
      <c r="J1132" t="s">
        <v>39</v>
      </c>
      <c r="K1132" s="6">
        <v>37229</v>
      </c>
      <c r="L1132" s="7">
        <v>1699.23</v>
      </c>
      <c r="M1132" s="6">
        <v>34475</v>
      </c>
      <c r="N1132" s="7">
        <f t="shared" si="17"/>
        <v>22089.99</v>
      </c>
    </row>
    <row r="1133" spans="1:14" x14ac:dyDescent="0.25">
      <c r="A1133" t="s">
        <v>1676</v>
      </c>
      <c r="B1133" t="s">
        <v>1677</v>
      </c>
      <c r="C1133" t="s">
        <v>95</v>
      </c>
      <c r="D1133" t="s">
        <v>17</v>
      </c>
      <c r="E1133" t="s">
        <v>28</v>
      </c>
      <c r="F1133" t="s">
        <v>36</v>
      </c>
      <c r="G1133" t="s">
        <v>50</v>
      </c>
      <c r="H1133" t="s">
        <v>31</v>
      </c>
      <c r="I1133" t="s">
        <v>32</v>
      </c>
      <c r="J1133" t="s">
        <v>121</v>
      </c>
      <c r="K1133" s="6">
        <v>37117</v>
      </c>
      <c r="L1133" s="7">
        <v>3084.44</v>
      </c>
      <c r="M1133" s="6">
        <v>35571</v>
      </c>
      <c r="N1133" s="7">
        <f t="shared" si="17"/>
        <v>40097.72</v>
      </c>
    </row>
    <row r="1134" spans="1:14" x14ac:dyDescent="0.25">
      <c r="A1134" t="s">
        <v>1678</v>
      </c>
      <c r="B1134" t="s">
        <v>1677</v>
      </c>
      <c r="C1134" t="s">
        <v>77</v>
      </c>
      <c r="D1134" t="s">
        <v>17</v>
      </c>
      <c r="E1134" t="s">
        <v>18</v>
      </c>
      <c r="F1134" t="s">
        <v>29</v>
      </c>
      <c r="G1134" t="s">
        <v>30</v>
      </c>
      <c r="H1134" t="s">
        <v>37</v>
      </c>
      <c r="I1134" t="s">
        <v>73</v>
      </c>
      <c r="J1134" t="s">
        <v>74</v>
      </c>
      <c r="K1134" s="6">
        <v>37267</v>
      </c>
      <c r="L1134" s="7">
        <v>2038.43</v>
      </c>
      <c r="M1134" s="6">
        <v>38128</v>
      </c>
      <c r="N1134" s="7">
        <f t="shared" si="17"/>
        <v>26499.59</v>
      </c>
    </row>
    <row r="1135" spans="1:14" x14ac:dyDescent="0.25">
      <c r="A1135" t="s">
        <v>1673</v>
      </c>
      <c r="B1135" t="s">
        <v>1674</v>
      </c>
      <c r="C1135" t="s">
        <v>212</v>
      </c>
      <c r="D1135" t="s">
        <v>17</v>
      </c>
      <c r="E1135" t="s">
        <v>35</v>
      </c>
      <c r="F1135" t="s">
        <v>29</v>
      </c>
      <c r="G1135" t="s">
        <v>43</v>
      </c>
      <c r="H1135" t="s">
        <v>51</v>
      </c>
      <c r="I1135" t="s">
        <v>22</v>
      </c>
      <c r="J1135" t="s">
        <v>199</v>
      </c>
      <c r="K1135" s="6">
        <v>37682</v>
      </c>
      <c r="L1135" s="7">
        <v>2366.66</v>
      </c>
      <c r="M1135" s="6">
        <v>31553</v>
      </c>
      <c r="N1135" s="7">
        <f t="shared" si="17"/>
        <v>30766.579999999998</v>
      </c>
    </row>
    <row r="1136" spans="1:14" x14ac:dyDescent="0.25">
      <c r="A1136" t="s">
        <v>1675</v>
      </c>
      <c r="B1136" t="s">
        <v>1674</v>
      </c>
      <c r="C1136" t="s">
        <v>1024</v>
      </c>
      <c r="D1136" t="s">
        <v>27</v>
      </c>
      <c r="E1136" t="s">
        <v>67</v>
      </c>
      <c r="F1136" t="s">
        <v>29</v>
      </c>
      <c r="G1136" t="s">
        <v>50</v>
      </c>
      <c r="H1136" t="s">
        <v>68</v>
      </c>
      <c r="I1136" t="s">
        <v>44</v>
      </c>
      <c r="J1136" t="s">
        <v>87</v>
      </c>
      <c r="K1136" s="6">
        <v>36147</v>
      </c>
      <c r="L1136" s="7">
        <v>2800.46</v>
      </c>
      <c r="M1136" s="6">
        <v>35571</v>
      </c>
      <c r="N1136" s="7">
        <f t="shared" si="17"/>
        <v>36405.980000000003</v>
      </c>
    </row>
    <row r="1137" spans="1:14" x14ac:dyDescent="0.25">
      <c r="A1137" t="s">
        <v>1670</v>
      </c>
      <c r="B1137" t="s">
        <v>1671</v>
      </c>
      <c r="C1137" t="s">
        <v>1672</v>
      </c>
      <c r="D1137" t="s">
        <v>27</v>
      </c>
      <c r="E1137" t="s">
        <v>60</v>
      </c>
      <c r="F1137" t="s">
        <v>29</v>
      </c>
      <c r="G1137" t="s">
        <v>91</v>
      </c>
      <c r="H1137" t="s">
        <v>31</v>
      </c>
      <c r="I1137" t="s">
        <v>62</v>
      </c>
      <c r="J1137" t="s">
        <v>177</v>
      </c>
      <c r="K1137" s="6">
        <v>38328</v>
      </c>
      <c r="L1137" s="7">
        <v>1636.29</v>
      </c>
      <c r="M1137" s="6">
        <v>38128</v>
      </c>
      <c r="N1137" s="7">
        <f t="shared" si="17"/>
        <v>21271.77</v>
      </c>
    </row>
    <row r="1138" spans="1:14" x14ac:dyDescent="0.25">
      <c r="A1138" t="s">
        <v>1667</v>
      </c>
      <c r="B1138" t="s">
        <v>1668</v>
      </c>
      <c r="C1138" t="s">
        <v>733</v>
      </c>
      <c r="D1138" t="s">
        <v>27</v>
      </c>
      <c r="E1138" t="s">
        <v>67</v>
      </c>
      <c r="F1138" t="s">
        <v>36</v>
      </c>
      <c r="G1138" t="s">
        <v>30</v>
      </c>
      <c r="H1138" t="s">
        <v>21</v>
      </c>
      <c r="I1138" t="s">
        <v>38</v>
      </c>
      <c r="J1138" t="s">
        <v>78</v>
      </c>
      <c r="K1138" s="6">
        <v>35279</v>
      </c>
      <c r="L1138" s="7">
        <v>1701.86</v>
      </c>
      <c r="M1138" s="6">
        <v>28266</v>
      </c>
      <c r="N1138" s="7">
        <f t="shared" si="17"/>
        <v>22124.18</v>
      </c>
    </row>
    <row r="1139" spans="1:14" x14ac:dyDescent="0.25">
      <c r="A1139" t="s">
        <v>1669</v>
      </c>
      <c r="B1139" t="s">
        <v>1668</v>
      </c>
      <c r="C1139" t="s">
        <v>186</v>
      </c>
      <c r="D1139" t="s">
        <v>17</v>
      </c>
      <c r="E1139" t="s">
        <v>49</v>
      </c>
      <c r="F1139" t="s">
        <v>36</v>
      </c>
      <c r="G1139" t="s">
        <v>50</v>
      </c>
      <c r="H1139" t="s">
        <v>61</v>
      </c>
      <c r="I1139" t="s">
        <v>32</v>
      </c>
      <c r="J1139" t="s">
        <v>121</v>
      </c>
      <c r="K1139" s="6">
        <v>40781</v>
      </c>
      <c r="L1139" s="7">
        <v>1425.28</v>
      </c>
      <c r="M1139" s="6">
        <v>34841</v>
      </c>
      <c r="N1139" s="7">
        <f t="shared" si="17"/>
        <v>18528.64</v>
      </c>
    </row>
    <row r="1140" spans="1:14" x14ac:dyDescent="0.25">
      <c r="A1140" t="s">
        <v>1665</v>
      </c>
      <c r="B1140" t="s">
        <v>1666</v>
      </c>
      <c r="C1140" t="s">
        <v>521</v>
      </c>
      <c r="D1140" t="s">
        <v>17</v>
      </c>
      <c r="E1140" t="s">
        <v>35</v>
      </c>
      <c r="F1140" t="s">
        <v>19</v>
      </c>
      <c r="G1140" t="s">
        <v>20</v>
      </c>
      <c r="H1140" t="s">
        <v>37</v>
      </c>
      <c r="I1140" t="s">
        <v>73</v>
      </c>
      <c r="J1140" t="s">
        <v>172</v>
      </c>
      <c r="K1140" s="6">
        <v>35822</v>
      </c>
      <c r="L1140" s="7">
        <v>1877.8</v>
      </c>
      <c r="M1140" s="6">
        <v>26805</v>
      </c>
      <c r="N1140" s="7">
        <f t="shared" si="17"/>
        <v>24411.399999999998</v>
      </c>
    </row>
    <row r="1141" spans="1:14" x14ac:dyDescent="0.25">
      <c r="A1141" t="s">
        <v>1663</v>
      </c>
      <c r="B1141" t="s">
        <v>1664</v>
      </c>
      <c r="C1141" t="s">
        <v>341</v>
      </c>
      <c r="D1141" t="s">
        <v>27</v>
      </c>
      <c r="E1141" t="s">
        <v>18</v>
      </c>
      <c r="F1141" t="s">
        <v>36</v>
      </c>
      <c r="G1141" t="s">
        <v>50</v>
      </c>
      <c r="H1141" t="s">
        <v>61</v>
      </c>
      <c r="I1141" t="s">
        <v>22</v>
      </c>
      <c r="J1141" t="s">
        <v>69</v>
      </c>
      <c r="K1141" s="6">
        <v>39062</v>
      </c>
      <c r="L1141" s="7">
        <v>1244.1099999999999</v>
      </c>
      <c r="M1141" s="6">
        <v>24979</v>
      </c>
      <c r="N1141" s="7">
        <f t="shared" si="17"/>
        <v>16173.429999999998</v>
      </c>
    </row>
    <row r="1142" spans="1:14" x14ac:dyDescent="0.25">
      <c r="A1142" t="s">
        <v>1661</v>
      </c>
      <c r="B1142" t="s">
        <v>1662</v>
      </c>
      <c r="C1142" t="s">
        <v>77</v>
      </c>
      <c r="D1142" t="s">
        <v>17</v>
      </c>
      <c r="E1142" t="s">
        <v>60</v>
      </c>
      <c r="F1142" t="s">
        <v>36</v>
      </c>
      <c r="G1142" t="s">
        <v>20</v>
      </c>
      <c r="H1142" t="s">
        <v>51</v>
      </c>
      <c r="I1142" t="s">
        <v>44</v>
      </c>
      <c r="J1142" t="s">
        <v>111</v>
      </c>
      <c r="K1142" s="6">
        <v>35793</v>
      </c>
      <c r="L1142" s="7">
        <v>2377.83</v>
      </c>
      <c r="M1142" s="6">
        <v>35206</v>
      </c>
      <c r="N1142" s="7">
        <f t="shared" si="17"/>
        <v>30911.79</v>
      </c>
    </row>
    <row r="1143" spans="1:14" x14ac:dyDescent="0.25">
      <c r="A1143" t="s">
        <v>1659</v>
      </c>
      <c r="B1143" t="s">
        <v>1660</v>
      </c>
      <c r="C1143" t="s">
        <v>361</v>
      </c>
      <c r="D1143" t="s">
        <v>27</v>
      </c>
      <c r="E1143" t="s">
        <v>67</v>
      </c>
      <c r="F1143" t="s">
        <v>36</v>
      </c>
      <c r="G1143" t="s">
        <v>50</v>
      </c>
      <c r="H1143" t="s">
        <v>51</v>
      </c>
      <c r="I1143" t="s">
        <v>62</v>
      </c>
      <c r="J1143" t="s">
        <v>108</v>
      </c>
      <c r="K1143" s="6">
        <v>39815</v>
      </c>
      <c r="L1143" s="7">
        <v>2877.39</v>
      </c>
      <c r="M1143" s="6">
        <v>23883</v>
      </c>
      <c r="N1143" s="7">
        <f t="shared" si="17"/>
        <v>37406.07</v>
      </c>
    </row>
    <row r="1144" spans="1:14" x14ac:dyDescent="0.25">
      <c r="A1144" t="s">
        <v>1657</v>
      </c>
      <c r="B1144" t="s">
        <v>1658</v>
      </c>
      <c r="C1144" t="s">
        <v>526</v>
      </c>
      <c r="D1144" t="s">
        <v>17</v>
      </c>
      <c r="E1144" t="s">
        <v>56</v>
      </c>
      <c r="F1144" t="s">
        <v>36</v>
      </c>
      <c r="G1144" t="s">
        <v>20</v>
      </c>
      <c r="H1144" t="s">
        <v>68</v>
      </c>
      <c r="I1144" t="s">
        <v>38</v>
      </c>
      <c r="J1144" t="s">
        <v>382</v>
      </c>
      <c r="K1144" s="6">
        <v>34684</v>
      </c>
      <c r="L1144" s="7">
        <v>1817.89</v>
      </c>
      <c r="M1144" s="6">
        <v>28997</v>
      </c>
      <c r="N1144" s="7">
        <f t="shared" si="17"/>
        <v>23632.57</v>
      </c>
    </row>
    <row r="1145" spans="1:14" x14ac:dyDescent="0.25">
      <c r="A1145" t="s">
        <v>1655</v>
      </c>
      <c r="B1145" t="s">
        <v>1656</v>
      </c>
      <c r="C1145" t="s">
        <v>120</v>
      </c>
      <c r="D1145" t="s">
        <v>17</v>
      </c>
      <c r="E1145" t="s">
        <v>60</v>
      </c>
      <c r="F1145" t="s">
        <v>29</v>
      </c>
      <c r="G1145" t="s">
        <v>43</v>
      </c>
      <c r="H1145" t="s">
        <v>68</v>
      </c>
      <c r="I1145" t="s">
        <v>32</v>
      </c>
      <c r="J1145" t="s">
        <v>100</v>
      </c>
      <c r="K1145" s="6">
        <v>39196</v>
      </c>
      <c r="L1145" s="7">
        <v>1523.4</v>
      </c>
      <c r="M1145" s="6">
        <v>33745</v>
      </c>
      <c r="N1145" s="7">
        <f t="shared" si="17"/>
        <v>19804.2</v>
      </c>
    </row>
    <row r="1146" spans="1:14" x14ac:dyDescent="0.25">
      <c r="A1146" t="s">
        <v>1653</v>
      </c>
      <c r="B1146" t="s">
        <v>1654</v>
      </c>
      <c r="C1146" t="s">
        <v>198</v>
      </c>
      <c r="D1146" t="s">
        <v>17</v>
      </c>
      <c r="E1146" t="s">
        <v>35</v>
      </c>
      <c r="F1146" t="s">
        <v>36</v>
      </c>
      <c r="G1146" t="s">
        <v>20</v>
      </c>
      <c r="H1146" t="s">
        <v>61</v>
      </c>
      <c r="I1146" t="s">
        <v>73</v>
      </c>
      <c r="J1146" t="s">
        <v>96</v>
      </c>
      <c r="K1146" s="6">
        <v>40358</v>
      </c>
      <c r="L1146" s="7">
        <v>1679.02</v>
      </c>
      <c r="M1146" s="6">
        <v>34110</v>
      </c>
      <c r="N1146" s="7">
        <f t="shared" si="17"/>
        <v>21827.26</v>
      </c>
    </row>
    <row r="1147" spans="1:14" x14ac:dyDescent="0.25">
      <c r="A1147" t="s">
        <v>1651</v>
      </c>
      <c r="B1147" t="s">
        <v>1652</v>
      </c>
      <c r="C1147" t="s">
        <v>236</v>
      </c>
      <c r="D1147" t="s">
        <v>17</v>
      </c>
      <c r="E1147" t="s">
        <v>35</v>
      </c>
      <c r="F1147" t="s">
        <v>36</v>
      </c>
      <c r="G1147" t="s">
        <v>20</v>
      </c>
      <c r="H1147" t="s">
        <v>37</v>
      </c>
      <c r="I1147" t="s">
        <v>22</v>
      </c>
      <c r="J1147" t="s">
        <v>199</v>
      </c>
      <c r="K1147" s="6">
        <v>35013</v>
      </c>
      <c r="L1147" s="7">
        <v>2677.34</v>
      </c>
      <c r="M1147" s="6">
        <v>28997</v>
      </c>
      <c r="N1147" s="7">
        <f t="shared" si="17"/>
        <v>34805.42</v>
      </c>
    </row>
    <row r="1148" spans="1:14" x14ac:dyDescent="0.25">
      <c r="A1148" t="s">
        <v>1649</v>
      </c>
      <c r="B1148" t="s">
        <v>1650</v>
      </c>
      <c r="C1148" t="s">
        <v>472</v>
      </c>
      <c r="D1148" t="s">
        <v>17</v>
      </c>
      <c r="E1148" t="s">
        <v>67</v>
      </c>
      <c r="F1148" t="s">
        <v>36</v>
      </c>
      <c r="G1148" t="s">
        <v>91</v>
      </c>
      <c r="H1148" t="s">
        <v>31</v>
      </c>
      <c r="I1148" t="s">
        <v>44</v>
      </c>
      <c r="J1148" t="s">
        <v>242</v>
      </c>
      <c r="K1148" s="6">
        <v>37754</v>
      </c>
      <c r="L1148" s="7">
        <v>2991.1</v>
      </c>
      <c r="M1148" s="6">
        <v>34110</v>
      </c>
      <c r="N1148" s="7">
        <f t="shared" si="17"/>
        <v>38884.299999999996</v>
      </c>
    </row>
    <row r="1149" spans="1:14" x14ac:dyDescent="0.25">
      <c r="A1149" t="s">
        <v>1647</v>
      </c>
      <c r="B1149" t="s">
        <v>1648</v>
      </c>
      <c r="C1149" t="s">
        <v>489</v>
      </c>
      <c r="D1149" t="s">
        <v>27</v>
      </c>
      <c r="E1149" t="s">
        <v>60</v>
      </c>
      <c r="F1149" t="s">
        <v>19</v>
      </c>
      <c r="G1149" t="s">
        <v>20</v>
      </c>
      <c r="H1149" t="s">
        <v>31</v>
      </c>
      <c r="I1149" t="s">
        <v>62</v>
      </c>
      <c r="J1149" t="s">
        <v>63</v>
      </c>
      <c r="K1149" s="6">
        <v>38439</v>
      </c>
      <c r="L1149" s="7">
        <v>1534.9</v>
      </c>
      <c r="M1149" s="6">
        <v>27170</v>
      </c>
      <c r="N1149" s="7">
        <f t="shared" si="17"/>
        <v>19953.7</v>
      </c>
    </row>
    <row r="1150" spans="1:14" x14ac:dyDescent="0.25">
      <c r="A1150" t="s">
        <v>1645</v>
      </c>
      <c r="B1150" t="s">
        <v>1646</v>
      </c>
      <c r="C1150" t="s">
        <v>183</v>
      </c>
      <c r="D1150" t="s">
        <v>17</v>
      </c>
      <c r="E1150" t="s">
        <v>18</v>
      </c>
      <c r="F1150" t="s">
        <v>19</v>
      </c>
      <c r="G1150" t="s">
        <v>30</v>
      </c>
      <c r="H1150" t="s">
        <v>31</v>
      </c>
      <c r="I1150" t="s">
        <v>38</v>
      </c>
      <c r="J1150" t="s">
        <v>78</v>
      </c>
      <c r="K1150" s="6">
        <v>40911</v>
      </c>
      <c r="L1150" s="7">
        <v>1662.67</v>
      </c>
      <c r="M1150" s="6">
        <v>31553</v>
      </c>
      <c r="N1150" s="7">
        <f t="shared" si="17"/>
        <v>21614.71</v>
      </c>
    </row>
    <row r="1151" spans="1:14" x14ac:dyDescent="0.25">
      <c r="A1151" t="s">
        <v>1643</v>
      </c>
      <c r="B1151" t="s">
        <v>1644</v>
      </c>
      <c r="C1151" t="s">
        <v>939</v>
      </c>
      <c r="D1151" t="s">
        <v>27</v>
      </c>
      <c r="E1151" t="s">
        <v>60</v>
      </c>
      <c r="F1151" t="s">
        <v>36</v>
      </c>
      <c r="G1151" t="s">
        <v>20</v>
      </c>
      <c r="H1151" t="s">
        <v>61</v>
      </c>
      <c r="I1151" t="s">
        <v>32</v>
      </c>
      <c r="J1151" t="s">
        <v>169</v>
      </c>
      <c r="K1151" s="6">
        <v>36239</v>
      </c>
      <c r="L1151" s="7">
        <v>2823.75</v>
      </c>
      <c r="M1151" s="6">
        <v>34841</v>
      </c>
      <c r="N1151" s="7">
        <f t="shared" si="17"/>
        <v>36708.75</v>
      </c>
    </row>
    <row r="1152" spans="1:14" x14ac:dyDescent="0.25">
      <c r="A1152" t="s">
        <v>1641</v>
      </c>
      <c r="B1152" t="s">
        <v>1642</v>
      </c>
      <c r="C1152" t="s">
        <v>140</v>
      </c>
      <c r="D1152" t="s">
        <v>27</v>
      </c>
      <c r="E1152" t="s">
        <v>86</v>
      </c>
      <c r="F1152" t="s">
        <v>36</v>
      </c>
      <c r="G1152" t="s">
        <v>50</v>
      </c>
      <c r="H1152" t="s">
        <v>51</v>
      </c>
      <c r="I1152" t="s">
        <v>73</v>
      </c>
      <c r="J1152" t="s">
        <v>117</v>
      </c>
      <c r="K1152" s="6">
        <v>36639</v>
      </c>
      <c r="L1152" s="7">
        <v>2158.83</v>
      </c>
      <c r="M1152" s="6">
        <v>30823</v>
      </c>
      <c r="N1152" s="7">
        <f t="shared" si="17"/>
        <v>28064.79</v>
      </c>
    </row>
    <row r="1153" spans="1:14" x14ac:dyDescent="0.25">
      <c r="A1153" t="s">
        <v>1638</v>
      </c>
      <c r="B1153" t="s">
        <v>1639</v>
      </c>
      <c r="C1153" t="s">
        <v>95</v>
      </c>
      <c r="D1153" t="s">
        <v>17</v>
      </c>
      <c r="E1153" t="s">
        <v>35</v>
      </c>
      <c r="F1153" t="s">
        <v>29</v>
      </c>
      <c r="G1153" t="s">
        <v>50</v>
      </c>
      <c r="H1153" t="s">
        <v>51</v>
      </c>
      <c r="I1153" t="s">
        <v>22</v>
      </c>
      <c r="J1153" t="s">
        <v>69</v>
      </c>
      <c r="K1153" s="6">
        <v>40841</v>
      </c>
      <c r="L1153" s="7">
        <v>2933.36</v>
      </c>
      <c r="M1153" s="6">
        <v>32284</v>
      </c>
      <c r="N1153" s="7">
        <f t="shared" si="17"/>
        <v>38133.68</v>
      </c>
    </row>
    <row r="1154" spans="1:14" x14ac:dyDescent="0.25">
      <c r="A1154" t="s">
        <v>1640</v>
      </c>
      <c r="B1154" t="s">
        <v>1639</v>
      </c>
      <c r="C1154" t="s">
        <v>77</v>
      </c>
      <c r="D1154" t="s">
        <v>17</v>
      </c>
      <c r="E1154" t="s">
        <v>28</v>
      </c>
      <c r="F1154" t="s">
        <v>36</v>
      </c>
      <c r="G1154" t="s">
        <v>30</v>
      </c>
      <c r="H1154" t="s">
        <v>68</v>
      </c>
      <c r="I1154" t="s">
        <v>44</v>
      </c>
      <c r="J1154" t="s">
        <v>310</v>
      </c>
      <c r="K1154" s="6">
        <v>40312</v>
      </c>
      <c r="L1154" s="7">
        <v>2599.17</v>
      </c>
      <c r="M1154" s="6">
        <v>36667</v>
      </c>
      <c r="N1154" s="7">
        <f t="shared" ref="N1154:N1217" si="18">L1154*13</f>
        <v>33789.21</v>
      </c>
    </row>
    <row r="1155" spans="1:14" x14ac:dyDescent="0.25">
      <c r="A1155" t="s">
        <v>1636</v>
      </c>
      <c r="B1155" t="s">
        <v>1637</v>
      </c>
      <c r="C1155" t="s">
        <v>321</v>
      </c>
      <c r="D1155" t="s">
        <v>27</v>
      </c>
      <c r="E1155" t="s">
        <v>28</v>
      </c>
      <c r="F1155" t="s">
        <v>29</v>
      </c>
      <c r="G1155" t="s">
        <v>30</v>
      </c>
      <c r="H1155" t="s">
        <v>61</v>
      </c>
      <c r="I1155" t="s">
        <v>62</v>
      </c>
      <c r="J1155" t="s">
        <v>146</v>
      </c>
      <c r="K1155" s="6">
        <v>41204</v>
      </c>
      <c r="L1155" s="7">
        <v>3101.23</v>
      </c>
      <c r="M1155" s="6">
        <v>27901</v>
      </c>
      <c r="N1155" s="7">
        <f t="shared" si="18"/>
        <v>40315.99</v>
      </c>
    </row>
    <row r="1156" spans="1:14" x14ac:dyDescent="0.25">
      <c r="A1156" t="s">
        <v>1634</v>
      </c>
      <c r="B1156" t="s">
        <v>1635</v>
      </c>
      <c r="C1156" t="s">
        <v>140</v>
      </c>
      <c r="D1156" t="s">
        <v>27</v>
      </c>
      <c r="E1156" t="s">
        <v>67</v>
      </c>
      <c r="F1156" t="s">
        <v>29</v>
      </c>
      <c r="G1156" t="s">
        <v>20</v>
      </c>
      <c r="H1156" t="s">
        <v>51</v>
      </c>
      <c r="I1156" t="s">
        <v>38</v>
      </c>
      <c r="J1156" t="s">
        <v>39</v>
      </c>
      <c r="K1156" s="6">
        <v>38426</v>
      </c>
      <c r="L1156" s="7">
        <v>1536.53</v>
      </c>
      <c r="M1156" s="6">
        <v>33745</v>
      </c>
      <c r="N1156" s="7">
        <f t="shared" si="18"/>
        <v>19974.89</v>
      </c>
    </row>
    <row r="1157" spans="1:14" x14ac:dyDescent="0.25">
      <c r="A1157" t="s">
        <v>1631</v>
      </c>
      <c r="B1157" t="s">
        <v>1632</v>
      </c>
      <c r="C1157" t="s">
        <v>1633</v>
      </c>
      <c r="D1157" t="s">
        <v>27</v>
      </c>
      <c r="E1157" t="s">
        <v>18</v>
      </c>
      <c r="F1157" t="s">
        <v>19</v>
      </c>
      <c r="G1157" t="s">
        <v>20</v>
      </c>
      <c r="H1157" t="s">
        <v>21</v>
      </c>
      <c r="I1157" t="s">
        <v>32</v>
      </c>
      <c r="J1157" t="s">
        <v>169</v>
      </c>
      <c r="K1157" s="6">
        <v>39700</v>
      </c>
      <c r="L1157" s="7">
        <v>1557.66</v>
      </c>
      <c r="M1157" s="6">
        <v>22057</v>
      </c>
      <c r="N1157" s="7">
        <f t="shared" si="18"/>
        <v>20249.580000000002</v>
      </c>
    </row>
    <row r="1158" spans="1:14" x14ac:dyDescent="0.25">
      <c r="A1158" t="s">
        <v>1627</v>
      </c>
      <c r="B1158" t="s">
        <v>1628</v>
      </c>
      <c r="C1158" t="s">
        <v>472</v>
      </c>
      <c r="D1158" t="s">
        <v>17</v>
      </c>
      <c r="E1158" t="s">
        <v>86</v>
      </c>
      <c r="F1158" t="s">
        <v>29</v>
      </c>
      <c r="G1158" t="s">
        <v>91</v>
      </c>
      <c r="H1158" t="s">
        <v>68</v>
      </c>
      <c r="I1158" t="s">
        <v>73</v>
      </c>
      <c r="J1158" t="s">
        <v>271</v>
      </c>
      <c r="K1158" s="6">
        <v>41408</v>
      </c>
      <c r="L1158" s="7">
        <v>2115.27</v>
      </c>
      <c r="M1158" s="6">
        <v>25709</v>
      </c>
      <c r="N1158" s="7">
        <f t="shared" si="18"/>
        <v>27498.51</v>
      </c>
    </row>
    <row r="1159" spans="1:14" x14ac:dyDescent="0.25">
      <c r="A1159" t="s">
        <v>1629</v>
      </c>
      <c r="B1159" t="s">
        <v>1628</v>
      </c>
      <c r="C1159" t="s">
        <v>160</v>
      </c>
      <c r="D1159" t="s">
        <v>27</v>
      </c>
      <c r="E1159" t="s">
        <v>35</v>
      </c>
      <c r="F1159" t="s">
        <v>19</v>
      </c>
      <c r="G1159" t="s">
        <v>30</v>
      </c>
      <c r="H1159" t="s">
        <v>31</v>
      </c>
      <c r="I1159" t="s">
        <v>22</v>
      </c>
      <c r="J1159" t="s">
        <v>134</v>
      </c>
      <c r="K1159" s="6">
        <v>36178</v>
      </c>
      <c r="L1159" s="7">
        <v>2389.5700000000002</v>
      </c>
      <c r="M1159" s="6">
        <v>30823</v>
      </c>
      <c r="N1159" s="7">
        <f t="shared" si="18"/>
        <v>31064.410000000003</v>
      </c>
    </row>
    <row r="1160" spans="1:14" x14ac:dyDescent="0.25">
      <c r="A1160" t="s">
        <v>1630</v>
      </c>
      <c r="B1160" t="s">
        <v>1628</v>
      </c>
      <c r="C1160" t="s">
        <v>124</v>
      </c>
      <c r="D1160" t="s">
        <v>27</v>
      </c>
      <c r="E1160" t="s">
        <v>28</v>
      </c>
      <c r="F1160" t="s">
        <v>36</v>
      </c>
      <c r="G1160" t="s">
        <v>91</v>
      </c>
      <c r="H1160" t="s">
        <v>37</v>
      </c>
      <c r="I1160" t="s">
        <v>44</v>
      </c>
      <c r="J1160" t="s">
        <v>242</v>
      </c>
      <c r="K1160" s="6">
        <v>34734</v>
      </c>
      <c r="L1160" s="7">
        <v>1233.4000000000001</v>
      </c>
      <c r="M1160" s="6">
        <v>37032</v>
      </c>
      <c r="N1160" s="7">
        <f t="shared" si="18"/>
        <v>16034.2</v>
      </c>
    </row>
    <row r="1161" spans="1:14" x14ac:dyDescent="0.25">
      <c r="A1161" t="s">
        <v>1625</v>
      </c>
      <c r="B1161" t="s">
        <v>1626</v>
      </c>
      <c r="C1161" t="s">
        <v>183</v>
      </c>
      <c r="D1161" t="s">
        <v>17</v>
      </c>
      <c r="E1161" t="s">
        <v>67</v>
      </c>
      <c r="F1161" t="s">
        <v>36</v>
      </c>
      <c r="G1161" t="s">
        <v>20</v>
      </c>
      <c r="H1161" t="s">
        <v>31</v>
      </c>
      <c r="I1161" t="s">
        <v>62</v>
      </c>
      <c r="J1161" t="s">
        <v>63</v>
      </c>
      <c r="K1161" s="6">
        <v>38590</v>
      </c>
      <c r="L1161" s="7">
        <v>1677.84</v>
      </c>
      <c r="M1161" s="6">
        <v>31919</v>
      </c>
      <c r="N1161" s="7">
        <f t="shared" si="18"/>
        <v>21811.919999999998</v>
      </c>
    </row>
    <row r="1162" spans="1:14" x14ac:dyDescent="0.25">
      <c r="A1162" t="s">
        <v>1621</v>
      </c>
      <c r="B1162" t="s">
        <v>1622</v>
      </c>
      <c r="C1162" t="s">
        <v>1623</v>
      </c>
      <c r="D1162" t="s">
        <v>17</v>
      </c>
      <c r="E1162" t="s">
        <v>28</v>
      </c>
      <c r="F1162" t="s">
        <v>29</v>
      </c>
      <c r="G1162" t="s">
        <v>50</v>
      </c>
      <c r="H1162" t="s">
        <v>37</v>
      </c>
      <c r="I1162" t="s">
        <v>38</v>
      </c>
      <c r="J1162" t="s">
        <v>52</v>
      </c>
      <c r="K1162" s="6">
        <v>36487</v>
      </c>
      <c r="L1162" s="7">
        <v>1713.01</v>
      </c>
      <c r="M1162" s="6">
        <v>34841</v>
      </c>
      <c r="N1162" s="7">
        <f t="shared" si="18"/>
        <v>22269.13</v>
      </c>
    </row>
    <row r="1163" spans="1:14" x14ac:dyDescent="0.25">
      <c r="A1163" t="s">
        <v>1624</v>
      </c>
      <c r="B1163" t="s">
        <v>1622</v>
      </c>
      <c r="C1163" t="s">
        <v>649</v>
      </c>
      <c r="D1163" t="s">
        <v>17</v>
      </c>
      <c r="E1163" t="s">
        <v>18</v>
      </c>
      <c r="F1163" t="s">
        <v>19</v>
      </c>
      <c r="G1163" t="s">
        <v>50</v>
      </c>
      <c r="H1163" t="s">
        <v>31</v>
      </c>
      <c r="I1163" t="s">
        <v>32</v>
      </c>
      <c r="J1163" t="s">
        <v>121</v>
      </c>
      <c r="K1163" s="6">
        <v>38579</v>
      </c>
      <c r="L1163" s="7">
        <v>2639.95</v>
      </c>
      <c r="M1163" s="6">
        <v>30458</v>
      </c>
      <c r="N1163" s="7">
        <f t="shared" si="18"/>
        <v>34319.35</v>
      </c>
    </row>
    <row r="1164" spans="1:14" x14ac:dyDescent="0.25">
      <c r="A1164" t="s">
        <v>1619</v>
      </c>
      <c r="B1164" t="s">
        <v>1620</v>
      </c>
      <c r="C1164" t="s">
        <v>685</v>
      </c>
      <c r="D1164" t="s">
        <v>17</v>
      </c>
      <c r="E1164" t="s">
        <v>56</v>
      </c>
      <c r="F1164" t="s">
        <v>19</v>
      </c>
      <c r="G1164" t="s">
        <v>91</v>
      </c>
      <c r="H1164" t="s">
        <v>31</v>
      </c>
      <c r="I1164" t="s">
        <v>73</v>
      </c>
      <c r="J1164" t="s">
        <v>271</v>
      </c>
      <c r="K1164" s="6">
        <v>37176</v>
      </c>
      <c r="L1164" s="7">
        <v>1811.39</v>
      </c>
      <c r="M1164" s="6">
        <v>33014</v>
      </c>
      <c r="N1164" s="7">
        <f t="shared" si="18"/>
        <v>23548.07</v>
      </c>
    </row>
    <row r="1165" spans="1:14" x14ac:dyDescent="0.25">
      <c r="A1165" t="s">
        <v>1617</v>
      </c>
      <c r="B1165" t="s">
        <v>1618</v>
      </c>
      <c r="C1165" t="s">
        <v>103</v>
      </c>
      <c r="D1165" t="s">
        <v>17</v>
      </c>
      <c r="E1165" t="s">
        <v>49</v>
      </c>
      <c r="F1165" t="s">
        <v>19</v>
      </c>
      <c r="G1165" t="s">
        <v>91</v>
      </c>
      <c r="H1165" t="s">
        <v>61</v>
      </c>
      <c r="I1165" t="s">
        <v>22</v>
      </c>
      <c r="J1165" t="s">
        <v>92</v>
      </c>
      <c r="K1165" s="6">
        <v>36577</v>
      </c>
      <c r="L1165" s="7">
        <v>1859.83</v>
      </c>
      <c r="M1165" s="6">
        <v>35206</v>
      </c>
      <c r="N1165" s="7">
        <f t="shared" si="18"/>
        <v>24177.79</v>
      </c>
    </row>
    <row r="1166" spans="1:14" x14ac:dyDescent="0.25">
      <c r="A1166" t="s">
        <v>1615</v>
      </c>
      <c r="B1166" t="s">
        <v>1616</v>
      </c>
      <c r="C1166" t="s">
        <v>127</v>
      </c>
      <c r="D1166" t="s">
        <v>17</v>
      </c>
      <c r="E1166" t="s">
        <v>18</v>
      </c>
      <c r="F1166" t="s">
        <v>19</v>
      </c>
      <c r="G1166" t="s">
        <v>30</v>
      </c>
      <c r="H1166" t="s">
        <v>61</v>
      </c>
      <c r="I1166" t="s">
        <v>44</v>
      </c>
      <c r="J1166" t="s">
        <v>310</v>
      </c>
      <c r="K1166" s="6">
        <v>36774</v>
      </c>
      <c r="L1166" s="7">
        <v>1240.5</v>
      </c>
      <c r="M1166" s="6">
        <v>22057</v>
      </c>
      <c r="N1166" s="7">
        <f t="shared" si="18"/>
        <v>16126.5</v>
      </c>
    </row>
    <row r="1167" spans="1:14" x14ac:dyDescent="0.25">
      <c r="A1167" t="s">
        <v>1613</v>
      </c>
      <c r="B1167" t="s">
        <v>1614</v>
      </c>
      <c r="C1167" t="s">
        <v>526</v>
      </c>
      <c r="D1167" t="s">
        <v>17</v>
      </c>
      <c r="E1167" t="s">
        <v>18</v>
      </c>
      <c r="F1167" t="s">
        <v>36</v>
      </c>
      <c r="G1167" t="s">
        <v>20</v>
      </c>
      <c r="H1167" t="s">
        <v>51</v>
      </c>
      <c r="I1167" t="s">
        <v>62</v>
      </c>
      <c r="J1167" t="s">
        <v>63</v>
      </c>
      <c r="K1167" s="6">
        <v>40365</v>
      </c>
      <c r="L1167" s="7">
        <v>2238.98</v>
      </c>
      <c r="M1167" s="6">
        <v>38128</v>
      </c>
      <c r="N1167" s="7">
        <f t="shared" si="18"/>
        <v>29106.74</v>
      </c>
    </row>
    <row r="1168" spans="1:14" x14ac:dyDescent="0.25">
      <c r="A1168" t="s">
        <v>1610</v>
      </c>
      <c r="B1168" t="s">
        <v>1611</v>
      </c>
      <c r="C1168" t="s">
        <v>127</v>
      </c>
      <c r="D1168" t="s">
        <v>17</v>
      </c>
      <c r="E1168" t="s">
        <v>56</v>
      </c>
      <c r="F1168" t="s">
        <v>29</v>
      </c>
      <c r="G1168" t="s">
        <v>20</v>
      </c>
      <c r="H1168" t="s">
        <v>51</v>
      </c>
      <c r="I1168" t="s">
        <v>38</v>
      </c>
      <c r="J1168" t="s">
        <v>39</v>
      </c>
      <c r="K1168" s="6">
        <v>35632</v>
      </c>
      <c r="L1168" s="7">
        <v>1890.68</v>
      </c>
      <c r="M1168" s="6">
        <v>35571</v>
      </c>
      <c r="N1168" s="7">
        <f t="shared" si="18"/>
        <v>24578.84</v>
      </c>
    </row>
    <row r="1169" spans="1:14" x14ac:dyDescent="0.25">
      <c r="A1169" t="s">
        <v>1612</v>
      </c>
      <c r="B1169" t="s">
        <v>1611</v>
      </c>
      <c r="C1169" t="s">
        <v>571</v>
      </c>
      <c r="D1169" t="s">
        <v>27</v>
      </c>
      <c r="E1169" t="s">
        <v>35</v>
      </c>
      <c r="F1169" t="s">
        <v>19</v>
      </c>
      <c r="G1169" t="s">
        <v>20</v>
      </c>
      <c r="H1169" t="s">
        <v>37</v>
      </c>
      <c r="I1169" t="s">
        <v>32</v>
      </c>
      <c r="J1169" t="s">
        <v>169</v>
      </c>
      <c r="K1169" s="6">
        <v>37801</v>
      </c>
      <c r="L1169" s="7">
        <v>2144.23</v>
      </c>
      <c r="M1169" s="6">
        <v>35936</v>
      </c>
      <c r="N1169" s="7">
        <f t="shared" si="18"/>
        <v>27874.99</v>
      </c>
    </row>
    <row r="1170" spans="1:14" x14ac:dyDescent="0.25">
      <c r="A1170" t="s">
        <v>1608</v>
      </c>
      <c r="B1170" t="s">
        <v>1609</v>
      </c>
      <c r="C1170" t="s">
        <v>321</v>
      </c>
      <c r="D1170" t="s">
        <v>27</v>
      </c>
      <c r="E1170" t="s">
        <v>18</v>
      </c>
      <c r="F1170" t="s">
        <v>19</v>
      </c>
      <c r="G1170" t="s">
        <v>30</v>
      </c>
      <c r="H1170" t="s">
        <v>21</v>
      </c>
      <c r="I1170" t="s">
        <v>73</v>
      </c>
      <c r="J1170" t="s">
        <v>74</v>
      </c>
      <c r="K1170" s="6">
        <v>40354</v>
      </c>
      <c r="L1170" s="7">
        <v>2236</v>
      </c>
      <c r="M1170" s="6">
        <v>32649</v>
      </c>
      <c r="N1170" s="7">
        <f t="shared" si="18"/>
        <v>29068</v>
      </c>
    </row>
    <row r="1171" spans="1:14" x14ac:dyDescent="0.25">
      <c r="A1171" t="s">
        <v>1606</v>
      </c>
      <c r="B1171" t="s">
        <v>1607</v>
      </c>
      <c r="C1171" t="s">
        <v>154</v>
      </c>
      <c r="D1171" t="s">
        <v>17</v>
      </c>
      <c r="E1171" t="s">
        <v>49</v>
      </c>
      <c r="F1171" t="s">
        <v>36</v>
      </c>
      <c r="G1171" t="s">
        <v>50</v>
      </c>
      <c r="H1171" t="s">
        <v>21</v>
      </c>
      <c r="I1171" t="s">
        <v>22</v>
      </c>
      <c r="J1171" t="s">
        <v>69</v>
      </c>
      <c r="K1171" s="6">
        <v>39509</v>
      </c>
      <c r="L1171" s="7">
        <v>3112.72</v>
      </c>
      <c r="M1171" s="6">
        <v>30823</v>
      </c>
      <c r="N1171" s="7">
        <f t="shared" si="18"/>
        <v>40465.360000000001</v>
      </c>
    </row>
    <row r="1172" spans="1:14" x14ac:dyDescent="0.25">
      <c r="A1172" t="s">
        <v>1604</v>
      </c>
      <c r="B1172" t="s">
        <v>1605</v>
      </c>
      <c r="C1172" t="s">
        <v>143</v>
      </c>
      <c r="D1172" t="s">
        <v>17</v>
      </c>
      <c r="E1172" t="s">
        <v>35</v>
      </c>
      <c r="F1172" t="s">
        <v>36</v>
      </c>
      <c r="G1172" t="s">
        <v>20</v>
      </c>
      <c r="H1172" t="s">
        <v>51</v>
      </c>
      <c r="I1172" t="s">
        <v>44</v>
      </c>
      <c r="J1172" t="s">
        <v>45</v>
      </c>
      <c r="K1172" s="6">
        <v>41427</v>
      </c>
      <c r="L1172" s="7">
        <v>1930.69</v>
      </c>
      <c r="M1172" s="6">
        <v>28631</v>
      </c>
      <c r="N1172" s="7">
        <f t="shared" si="18"/>
        <v>25098.97</v>
      </c>
    </row>
    <row r="1173" spans="1:14" x14ac:dyDescent="0.25">
      <c r="A1173" t="s">
        <v>1602</v>
      </c>
      <c r="B1173" t="s">
        <v>1603</v>
      </c>
      <c r="C1173" t="s">
        <v>42</v>
      </c>
      <c r="D1173" t="s">
        <v>27</v>
      </c>
      <c r="E1173" t="s">
        <v>86</v>
      </c>
      <c r="F1173" t="s">
        <v>29</v>
      </c>
      <c r="G1173" t="s">
        <v>30</v>
      </c>
      <c r="H1173" t="s">
        <v>21</v>
      </c>
      <c r="I1173" t="s">
        <v>62</v>
      </c>
      <c r="J1173" t="s">
        <v>146</v>
      </c>
      <c r="K1173" s="6">
        <v>36175</v>
      </c>
      <c r="L1173" s="7">
        <v>2535.9</v>
      </c>
      <c r="M1173" s="6">
        <v>29727</v>
      </c>
      <c r="N1173" s="7">
        <f t="shared" si="18"/>
        <v>32966.700000000004</v>
      </c>
    </row>
    <row r="1174" spans="1:14" x14ac:dyDescent="0.25">
      <c r="A1174" t="s">
        <v>1599</v>
      </c>
      <c r="B1174" t="s">
        <v>1600</v>
      </c>
      <c r="C1174" t="s">
        <v>659</v>
      </c>
      <c r="D1174" t="s">
        <v>17</v>
      </c>
      <c r="E1174" t="s">
        <v>60</v>
      </c>
      <c r="F1174" t="s">
        <v>29</v>
      </c>
      <c r="G1174" t="s">
        <v>20</v>
      </c>
      <c r="H1174" t="s">
        <v>31</v>
      </c>
      <c r="I1174" t="s">
        <v>38</v>
      </c>
      <c r="J1174" t="s">
        <v>39</v>
      </c>
      <c r="K1174" s="6">
        <v>38543</v>
      </c>
      <c r="L1174" s="7">
        <v>2097.41</v>
      </c>
      <c r="M1174" s="6">
        <v>30092</v>
      </c>
      <c r="N1174" s="7">
        <f t="shared" si="18"/>
        <v>27266.329999999998</v>
      </c>
    </row>
    <row r="1175" spans="1:14" x14ac:dyDescent="0.25">
      <c r="A1175" t="s">
        <v>1601</v>
      </c>
      <c r="B1175" t="s">
        <v>1600</v>
      </c>
      <c r="C1175" t="s">
        <v>561</v>
      </c>
      <c r="D1175" t="s">
        <v>17</v>
      </c>
      <c r="E1175" t="s">
        <v>28</v>
      </c>
      <c r="F1175" t="s">
        <v>29</v>
      </c>
      <c r="G1175" t="s">
        <v>91</v>
      </c>
      <c r="H1175" t="s">
        <v>31</v>
      </c>
      <c r="I1175" t="s">
        <v>32</v>
      </c>
      <c r="J1175" t="s">
        <v>206</v>
      </c>
      <c r="K1175" s="6">
        <v>34868</v>
      </c>
      <c r="L1175" s="7">
        <v>2696.43</v>
      </c>
      <c r="M1175" s="6">
        <v>22057</v>
      </c>
      <c r="N1175" s="7">
        <f t="shared" si="18"/>
        <v>35053.589999999997</v>
      </c>
    </row>
    <row r="1176" spans="1:14" x14ac:dyDescent="0.25">
      <c r="A1176" t="s">
        <v>1596</v>
      </c>
      <c r="B1176" t="s">
        <v>1597</v>
      </c>
      <c r="C1176" t="s">
        <v>1598</v>
      </c>
      <c r="D1176" t="s">
        <v>27</v>
      </c>
      <c r="E1176" t="s">
        <v>35</v>
      </c>
      <c r="F1176" t="s">
        <v>36</v>
      </c>
      <c r="G1176" t="s">
        <v>50</v>
      </c>
      <c r="H1176" t="s">
        <v>61</v>
      </c>
      <c r="I1176" t="s">
        <v>73</v>
      </c>
      <c r="J1176" t="s">
        <v>117</v>
      </c>
      <c r="K1176" s="6">
        <v>35983</v>
      </c>
      <c r="L1176" s="7">
        <v>2014.43</v>
      </c>
      <c r="M1176" s="6">
        <v>22057</v>
      </c>
      <c r="N1176" s="7">
        <f t="shared" si="18"/>
        <v>26187.59</v>
      </c>
    </row>
    <row r="1177" spans="1:14" x14ac:dyDescent="0.25">
      <c r="A1177" t="s">
        <v>1593</v>
      </c>
      <c r="B1177" t="s">
        <v>1594</v>
      </c>
      <c r="C1177" t="s">
        <v>1595</v>
      </c>
      <c r="D1177" t="s">
        <v>27</v>
      </c>
      <c r="E1177" t="s">
        <v>18</v>
      </c>
      <c r="F1177" t="s">
        <v>29</v>
      </c>
      <c r="G1177" t="s">
        <v>20</v>
      </c>
      <c r="H1177" t="s">
        <v>61</v>
      </c>
      <c r="I1177" t="s">
        <v>22</v>
      </c>
      <c r="J1177" t="s">
        <v>23</v>
      </c>
      <c r="K1177" s="6">
        <v>36682</v>
      </c>
      <c r="L1177" s="7">
        <v>1315.13</v>
      </c>
      <c r="M1177" s="6">
        <v>25709</v>
      </c>
      <c r="N1177" s="7">
        <f t="shared" si="18"/>
        <v>17096.690000000002</v>
      </c>
    </row>
    <row r="1178" spans="1:14" x14ac:dyDescent="0.25">
      <c r="A1178" t="s">
        <v>1591</v>
      </c>
      <c r="B1178" t="s">
        <v>1592</v>
      </c>
      <c r="C1178" t="s">
        <v>209</v>
      </c>
      <c r="D1178" t="s">
        <v>17</v>
      </c>
      <c r="E1178" t="s">
        <v>18</v>
      </c>
      <c r="F1178" t="s">
        <v>36</v>
      </c>
      <c r="G1178" t="s">
        <v>30</v>
      </c>
      <c r="H1178" t="s">
        <v>51</v>
      </c>
      <c r="I1178" t="s">
        <v>44</v>
      </c>
      <c r="J1178" t="s">
        <v>310</v>
      </c>
      <c r="K1178" s="6">
        <v>35148</v>
      </c>
      <c r="L1178" s="7">
        <v>1620</v>
      </c>
      <c r="M1178" s="6">
        <v>33380</v>
      </c>
      <c r="N1178" s="7">
        <f t="shared" si="18"/>
        <v>21060</v>
      </c>
    </row>
    <row r="1179" spans="1:14" x14ac:dyDescent="0.25">
      <c r="A1179" t="s">
        <v>1589</v>
      </c>
      <c r="B1179" t="s">
        <v>1590</v>
      </c>
      <c r="C1179" t="s">
        <v>729</v>
      </c>
      <c r="D1179" t="s">
        <v>17</v>
      </c>
      <c r="E1179" t="s">
        <v>28</v>
      </c>
      <c r="F1179" t="s">
        <v>19</v>
      </c>
      <c r="G1179" t="s">
        <v>43</v>
      </c>
      <c r="H1179" t="s">
        <v>37</v>
      </c>
      <c r="I1179" t="s">
        <v>62</v>
      </c>
      <c r="J1179" t="s">
        <v>82</v>
      </c>
      <c r="K1179" s="6">
        <v>35122</v>
      </c>
      <c r="L1179" s="7">
        <v>2557.31</v>
      </c>
      <c r="M1179" s="6">
        <v>31919</v>
      </c>
      <c r="N1179" s="7">
        <f t="shared" si="18"/>
        <v>33245.03</v>
      </c>
    </row>
    <row r="1180" spans="1:14" x14ac:dyDescent="0.25">
      <c r="A1180" t="s">
        <v>1587</v>
      </c>
      <c r="B1180" t="s">
        <v>1588</v>
      </c>
      <c r="C1180" t="s">
        <v>171</v>
      </c>
      <c r="D1180" t="s">
        <v>27</v>
      </c>
      <c r="E1180" t="s">
        <v>28</v>
      </c>
      <c r="F1180" t="s">
        <v>29</v>
      </c>
      <c r="G1180" t="s">
        <v>50</v>
      </c>
      <c r="H1180" t="s">
        <v>51</v>
      </c>
      <c r="I1180" t="s">
        <v>38</v>
      </c>
      <c r="J1180" t="s">
        <v>52</v>
      </c>
      <c r="K1180" s="6">
        <v>34534</v>
      </c>
      <c r="L1180" s="7">
        <v>1524.91</v>
      </c>
      <c r="M1180" s="6">
        <v>29727</v>
      </c>
      <c r="N1180" s="7">
        <f t="shared" si="18"/>
        <v>19823.830000000002</v>
      </c>
    </row>
    <row r="1181" spans="1:14" x14ac:dyDescent="0.25">
      <c r="A1181" t="s">
        <v>1585</v>
      </c>
      <c r="B1181" t="s">
        <v>1586</v>
      </c>
      <c r="C1181" t="s">
        <v>321</v>
      </c>
      <c r="D1181" t="s">
        <v>27</v>
      </c>
      <c r="E1181" t="s">
        <v>28</v>
      </c>
      <c r="F1181" t="s">
        <v>36</v>
      </c>
      <c r="G1181" t="s">
        <v>30</v>
      </c>
      <c r="H1181" t="s">
        <v>37</v>
      </c>
      <c r="I1181" t="s">
        <v>32</v>
      </c>
      <c r="J1181" t="s">
        <v>33</v>
      </c>
      <c r="K1181" s="6">
        <v>36338</v>
      </c>
      <c r="L1181" s="7">
        <v>1732.73</v>
      </c>
      <c r="M1181" s="6">
        <v>33380</v>
      </c>
      <c r="N1181" s="7">
        <f t="shared" si="18"/>
        <v>22525.49</v>
      </c>
    </row>
    <row r="1182" spans="1:14" x14ac:dyDescent="0.25">
      <c r="A1182" t="s">
        <v>1582</v>
      </c>
      <c r="B1182" t="s">
        <v>1583</v>
      </c>
      <c r="C1182" t="s">
        <v>1584</v>
      </c>
      <c r="D1182" t="s">
        <v>17</v>
      </c>
      <c r="E1182" t="s">
        <v>60</v>
      </c>
      <c r="F1182" t="s">
        <v>36</v>
      </c>
      <c r="G1182" t="s">
        <v>20</v>
      </c>
      <c r="H1182" t="s">
        <v>51</v>
      </c>
      <c r="I1182" t="s">
        <v>73</v>
      </c>
      <c r="J1182" t="s">
        <v>172</v>
      </c>
      <c r="K1182" s="6">
        <v>36466</v>
      </c>
      <c r="L1182" s="7">
        <v>2542.06</v>
      </c>
      <c r="M1182" s="6">
        <v>37032</v>
      </c>
      <c r="N1182" s="7">
        <f t="shared" si="18"/>
        <v>33046.78</v>
      </c>
    </row>
    <row r="1183" spans="1:14" x14ac:dyDescent="0.25">
      <c r="A1183" t="s">
        <v>1579</v>
      </c>
      <c r="B1183" t="s">
        <v>1580</v>
      </c>
      <c r="C1183" t="s">
        <v>283</v>
      </c>
      <c r="D1183" t="s">
        <v>17</v>
      </c>
      <c r="E1183" t="s">
        <v>49</v>
      </c>
      <c r="F1183" t="s">
        <v>29</v>
      </c>
      <c r="G1183" t="s">
        <v>30</v>
      </c>
      <c r="H1183" t="s">
        <v>37</v>
      </c>
      <c r="I1183" t="s">
        <v>22</v>
      </c>
      <c r="J1183" t="s">
        <v>134</v>
      </c>
      <c r="K1183" s="6">
        <v>41217</v>
      </c>
      <c r="L1183" s="7">
        <v>1337.1</v>
      </c>
      <c r="M1183" s="6">
        <v>26075</v>
      </c>
      <c r="N1183" s="7">
        <f t="shared" si="18"/>
        <v>17382.3</v>
      </c>
    </row>
    <row r="1184" spans="1:14" x14ac:dyDescent="0.25">
      <c r="A1184" t="s">
        <v>1581</v>
      </c>
      <c r="B1184" t="s">
        <v>1580</v>
      </c>
      <c r="C1184" t="s">
        <v>72</v>
      </c>
      <c r="D1184" t="s">
        <v>17</v>
      </c>
      <c r="E1184" t="s">
        <v>49</v>
      </c>
      <c r="F1184" t="s">
        <v>29</v>
      </c>
      <c r="G1184" t="s">
        <v>43</v>
      </c>
      <c r="H1184" t="s">
        <v>37</v>
      </c>
      <c r="I1184" t="s">
        <v>44</v>
      </c>
      <c r="J1184" t="s">
        <v>45</v>
      </c>
      <c r="K1184" s="6">
        <v>36814</v>
      </c>
      <c r="L1184" s="7">
        <v>2477.1999999999998</v>
      </c>
      <c r="M1184" s="6">
        <v>27901</v>
      </c>
      <c r="N1184" s="7">
        <f t="shared" si="18"/>
        <v>32203.599999999999</v>
      </c>
    </row>
    <row r="1185" spans="1:14" x14ac:dyDescent="0.25">
      <c r="A1185" t="s">
        <v>1576</v>
      </c>
      <c r="B1185" t="s">
        <v>1577</v>
      </c>
      <c r="C1185" t="s">
        <v>180</v>
      </c>
      <c r="D1185" t="s">
        <v>27</v>
      </c>
      <c r="E1185" t="s">
        <v>60</v>
      </c>
      <c r="F1185" t="s">
        <v>36</v>
      </c>
      <c r="G1185" t="s">
        <v>20</v>
      </c>
      <c r="H1185" t="s">
        <v>61</v>
      </c>
      <c r="I1185" t="s">
        <v>62</v>
      </c>
      <c r="J1185" t="s">
        <v>63</v>
      </c>
      <c r="K1185" s="6">
        <v>38279</v>
      </c>
      <c r="L1185" s="7">
        <v>2494.44</v>
      </c>
      <c r="M1185" s="6">
        <v>30092</v>
      </c>
      <c r="N1185" s="7">
        <f t="shared" si="18"/>
        <v>32427.72</v>
      </c>
    </row>
    <row r="1186" spans="1:14" x14ac:dyDescent="0.25">
      <c r="A1186" t="s">
        <v>1578</v>
      </c>
      <c r="B1186" t="s">
        <v>1577</v>
      </c>
      <c r="C1186" t="s">
        <v>685</v>
      </c>
      <c r="D1186" t="s">
        <v>17</v>
      </c>
      <c r="E1186" t="s">
        <v>35</v>
      </c>
      <c r="F1186" t="s">
        <v>36</v>
      </c>
      <c r="G1186" t="s">
        <v>30</v>
      </c>
      <c r="H1186" t="s">
        <v>61</v>
      </c>
      <c r="I1186" t="s">
        <v>38</v>
      </c>
      <c r="J1186" t="s">
        <v>78</v>
      </c>
      <c r="K1186" s="6">
        <v>38242</v>
      </c>
      <c r="L1186" s="7">
        <v>1381.19</v>
      </c>
      <c r="M1186" s="6">
        <v>34110</v>
      </c>
      <c r="N1186" s="7">
        <f t="shared" si="18"/>
        <v>17955.47</v>
      </c>
    </row>
    <row r="1187" spans="1:14" x14ac:dyDescent="0.25">
      <c r="A1187" t="s">
        <v>1574</v>
      </c>
      <c r="B1187" t="s">
        <v>1575</v>
      </c>
      <c r="C1187" t="s">
        <v>670</v>
      </c>
      <c r="D1187" t="s">
        <v>17</v>
      </c>
      <c r="E1187" t="s">
        <v>86</v>
      </c>
      <c r="F1187" t="s">
        <v>36</v>
      </c>
      <c r="G1187" t="s">
        <v>50</v>
      </c>
      <c r="H1187" t="s">
        <v>31</v>
      </c>
      <c r="I1187" t="s">
        <v>32</v>
      </c>
      <c r="J1187" t="s">
        <v>121</v>
      </c>
      <c r="K1187" s="6">
        <v>34425</v>
      </c>
      <c r="L1187" s="7">
        <v>1908.08</v>
      </c>
      <c r="M1187" s="6">
        <v>30458</v>
      </c>
      <c r="N1187" s="7">
        <f t="shared" si="18"/>
        <v>24805.040000000001</v>
      </c>
    </row>
    <row r="1188" spans="1:14" x14ac:dyDescent="0.25">
      <c r="A1188" t="s">
        <v>1572</v>
      </c>
      <c r="B1188" t="s">
        <v>1573</v>
      </c>
      <c r="C1188" t="s">
        <v>145</v>
      </c>
      <c r="D1188" t="s">
        <v>27</v>
      </c>
      <c r="E1188" t="s">
        <v>56</v>
      </c>
      <c r="F1188" t="s">
        <v>36</v>
      </c>
      <c r="G1188" t="s">
        <v>50</v>
      </c>
      <c r="H1188" t="s">
        <v>61</v>
      </c>
      <c r="I1188" t="s">
        <v>73</v>
      </c>
      <c r="J1188" t="s">
        <v>117</v>
      </c>
      <c r="K1188" s="6">
        <v>35568</v>
      </c>
      <c r="L1188" s="7">
        <v>1486.2</v>
      </c>
      <c r="M1188" s="6">
        <v>37032</v>
      </c>
      <c r="N1188" s="7">
        <f t="shared" si="18"/>
        <v>19320.600000000002</v>
      </c>
    </row>
    <row r="1189" spans="1:14" x14ac:dyDescent="0.25">
      <c r="A1189" t="s">
        <v>1569</v>
      </c>
      <c r="B1189" t="s">
        <v>1570</v>
      </c>
      <c r="C1189" t="s">
        <v>1381</v>
      </c>
      <c r="D1189" t="s">
        <v>27</v>
      </c>
      <c r="E1189" t="s">
        <v>67</v>
      </c>
      <c r="F1189" t="s">
        <v>19</v>
      </c>
      <c r="G1189" t="s">
        <v>30</v>
      </c>
      <c r="H1189" t="s">
        <v>68</v>
      </c>
      <c r="I1189" t="s">
        <v>22</v>
      </c>
      <c r="J1189" t="s">
        <v>134</v>
      </c>
      <c r="K1189" s="6">
        <v>39703</v>
      </c>
      <c r="L1189" s="7">
        <v>2599.62</v>
      </c>
      <c r="M1189" s="6">
        <v>34110</v>
      </c>
      <c r="N1189" s="7">
        <f t="shared" si="18"/>
        <v>33795.06</v>
      </c>
    </row>
    <row r="1190" spans="1:14" x14ac:dyDescent="0.25">
      <c r="A1190" t="s">
        <v>1571</v>
      </c>
      <c r="B1190" t="s">
        <v>1570</v>
      </c>
      <c r="C1190" t="s">
        <v>143</v>
      </c>
      <c r="D1190" t="s">
        <v>17</v>
      </c>
      <c r="E1190" t="s">
        <v>56</v>
      </c>
      <c r="F1190" t="s">
        <v>19</v>
      </c>
      <c r="G1190" t="s">
        <v>30</v>
      </c>
      <c r="H1190" t="s">
        <v>21</v>
      </c>
      <c r="I1190" t="s">
        <v>44</v>
      </c>
      <c r="J1190" t="s">
        <v>310</v>
      </c>
      <c r="K1190" s="6">
        <v>37918</v>
      </c>
      <c r="L1190" s="7">
        <v>2138.23</v>
      </c>
      <c r="M1190" s="6">
        <v>35206</v>
      </c>
      <c r="N1190" s="7">
        <f t="shared" si="18"/>
        <v>27796.99</v>
      </c>
    </row>
    <row r="1191" spans="1:14" x14ac:dyDescent="0.25">
      <c r="A1191" t="s">
        <v>1566</v>
      </c>
      <c r="B1191" t="s">
        <v>1567</v>
      </c>
      <c r="C1191" t="s">
        <v>1568</v>
      </c>
      <c r="D1191" t="s">
        <v>17</v>
      </c>
      <c r="E1191" t="s">
        <v>60</v>
      </c>
      <c r="F1191" t="s">
        <v>29</v>
      </c>
      <c r="G1191" t="s">
        <v>30</v>
      </c>
      <c r="H1191" t="s">
        <v>68</v>
      </c>
      <c r="I1191" t="s">
        <v>62</v>
      </c>
      <c r="J1191" t="s">
        <v>146</v>
      </c>
      <c r="K1191" s="6">
        <v>34733</v>
      </c>
      <c r="L1191" s="7">
        <v>1636.56</v>
      </c>
      <c r="M1191" s="6">
        <v>35571</v>
      </c>
      <c r="N1191" s="7">
        <f t="shared" si="18"/>
        <v>21275.279999999999</v>
      </c>
    </row>
    <row r="1192" spans="1:14" x14ac:dyDescent="0.25">
      <c r="A1192" t="s">
        <v>1563</v>
      </c>
      <c r="B1192" t="s">
        <v>1564</v>
      </c>
      <c r="C1192" t="s">
        <v>1565</v>
      </c>
      <c r="D1192" t="s">
        <v>17</v>
      </c>
      <c r="E1192" t="s">
        <v>18</v>
      </c>
      <c r="F1192" t="s">
        <v>29</v>
      </c>
      <c r="G1192" t="s">
        <v>30</v>
      </c>
      <c r="H1192" t="s">
        <v>61</v>
      </c>
      <c r="I1192" t="s">
        <v>38</v>
      </c>
      <c r="J1192" t="s">
        <v>78</v>
      </c>
      <c r="K1192" s="6">
        <v>41114</v>
      </c>
      <c r="L1192" s="7">
        <v>2124.0100000000002</v>
      </c>
      <c r="M1192" s="6">
        <v>22787</v>
      </c>
      <c r="N1192" s="7">
        <f t="shared" si="18"/>
        <v>27612.130000000005</v>
      </c>
    </row>
    <row r="1193" spans="1:14" x14ac:dyDescent="0.25">
      <c r="A1193" t="s">
        <v>1561</v>
      </c>
      <c r="B1193" t="s">
        <v>1562</v>
      </c>
      <c r="C1193" t="s">
        <v>313</v>
      </c>
      <c r="D1193" t="s">
        <v>27</v>
      </c>
      <c r="E1193" t="s">
        <v>86</v>
      </c>
      <c r="F1193" t="s">
        <v>36</v>
      </c>
      <c r="G1193" t="s">
        <v>50</v>
      </c>
      <c r="H1193" t="s">
        <v>51</v>
      </c>
      <c r="I1193" t="s">
        <v>32</v>
      </c>
      <c r="J1193" t="s">
        <v>121</v>
      </c>
      <c r="K1193" s="6">
        <v>36364</v>
      </c>
      <c r="L1193" s="7">
        <v>2249.4299999999998</v>
      </c>
      <c r="M1193" s="6">
        <v>31919</v>
      </c>
      <c r="N1193" s="7">
        <f t="shared" si="18"/>
        <v>29242.589999999997</v>
      </c>
    </row>
    <row r="1194" spans="1:14" x14ac:dyDescent="0.25">
      <c r="A1194" t="s">
        <v>1558</v>
      </c>
      <c r="B1194" t="s">
        <v>1559</v>
      </c>
      <c r="C1194" t="s">
        <v>1560</v>
      </c>
      <c r="D1194" t="s">
        <v>27</v>
      </c>
      <c r="E1194" t="s">
        <v>35</v>
      </c>
      <c r="F1194" t="s">
        <v>29</v>
      </c>
      <c r="G1194" t="s">
        <v>20</v>
      </c>
      <c r="H1194" t="s">
        <v>61</v>
      </c>
      <c r="I1194" t="s">
        <v>73</v>
      </c>
      <c r="J1194" t="s">
        <v>172</v>
      </c>
      <c r="K1194" s="6">
        <v>41644</v>
      </c>
      <c r="L1194" s="7">
        <v>2033.59</v>
      </c>
      <c r="M1194" s="6">
        <v>31919</v>
      </c>
      <c r="N1194" s="7">
        <f t="shared" si="18"/>
        <v>26436.67</v>
      </c>
    </row>
    <row r="1195" spans="1:14" x14ac:dyDescent="0.25">
      <c r="A1195" t="s">
        <v>1555</v>
      </c>
      <c r="B1195" t="s">
        <v>1556</v>
      </c>
      <c r="C1195" t="s">
        <v>309</v>
      </c>
      <c r="D1195" t="s">
        <v>27</v>
      </c>
      <c r="E1195" t="s">
        <v>35</v>
      </c>
      <c r="F1195" t="s">
        <v>36</v>
      </c>
      <c r="G1195" t="s">
        <v>30</v>
      </c>
      <c r="H1195" t="s">
        <v>61</v>
      </c>
      <c r="I1195" t="s">
        <v>22</v>
      </c>
      <c r="J1195" t="s">
        <v>134</v>
      </c>
      <c r="K1195" s="6">
        <v>40930</v>
      </c>
      <c r="L1195" s="7">
        <v>1354.54</v>
      </c>
      <c r="M1195" s="6">
        <v>37397</v>
      </c>
      <c r="N1195" s="7">
        <f t="shared" si="18"/>
        <v>17609.02</v>
      </c>
    </row>
    <row r="1196" spans="1:14" x14ac:dyDescent="0.25">
      <c r="A1196" t="s">
        <v>1557</v>
      </c>
      <c r="B1196" t="s">
        <v>1556</v>
      </c>
      <c r="C1196" t="s">
        <v>1377</v>
      </c>
      <c r="D1196" t="s">
        <v>17</v>
      </c>
      <c r="E1196" t="s">
        <v>18</v>
      </c>
      <c r="F1196" t="s">
        <v>29</v>
      </c>
      <c r="G1196" t="s">
        <v>20</v>
      </c>
      <c r="H1196" t="s">
        <v>21</v>
      </c>
      <c r="I1196" t="s">
        <v>44</v>
      </c>
      <c r="J1196" t="s">
        <v>111</v>
      </c>
      <c r="K1196" s="6">
        <v>39404</v>
      </c>
      <c r="L1196" s="7">
        <v>1773.51</v>
      </c>
      <c r="M1196" s="6">
        <v>31553</v>
      </c>
      <c r="N1196" s="7">
        <f t="shared" si="18"/>
        <v>23055.63</v>
      </c>
    </row>
    <row r="1197" spans="1:14" x14ac:dyDescent="0.25">
      <c r="A1197" t="s">
        <v>1552</v>
      </c>
      <c r="B1197" t="s">
        <v>1553</v>
      </c>
      <c r="C1197" t="s">
        <v>568</v>
      </c>
      <c r="D1197" t="s">
        <v>17</v>
      </c>
      <c r="E1197" t="s">
        <v>28</v>
      </c>
      <c r="F1197" t="s">
        <v>19</v>
      </c>
      <c r="G1197" t="s">
        <v>30</v>
      </c>
      <c r="H1197" t="s">
        <v>61</v>
      </c>
      <c r="I1197" t="s">
        <v>62</v>
      </c>
      <c r="J1197" t="s">
        <v>146</v>
      </c>
      <c r="K1197" s="6">
        <v>38530</v>
      </c>
      <c r="L1197" s="7">
        <v>1309.46</v>
      </c>
      <c r="M1197" s="6">
        <v>36667</v>
      </c>
      <c r="N1197" s="7">
        <f t="shared" si="18"/>
        <v>17022.98</v>
      </c>
    </row>
    <row r="1198" spans="1:14" x14ac:dyDescent="0.25">
      <c r="A1198" t="s">
        <v>1554</v>
      </c>
      <c r="B1198" t="s">
        <v>1553</v>
      </c>
      <c r="C1198" t="s">
        <v>300</v>
      </c>
      <c r="D1198" t="s">
        <v>27</v>
      </c>
      <c r="E1198" t="s">
        <v>56</v>
      </c>
      <c r="F1198" t="s">
        <v>36</v>
      </c>
      <c r="G1198" t="s">
        <v>50</v>
      </c>
      <c r="H1198" t="s">
        <v>68</v>
      </c>
      <c r="I1198" t="s">
        <v>38</v>
      </c>
      <c r="J1198" t="s">
        <v>52</v>
      </c>
      <c r="K1198" s="6">
        <v>39868</v>
      </c>
      <c r="L1198" s="7">
        <v>2601.98</v>
      </c>
      <c r="M1198" s="6">
        <v>34475</v>
      </c>
      <c r="N1198" s="7">
        <f t="shared" si="18"/>
        <v>33825.74</v>
      </c>
    </row>
    <row r="1199" spans="1:14" x14ac:dyDescent="0.25">
      <c r="A1199" t="s">
        <v>1549</v>
      </c>
      <c r="B1199" t="s">
        <v>1550</v>
      </c>
      <c r="C1199" t="s">
        <v>1551</v>
      </c>
      <c r="D1199" t="s">
        <v>17</v>
      </c>
      <c r="E1199" t="s">
        <v>86</v>
      </c>
      <c r="F1199" t="s">
        <v>36</v>
      </c>
      <c r="G1199" t="s">
        <v>30</v>
      </c>
      <c r="H1199" t="s">
        <v>68</v>
      </c>
      <c r="I1199" t="s">
        <v>32</v>
      </c>
      <c r="J1199" t="s">
        <v>33</v>
      </c>
      <c r="K1199" s="6">
        <v>34903</v>
      </c>
      <c r="L1199" s="7">
        <v>3031.5</v>
      </c>
      <c r="M1199" s="6">
        <v>36302</v>
      </c>
      <c r="N1199" s="7">
        <f t="shared" si="18"/>
        <v>39409.5</v>
      </c>
    </row>
    <row r="1200" spans="1:14" x14ac:dyDescent="0.25">
      <c r="A1200" t="s">
        <v>1546</v>
      </c>
      <c r="B1200" t="s">
        <v>1547</v>
      </c>
      <c r="C1200" t="s">
        <v>186</v>
      </c>
      <c r="D1200" t="s">
        <v>17</v>
      </c>
      <c r="E1200" t="s">
        <v>67</v>
      </c>
      <c r="F1200" t="s">
        <v>19</v>
      </c>
      <c r="G1200" t="s">
        <v>43</v>
      </c>
      <c r="H1200" t="s">
        <v>31</v>
      </c>
      <c r="I1200" t="s">
        <v>73</v>
      </c>
      <c r="J1200" t="s">
        <v>96</v>
      </c>
      <c r="K1200" s="6">
        <v>39906</v>
      </c>
      <c r="L1200" s="7">
        <v>1386.91</v>
      </c>
      <c r="M1200" s="6">
        <v>24979</v>
      </c>
      <c r="N1200" s="7">
        <f t="shared" si="18"/>
        <v>18029.830000000002</v>
      </c>
    </row>
    <row r="1201" spans="1:14" x14ac:dyDescent="0.25">
      <c r="A1201" t="s">
        <v>1548</v>
      </c>
      <c r="B1201" t="s">
        <v>1547</v>
      </c>
      <c r="C1201" t="s">
        <v>85</v>
      </c>
      <c r="D1201" t="s">
        <v>27</v>
      </c>
      <c r="E1201" t="s">
        <v>56</v>
      </c>
      <c r="F1201" t="s">
        <v>19</v>
      </c>
      <c r="G1201" t="s">
        <v>50</v>
      </c>
      <c r="H1201" t="s">
        <v>61</v>
      </c>
      <c r="I1201" t="s">
        <v>22</v>
      </c>
      <c r="J1201" t="s">
        <v>69</v>
      </c>
      <c r="K1201" s="6">
        <v>36036</v>
      </c>
      <c r="L1201" s="7">
        <v>2162.7800000000002</v>
      </c>
      <c r="M1201" s="6">
        <v>33380</v>
      </c>
      <c r="N1201" s="7">
        <f t="shared" si="18"/>
        <v>28116.140000000003</v>
      </c>
    </row>
    <row r="1202" spans="1:14" x14ac:dyDescent="0.25">
      <c r="A1202" t="s">
        <v>1544</v>
      </c>
      <c r="B1202" t="s">
        <v>1545</v>
      </c>
      <c r="C1202" t="s">
        <v>107</v>
      </c>
      <c r="D1202" t="s">
        <v>17</v>
      </c>
      <c r="E1202" t="s">
        <v>49</v>
      </c>
      <c r="F1202" t="s">
        <v>19</v>
      </c>
      <c r="G1202" t="s">
        <v>50</v>
      </c>
      <c r="H1202" t="s">
        <v>21</v>
      </c>
      <c r="I1202" t="s">
        <v>44</v>
      </c>
      <c r="J1202" t="s">
        <v>87</v>
      </c>
      <c r="K1202" s="6">
        <v>41587</v>
      </c>
      <c r="L1202" s="7">
        <v>2626.29</v>
      </c>
      <c r="M1202" s="6">
        <v>30092</v>
      </c>
      <c r="N1202" s="7">
        <f t="shared" si="18"/>
        <v>34141.769999999997</v>
      </c>
    </row>
    <row r="1203" spans="1:14" x14ac:dyDescent="0.25">
      <c r="A1203" t="s">
        <v>1542</v>
      </c>
      <c r="B1203" t="s">
        <v>1543</v>
      </c>
      <c r="C1203" t="s">
        <v>869</v>
      </c>
      <c r="D1203" t="s">
        <v>27</v>
      </c>
      <c r="E1203" t="s">
        <v>67</v>
      </c>
      <c r="F1203" t="s">
        <v>19</v>
      </c>
      <c r="G1203" t="s">
        <v>43</v>
      </c>
      <c r="H1203" t="s">
        <v>21</v>
      </c>
      <c r="I1203" t="s">
        <v>62</v>
      </c>
      <c r="J1203" t="s">
        <v>82</v>
      </c>
      <c r="K1203" s="6">
        <v>41266</v>
      </c>
      <c r="L1203" s="7">
        <v>2897.05</v>
      </c>
      <c r="M1203" s="6">
        <v>29362</v>
      </c>
      <c r="N1203" s="7">
        <f t="shared" si="18"/>
        <v>37661.65</v>
      </c>
    </row>
    <row r="1204" spans="1:14" x14ac:dyDescent="0.25">
      <c r="A1204" t="s">
        <v>1540</v>
      </c>
      <c r="B1204" t="s">
        <v>1541</v>
      </c>
      <c r="C1204" t="s">
        <v>103</v>
      </c>
      <c r="D1204" t="s">
        <v>17</v>
      </c>
      <c r="E1204" t="s">
        <v>67</v>
      </c>
      <c r="F1204" t="s">
        <v>29</v>
      </c>
      <c r="G1204" t="s">
        <v>91</v>
      </c>
      <c r="H1204" t="s">
        <v>51</v>
      </c>
      <c r="I1204" t="s">
        <v>38</v>
      </c>
      <c r="J1204" t="s">
        <v>104</v>
      </c>
      <c r="K1204" s="6">
        <v>34989</v>
      </c>
      <c r="L1204" s="7">
        <v>1205.18</v>
      </c>
      <c r="M1204" s="6">
        <v>28997</v>
      </c>
      <c r="N1204" s="7">
        <f t="shared" si="18"/>
        <v>15667.34</v>
      </c>
    </row>
    <row r="1205" spans="1:14" x14ac:dyDescent="0.25">
      <c r="A1205" t="s">
        <v>1538</v>
      </c>
      <c r="B1205" t="s">
        <v>1539</v>
      </c>
      <c r="C1205" t="s">
        <v>1342</v>
      </c>
      <c r="D1205" t="s">
        <v>27</v>
      </c>
      <c r="E1205" t="s">
        <v>67</v>
      </c>
      <c r="F1205" t="s">
        <v>29</v>
      </c>
      <c r="G1205" t="s">
        <v>50</v>
      </c>
      <c r="H1205" t="s">
        <v>51</v>
      </c>
      <c r="I1205" t="s">
        <v>32</v>
      </c>
      <c r="J1205" t="s">
        <v>121</v>
      </c>
      <c r="K1205" s="6">
        <v>35331</v>
      </c>
      <c r="L1205" s="7">
        <v>2506.7199999999998</v>
      </c>
      <c r="M1205" s="6">
        <v>22422</v>
      </c>
      <c r="N1205" s="7">
        <f t="shared" si="18"/>
        <v>32587.359999999997</v>
      </c>
    </row>
    <row r="1206" spans="1:14" x14ac:dyDescent="0.25">
      <c r="A1206" t="s">
        <v>1536</v>
      </c>
      <c r="B1206" t="s">
        <v>1537</v>
      </c>
      <c r="C1206" t="s">
        <v>143</v>
      </c>
      <c r="D1206" t="s">
        <v>17</v>
      </c>
      <c r="E1206" t="s">
        <v>35</v>
      </c>
      <c r="F1206" t="s">
        <v>19</v>
      </c>
      <c r="G1206" t="s">
        <v>43</v>
      </c>
      <c r="H1206" t="s">
        <v>61</v>
      </c>
      <c r="I1206" t="s">
        <v>73</v>
      </c>
      <c r="J1206" t="s">
        <v>96</v>
      </c>
      <c r="K1206" s="6">
        <v>41131</v>
      </c>
      <c r="L1206" s="7">
        <v>2163.56</v>
      </c>
      <c r="M1206" s="6">
        <v>28266</v>
      </c>
      <c r="N1206" s="7">
        <f t="shared" si="18"/>
        <v>28126.28</v>
      </c>
    </row>
    <row r="1207" spans="1:14" x14ac:dyDescent="0.25">
      <c r="A1207" t="s">
        <v>1534</v>
      </c>
      <c r="B1207" t="s">
        <v>1535</v>
      </c>
      <c r="C1207" t="s">
        <v>137</v>
      </c>
      <c r="D1207" t="s">
        <v>17</v>
      </c>
      <c r="E1207" t="s">
        <v>35</v>
      </c>
      <c r="F1207" t="s">
        <v>29</v>
      </c>
      <c r="G1207" t="s">
        <v>43</v>
      </c>
      <c r="H1207" t="s">
        <v>31</v>
      </c>
      <c r="I1207" t="s">
        <v>22</v>
      </c>
      <c r="J1207" t="s">
        <v>199</v>
      </c>
      <c r="K1207" s="6">
        <v>36732</v>
      </c>
      <c r="L1207" s="7">
        <v>1351.83</v>
      </c>
      <c r="M1207" s="6">
        <v>28631</v>
      </c>
      <c r="N1207" s="7">
        <f t="shared" si="18"/>
        <v>17573.79</v>
      </c>
    </row>
    <row r="1208" spans="1:14" x14ac:dyDescent="0.25">
      <c r="A1208" t="s">
        <v>1532</v>
      </c>
      <c r="B1208" t="s">
        <v>1533</v>
      </c>
      <c r="C1208" t="s">
        <v>849</v>
      </c>
      <c r="D1208" t="s">
        <v>27</v>
      </c>
      <c r="E1208" t="s">
        <v>35</v>
      </c>
      <c r="F1208" t="s">
        <v>29</v>
      </c>
      <c r="G1208" t="s">
        <v>43</v>
      </c>
      <c r="H1208" t="s">
        <v>31</v>
      </c>
      <c r="I1208" t="s">
        <v>44</v>
      </c>
      <c r="J1208" t="s">
        <v>45</v>
      </c>
      <c r="K1208" s="6">
        <v>41422</v>
      </c>
      <c r="L1208" s="7">
        <v>1947.43</v>
      </c>
      <c r="M1208" s="6">
        <v>28266</v>
      </c>
      <c r="N1208" s="7">
        <f t="shared" si="18"/>
        <v>25316.59</v>
      </c>
    </row>
    <row r="1209" spans="1:14" x14ac:dyDescent="0.25">
      <c r="A1209" t="s">
        <v>1530</v>
      </c>
      <c r="B1209" t="s">
        <v>1531</v>
      </c>
      <c r="C1209" t="s">
        <v>313</v>
      </c>
      <c r="D1209" t="s">
        <v>27</v>
      </c>
      <c r="E1209" t="s">
        <v>60</v>
      </c>
      <c r="F1209" t="s">
        <v>36</v>
      </c>
      <c r="G1209" t="s">
        <v>30</v>
      </c>
      <c r="H1209" t="s">
        <v>21</v>
      </c>
      <c r="I1209" t="s">
        <v>62</v>
      </c>
      <c r="J1209" t="s">
        <v>146</v>
      </c>
      <c r="K1209" s="6">
        <v>35839</v>
      </c>
      <c r="L1209" s="7">
        <v>2233.8200000000002</v>
      </c>
      <c r="M1209" s="6">
        <v>35206</v>
      </c>
      <c r="N1209" s="7">
        <f t="shared" si="18"/>
        <v>29039.660000000003</v>
      </c>
    </row>
    <row r="1210" spans="1:14" x14ac:dyDescent="0.25">
      <c r="A1210" t="s">
        <v>1528</v>
      </c>
      <c r="B1210" t="s">
        <v>1529</v>
      </c>
      <c r="C1210" t="s">
        <v>268</v>
      </c>
      <c r="D1210" t="s">
        <v>27</v>
      </c>
      <c r="E1210" t="s">
        <v>18</v>
      </c>
      <c r="F1210" t="s">
        <v>29</v>
      </c>
      <c r="G1210" t="s">
        <v>91</v>
      </c>
      <c r="H1210" t="s">
        <v>61</v>
      </c>
      <c r="I1210" t="s">
        <v>38</v>
      </c>
      <c r="J1210" t="s">
        <v>104</v>
      </c>
      <c r="K1210" s="6">
        <v>34735</v>
      </c>
      <c r="L1210" s="7">
        <v>2041.55</v>
      </c>
      <c r="M1210" s="6">
        <v>24614</v>
      </c>
      <c r="N1210" s="7">
        <f t="shared" si="18"/>
        <v>26540.149999999998</v>
      </c>
    </row>
    <row r="1211" spans="1:14" x14ac:dyDescent="0.25">
      <c r="A1211" t="s">
        <v>1526</v>
      </c>
      <c r="B1211" t="s">
        <v>1527</v>
      </c>
      <c r="C1211" t="s">
        <v>313</v>
      </c>
      <c r="D1211" t="s">
        <v>27</v>
      </c>
      <c r="E1211" t="s">
        <v>49</v>
      </c>
      <c r="F1211" t="s">
        <v>36</v>
      </c>
      <c r="G1211" t="s">
        <v>50</v>
      </c>
      <c r="H1211" t="s">
        <v>68</v>
      </c>
      <c r="I1211" t="s">
        <v>32</v>
      </c>
      <c r="J1211" t="s">
        <v>121</v>
      </c>
      <c r="K1211" s="6">
        <v>39607</v>
      </c>
      <c r="L1211" s="7">
        <v>2808.87</v>
      </c>
      <c r="M1211" s="6">
        <v>25344</v>
      </c>
      <c r="N1211" s="7">
        <f t="shared" si="18"/>
        <v>36515.31</v>
      </c>
    </row>
    <row r="1212" spans="1:14" x14ac:dyDescent="0.25">
      <c r="A1212" t="s">
        <v>1524</v>
      </c>
      <c r="B1212" t="s">
        <v>1525</v>
      </c>
      <c r="C1212" t="s">
        <v>630</v>
      </c>
      <c r="D1212" t="s">
        <v>27</v>
      </c>
      <c r="E1212" t="s">
        <v>49</v>
      </c>
      <c r="F1212" t="s">
        <v>19</v>
      </c>
      <c r="G1212" t="s">
        <v>20</v>
      </c>
      <c r="H1212" t="s">
        <v>31</v>
      </c>
      <c r="I1212" t="s">
        <v>73</v>
      </c>
      <c r="J1212" t="s">
        <v>172</v>
      </c>
      <c r="K1212" s="6">
        <v>38831</v>
      </c>
      <c r="L1212" s="7">
        <v>2908.21</v>
      </c>
      <c r="M1212" s="6">
        <v>33014</v>
      </c>
      <c r="N1212" s="7">
        <f t="shared" si="18"/>
        <v>37806.730000000003</v>
      </c>
    </row>
    <row r="1213" spans="1:14" x14ac:dyDescent="0.25">
      <c r="A1213" t="s">
        <v>1522</v>
      </c>
      <c r="B1213" t="s">
        <v>1523</v>
      </c>
      <c r="C1213" t="s">
        <v>309</v>
      </c>
      <c r="D1213" t="s">
        <v>27</v>
      </c>
      <c r="E1213" t="s">
        <v>28</v>
      </c>
      <c r="F1213" t="s">
        <v>19</v>
      </c>
      <c r="G1213" t="s">
        <v>91</v>
      </c>
      <c r="H1213" t="s">
        <v>68</v>
      </c>
      <c r="I1213" t="s">
        <v>22</v>
      </c>
      <c r="J1213" t="s">
        <v>92</v>
      </c>
      <c r="K1213" s="6">
        <v>40918</v>
      </c>
      <c r="L1213" s="7">
        <v>1519.69</v>
      </c>
      <c r="M1213" s="6">
        <v>26805</v>
      </c>
      <c r="N1213" s="7">
        <f t="shared" si="18"/>
        <v>19755.97</v>
      </c>
    </row>
    <row r="1214" spans="1:14" x14ac:dyDescent="0.25">
      <c r="A1214" t="s">
        <v>1520</v>
      </c>
      <c r="B1214" t="s">
        <v>1521</v>
      </c>
      <c r="C1214" t="s">
        <v>296</v>
      </c>
      <c r="D1214" t="s">
        <v>27</v>
      </c>
      <c r="E1214" t="s">
        <v>56</v>
      </c>
      <c r="F1214" t="s">
        <v>19</v>
      </c>
      <c r="G1214" t="s">
        <v>30</v>
      </c>
      <c r="H1214" t="s">
        <v>51</v>
      </c>
      <c r="I1214" t="s">
        <v>44</v>
      </c>
      <c r="J1214" t="s">
        <v>310</v>
      </c>
      <c r="K1214" s="6">
        <v>35818</v>
      </c>
      <c r="L1214" s="7">
        <v>1597.96</v>
      </c>
      <c r="M1214" s="6">
        <v>32284</v>
      </c>
      <c r="N1214" s="7">
        <f t="shared" si="18"/>
        <v>20773.48</v>
      </c>
    </row>
    <row r="1215" spans="1:14" x14ac:dyDescent="0.25">
      <c r="A1215" t="s">
        <v>1518</v>
      </c>
      <c r="B1215" t="s">
        <v>1519</v>
      </c>
      <c r="C1215" t="s">
        <v>1335</v>
      </c>
      <c r="D1215" t="s">
        <v>17</v>
      </c>
      <c r="E1215" t="s">
        <v>86</v>
      </c>
      <c r="F1215" t="s">
        <v>36</v>
      </c>
      <c r="G1215" t="s">
        <v>20</v>
      </c>
      <c r="H1215" t="s">
        <v>21</v>
      </c>
      <c r="I1215" t="s">
        <v>62</v>
      </c>
      <c r="J1215" t="s">
        <v>63</v>
      </c>
      <c r="K1215" s="6">
        <v>38971</v>
      </c>
      <c r="L1215" s="7">
        <v>2641.95</v>
      </c>
      <c r="M1215" s="6">
        <v>34110</v>
      </c>
      <c r="N1215" s="7">
        <f t="shared" si="18"/>
        <v>34345.35</v>
      </c>
    </row>
    <row r="1216" spans="1:14" x14ac:dyDescent="0.25">
      <c r="A1216" t="s">
        <v>1516</v>
      </c>
      <c r="B1216" t="s">
        <v>1517</v>
      </c>
      <c r="C1216" t="s">
        <v>300</v>
      </c>
      <c r="D1216" t="s">
        <v>27</v>
      </c>
      <c r="E1216" t="s">
        <v>67</v>
      </c>
      <c r="F1216" t="s">
        <v>19</v>
      </c>
      <c r="G1216" t="s">
        <v>91</v>
      </c>
      <c r="H1216" t="s">
        <v>61</v>
      </c>
      <c r="I1216" t="s">
        <v>38</v>
      </c>
      <c r="J1216" t="s">
        <v>104</v>
      </c>
      <c r="K1216" s="6">
        <v>38415</v>
      </c>
      <c r="L1216" s="7">
        <v>2052.3000000000002</v>
      </c>
      <c r="M1216" s="6">
        <v>34841</v>
      </c>
      <c r="N1216" s="7">
        <f t="shared" si="18"/>
        <v>26679.9</v>
      </c>
    </row>
    <row r="1217" spans="1:14" x14ac:dyDescent="0.25">
      <c r="A1217" t="s">
        <v>1514</v>
      </c>
      <c r="B1217" t="s">
        <v>1515</v>
      </c>
      <c r="C1217" t="s">
        <v>388</v>
      </c>
      <c r="D1217" t="s">
        <v>27</v>
      </c>
      <c r="E1217" t="s">
        <v>67</v>
      </c>
      <c r="F1217" t="s">
        <v>19</v>
      </c>
      <c r="G1217" t="s">
        <v>50</v>
      </c>
      <c r="H1217" t="s">
        <v>37</v>
      </c>
      <c r="I1217" t="s">
        <v>32</v>
      </c>
      <c r="J1217" t="s">
        <v>121</v>
      </c>
      <c r="K1217" s="6">
        <v>37467</v>
      </c>
      <c r="L1217" s="7">
        <v>3132.56</v>
      </c>
      <c r="M1217" s="6">
        <v>30823</v>
      </c>
      <c r="N1217" s="7">
        <f t="shared" si="18"/>
        <v>40723.279999999999</v>
      </c>
    </row>
    <row r="1218" spans="1:14" x14ac:dyDescent="0.25">
      <c r="A1218" t="s">
        <v>1512</v>
      </c>
      <c r="B1218" t="s">
        <v>1513</v>
      </c>
      <c r="C1218" t="s">
        <v>716</v>
      </c>
      <c r="D1218" t="s">
        <v>27</v>
      </c>
      <c r="E1218" t="s">
        <v>56</v>
      </c>
      <c r="F1218" t="s">
        <v>19</v>
      </c>
      <c r="G1218" t="s">
        <v>20</v>
      </c>
      <c r="H1218" t="s">
        <v>31</v>
      </c>
      <c r="I1218" t="s">
        <v>73</v>
      </c>
      <c r="J1218" t="s">
        <v>172</v>
      </c>
      <c r="K1218" s="6">
        <v>36434</v>
      </c>
      <c r="L1218" s="7">
        <v>1936.12</v>
      </c>
      <c r="M1218" s="6">
        <v>28997</v>
      </c>
      <c r="N1218" s="7">
        <f t="shared" ref="N1218:N1281" si="19">L1218*13</f>
        <v>25169.559999999998</v>
      </c>
    </row>
    <row r="1219" spans="1:14" x14ac:dyDescent="0.25">
      <c r="A1219" t="s">
        <v>1510</v>
      </c>
      <c r="B1219" t="s">
        <v>1511</v>
      </c>
      <c r="C1219" t="s">
        <v>286</v>
      </c>
      <c r="D1219" t="s">
        <v>27</v>
      </c>
      <c r="E1219" t="s">
        <v>35</v>
      </c>
      <c r="F1219" t="s">
        <v>29</v>
      </c>
      <c r="G1219" t="s">
        <v>91</v>
      </c>
      <c r="H1219" t="s">
        <v>21</v>
      </c>
      <c r="I1219" t="s">
        <v>22</v>
      </c>
      <c r="J1219" t="s">
        <v>92</v>
      </c>
      <c r="K1219" s="6">
        <v>39998</v>
      </c>
      <c r="L1219" s="7">
        <v>2916.71</v>
      </c>
      <c r="M1219" s="6">
        <v>24979</v>
      </c>
      <c r="N1219" s="7">
        <f t="shared" si="19"/>
        <v>37917.230000000003</v>
      </c>
    </row>
    <row r="1220" spans="1:14" x14ac:dyDescent="0.25">
      <c r="A1220" t="s">
        <v>1508</v>
      </c>
      <c r="B1220" t="s">
        <v>1509</v>
      </c>
      <c r="C1220" t="s">
        <v>193</v>
      </c>
      <c r="D1220" t="s">
        <v>17</v>
      </c>
      <c r="E1220" t="s">
        <v>18</v>
      </c>
      <c r="F1220" t="s">
        <v>36</v>
      </c>
      <c r="G1220" t="s">
        <v>91</v>
      </c>
      <c r="H1220" t="s">
        <v>68</v>
      </c>
      <c r="I1220" t="s">
        <v>44</v>
      </c>
      <c r="J1220" t="s">
        <v>242</v>
      </c>
      <c r="K1220" s="6">
        <v>41798</v>
      </c>
      <c r="L1220" s="7">
        <v>2725.9</v>
      </c>
      <c r="M1220" s="6">
        <v>30823</v>
      </c>
      <c r="N1220" s="7">
        <f t="shared" si="19"/>
        <v>35436.700000000004</v>
      </c>
    </row>
    <row r="1221" spans="1:14" x14ac:dyDescent="0.25">
      <c r="A1221" t="s">
        <v>1505</v>
      </c>
      <c r="B1221" t="s">
        <v>1506</v>
      </c>
      <c r="C1221" t="s">
        <v>288</v>
      </c>
      <c r="D1221" t="s">
        <v>27</v>
      </c>
      <c r="E1221" t="s">
        <v>49</v>
      </c>
      <c r="F1221" t="s">
        <v>29</v>
      </c>
      <c r="G1221" t="s">
        <v>91</v>
      </c>
      <c r="H1221" t="s">
        <v>21</v>
      </c>
      <c r="I1221" t="s">
        <v>62</v>
      </c>
      <c r="J1221" t="s">
        <v>177</v>
      </c>
      <c r="K1221" s="6">
        <v>34798</v>
      </c>
      <c r="L1221" s="7">
        <v>2812.52</v>
      </c>
      <c r="M1221" s="6">
        <v>26075</v>
      </c>
      <c r="N1221" s="7">
        <f t="shared" si="19"/>
        <v>36562.76</v>
      </c>
    </row>
    <row r="1222" spans="1:14" x14ac:dyDescent="0.25">
      <c r="A1222" t="s">
        <v>1507</v>
      </c>
      <c r="B1222" t="s">
        <v>1506</v>
      </c>
      <c r="C1222" t="s">
        <v>145</v>
      </c>
      <c r="D1222" t="s">
        <v>27</v>
      </c>
      <c r="E1222" t="s">
        <v>49</v>
      </c>
      <c r="F1222" t="s">
        <v>29</v>
      </c>
      <c r="G1222" t="s">
        <v>30</v>
      </c>
      <c r="H1222" t="s">
        <v>51</v>
      </c>
      <c r="I1222" t="s">
        <v>38</v>
      </c>
      <c r="J1222" t="s">
        <v>78</v>
      </c>
      <c r="K1222" s="6">
        <v>37213</v>
      </c>
      <c r="L1222" s="7">
        <v>3112.75</v>
      </c>
      <c r="M1222" s="6">
        <v>26440</v>
      </c>
      <c r="N1222" s="7">
        <f t="shared" si="19"/>
        <v>40465.75</v>
      </c>
    </row>
    <row r="1223" spans="1:14" x14ac:dyDescent="0.25">
      <c r="A1223" t="s">
        <v>1503</v>
      </c>
      <c r="B1223" t="s">
        <v>1504</v>
      </c>
      <c r="C1223" t="s">
        <v>281</v>
      </c>
      <c r="D1223" t="s">
        <v>27</v>
      </c>
      <c r="E1223" t="s">
        <v>56</v>
      </c>
      <c r="F1223" t="s">
        <v>36</v>
      </c>
      <c r="G1223" t="s">
        <v>20</v>
      </c>
      <c r="H1223" t="s">
        <v>61</v>
      </c>
      <c r="I1223" t="s">
        <v>32</v>
      </c>
      <c r="J1223" t="s">
        <v>169</v>
      </c>
      <c r="K1223" s="6">
        <v>35038</v>
      </c>
      <c r="L1223" s="7">
        <v>1250.04</v>
      </c>
      <c r="M1223" s="6">
        <v>32649</v>
      </c>
      <c r="N1223" s="7">
        <f t="shared" si="19"/>
        <v>16250.52</v>
      </c>
    </row>
    <row r="1224" spans="1:14" x14ac:dyDescent="0.25">
      <c r="A1224" t="s">
        <v>1501</v>
      </c>
      <c r="B1224" t="s">
        <v>1502</v>
      </c>
      <c r="C1224" t="s">
        <v>571</v>
      </c>
      <c r="D1224" t="s">
        <v>27</v>
      </c>
      <c r="E1224" t="s">
        <v>56</v>
      </c>
      <c r="F1224" t="s">
        <v>19</v>
      </c>
      <c r="G1224" t="s">
        <v>20</v>
      </c>
      <c r="H1224" t="s">
        <v>21</v>
      </c>
      <c r="I1224" t="s">
        <v>73</v>
      </c>
      <c r="J1224" t="s">
        <v>172</v>
      </c>
      <c r="K1224" s="6">
        <v>40733</v>
      </c>
      <c r="L1224" s="7">
        <v>2024.78</v>
      </c>
      <c r="M1224" s="6">
        <v>27536</v>
      </c>
      <c r="N1224" s="7">
        <f t="shared" si="19"/>
        <v>26322.14</v>
      </c>
    </row>
    <row r="1225" spans="1:14" x14ac:dyDescent="0.25">
      <c r="A1225" t="s">
        <v>1499</v>
      </c>
      <c r="B1225" t="s">
        <v>1500</v>
      </c>
      <c r="C1225" t="s">
        <v>198</v>
      </c>
      <c r="D1225" t="s">
        <v>17</v>
      </c>
      <c r="E1225" t="s">
        <v>35</v>
      </c>
      <c r="F1225" t="s">
        <v>29</v>
      </c>
      <c r="G1225" t="s">
        <v>30</v>
      </c>
      <c r="H1225" t="s">
        <v>31</v>
      </c>
      <c r="I1225" t="s">
        <v>22</v>
      </c>
      <c r="J1225" t="s">
        <v>134</v>
      </c>
      <c r="K1225" s="6">
        <v>37492</v>
      </c>
      <c r="L1225" s="7">
        <v>2649.72</v>
      </c>
      <c r="M1225" s="6">
        <v>31553</v>
      </c>
      <c r="N1225" s="7">
        <f t="shared" si="19"/>
        <v>34446.36</v>
      </c>
    </row>
    <row r="1226" spans="1:14" x14ac:dyDescent="0.25">
      <c r="A1226" t="s">
        <v>1497</v>
      </c>
      <c r="B1226" t="s">
        <v>1498</v>
      </c>
      <c r="C1226" t="s">
        <v>140</v>
      </c>
      <c r="D1226" t="s">
        <v>27</v>
      </c>
      <c r="E1226" t="s">
        <v>35</v>
      </c>
      <c r="F1226" t="s">
        <v>36</v>
      </c>
      <c r="G1226" t="s">
        <v>20</v>
      </c>
      <c r="H1226" t="s">
        <v>68</v>
      </c>
      <c r="I1226" t="s">
        <v>44</v>
      </c>
      <c r="J1226" t="s">
        <v>45</v>
      </c>
      <c r="K1226" s="6">
        <v>39570</v>
      </c>
      <c r="L1226" s="7">
        <v>1588.39</v>
      </c>
      <c r="M1226" s="6">
        <v>34110</v>
      </c>
      <c r="N1226" s="7">
        <f t="shared" si="19"/>
        <v>20649.07</v>
      </c>
    </row>
    <row r="1227" spans="1:14" x14ac:dyDescent="0.25">
      <c r="A1227" t="s">
        <v>1495</v>
      </c>
      <c r="B1227" t="s">
        <v>1496</v>
      </c>
      <c r="C1227" t="s">
        <v>654</v>
      </c>
      <c r="D1227" t="s">
        <v>17</v>
      </c>
      <c r="E1227" t="s">
        <v>60</v>
      </c>
      <c r="F1227" t="s">
        <v>29</v>
      </c>
      <c r="G1227" t="s">
        <v>91</v>
      </c>
      <c r="H1227" t="s">
        <v>21</v>
      </c>
      <c r="I1227" t="s">
        <v>62</v>
      </c>
      <c r="J1227" t="s">
        <v>177</v>
      </c>
      <c r="K1227" s="6">
        <v>35828</v>
      </c>
      <c r="L1227" s="7">
        <v>1659.09</v>
      </c>
      <c r="M1227" s="6">
        <v>22057</v>
      </c>
      <c r="N1227" s="7">
        <f t="shared" si="19"/>
        <v>21568.17</v>
      </c>
    </row>
    <row r="1228" spans="1:14" x14ac:dyDescent="0.25">
      <c r="A1228" t="s">
        <v>1493</v>
      </c>
      <c r="B1228" t="s">
        <v>1494</v>
      </c>
      <c r="C1228" t="s">
        <v>268</v>
      </c>
      <c r="D1228" t="s">
        <v>27</v>
      </c>
      <c r="E1228" t="s">
        <v>28</v>
      </c>
      <c r="F1228" t="s">
        <v>19</v>
      </c>
      <c r="G1228" t="s">
        <v>30</v>
      </c>
      <c r="H1228" t="s">
        <v>37</v>
      </c>
      <c r="I1228" t="s">
        <v>38</v>
      </c>
      <c r="J1228" t="s">
        <v>78</v>
      </c>
      <c r="K1228" s="6">
        <v>35972</v>
      </c>
      <c r="L1228" s="7">
        <v>2702.98</v>
      </c>
      <c r="M1228" s="6">
        <v>33745</v>
      </c>
      <c r="N1228" s="7">
        <f t="shared" si="19"/>
        <v>35138.74</v>
      </c>
    </row>
    <row r="1229" spans="1:14" x14ac:dyDescent="0.25">
      <c r="A1229" t="s">
        <v>1491</v>
      </c>
      <c r="B1229" t="s">
        <v>1492</v>
      </c>
      <c r="C1229" t="s">
        <v>373</v>
      </c>
      <c r="D1229" t="s">
        <v>27</v>
      </c>
      <c r="E1229" t="s">
        <v>28</v>
      </c>
      <c r="F1229" t="s">
        <v>29</v>
      </c>
      <c r="G1229" t="s">
        <v>20</v>
      </c>
      <c r="H1229" t="s">
        <v>31</v>
      </c>
      <c r="I1229" t="s">
        <v>32</v>
      </c>
      <c r="J1229" t="s">
        <v>169</v>
      </c>
      <c r="K1229" s="6">
        <v>34681</v>
      </c>
      <c r="L1229" s="7">
        <v>1698.22</v>
      </c>
      <c r="M1229" s="6">
        <v>32649</v>
      </c>
      <c r="N1229" s="7">
        <f t="shared" si="19"/>
        <v>22076.86</v>
      </c>
    </row>
    <row r="1230" spans="1:14" x14ac:dyDescent="0.25">
      <c r="A1230" t="s">
        <v>1488</v>
      </c>
      <c r="B1230" t="s">
        <v>1489</v>
      </c>
      <c r="C1230" t="s">
        <v>420</v>
      </c>
      <c r="D1230" t="s">
        <v>17</v>
      </c>
      <c r="E1230" t="s">
        <v>67</v>
      </c>
      <c r="F1230" t="s">
        <v>29</v>
      </c>
      <c r="G1230" t="s">
        <v>43</v>
      </c>
      <c r="H1230" t="s">
        <v>31</v>
      </c>
      <c r="I1230" t="s">
        <v>73</v>
      </c>
      <c r="J1230" t="s">
        <v>96</v>
      </c>
      <c r="K1230" s="6">
        <v>40417</v>
      </c>
      <c r="L1230" s="7">
        <v>2939.62</v>
      </c>
      <c r="M1230" s="6">
        <v>30823</v>
      </c>
      <c r="N1230" s="7">
        <f t="shared" si="19"/>
        <v>38215.06</v>
      </c>
    </row>
    <row r="1231" spans="1:14" x14ac:dyDescent="0.25">
      <c r="A1231" t="s">
        <v>1490</v>
      </c>
      <c r="B1231" t="s">
        <v>1489</v>
      </c>
      <c r="C1231" t="s">
        <v>263</v>
      </c>
      <c r="D1231" t="s">
        <v>27</v>
      </c>
      <c r="E1231" t="s">
        <v>60</v>
      </c>
      <c r="F1231" t="s">
        <v>36</v>
      </c>
      <c r="G1231" t="s">
        <v>50</v>
      </c>
      <c r="H1231" t="s">
        <v>31</v>
      </c>
      <c r="I1231" t="s">
        <v>22</v>
      </c>
      <c r="J1231" t="s">
        <v>69</v>
      </c>
      <c r="K1231" s="6">
        <v>36917</v>
      </c>
      <c r="L1231" s="7">
        <v>1703.5</v>
      </c>
      <c r="M1231" s="6">
        <v>25709</v>
      </c>
      <c r="N1231" s="7">
        <f t="shared" si="19"/>
        <v>22145.5</v>
      </c>
    </row>
    <row r="1232" spans="1:14" x14ac:dyDescent="0.25">
      <c r="A1232" t="s">
        <v>1486</v>
      </c>
      <c r="B1232" t="s">
        <v>1487</v>
      </c>
      <c r="C1232" t="s">
        <v>1457</v>
      </c>
      <c r="D1232" t="s">
        <v>27</v>
      </c>
      <c r="E1232" t="s">
        <v>86</v>
      </c>
      <c r="F1232" t="s">
        <v>36</v>
      </c>
      <c r="G1232" t="s">
        <v>30</v>
      </c>
      <c r="H1232" t="s">
        <v>31</v>
      </c>
      <c r="I1232" t="s">
        <v>44</v>
      </c>
      <c r="J1232" t="s">
        <v>310</v>
      </c>
      <c r="K1232" s="6">
        <v>41460</v>
      </c>
      <c r="L1232" s="7">
        <v>2866.15</v>
      </c>
      <c r="M1232" s="6">
        <v>22422</v>
      </c>
      <c r="N1232" s="7">
        <f t="shared" si="19"/>
        <v>37259.950000000004</v>
      </c>
    </row>
    <row r="1233" spans="1:14" x14ac:dyDescent="0.25">
      <c r="A1233" t="s">
        <v>1484</v>
      </c>
      <c r="B1233" t="s">
        <v>1485</v>
      </c>
      <c r="C1233" t="s">
        <v>699</v>
      </c>
      <c r="D1233" t="s">
        <v>17</v>
      </c>
      <c r="E1233" t="s">
        <v>56</v>
      </c>
      <c r="F1233" t="s">
        <v>36</v>
      </c>
      <c r="G1233" t="s">
        <v>20</v>
      </c>
      <c r="H1233" t="s">
        <v>61</v>
      </c>
      <c r="I1233" t="s">
        <v>62</v>
      </c>
      <c r="J1233" t="s">
        <v>63</v>
      </c>
      <c r="K1233" s="6">
        <v>35876</v>
      </c>
      <c r="L1233" s="7">
        <v>1230.1300000000001</v>
      </c>
      <c r="M1233" s="6">
        <v>24614</v>
      </c>
      <c r="N1233" s="7">
        <f t="shared" si="19"/>
        <v>15991.690000000002</v>
      </c>
    </row>
    <row r="1234" spans="1:14" x14ac:dyDescent="0.25">
      <c r="A1234" t="s">
        <v>1470</v>
      </c>
      <c r="B1234" t="s">
        <v>1471</v>
      </c>
      <c r="C1234" t="s">
        <v>149</v>
      </c>
      <c r="D1234" t="s">
        <v>27</v>
      </c>
      <c r="E1234" t="s">
        <v>60</v>
      </c>
      <c r="F1234" t="s">
        <v>36</v>
      </c>
      <c r="G1234" t="s">
        <v>20</v>
      </c>
      <c r="H1234" t="s">
        <v>21</v>
      </c>
      <c r="I1234" t="s">
        <v>38</v>
      </c>
      <c r="J1234" t="s">
        <v>382</v>
      </c>
      <c r="K1234" s="6">
        <v>36122</v>
      </c>
      <c r="L1234" s="7">
        <v>2709.74</v>
      </c>
      <c r="M1234" s="6">
        <v>33745</v>
      </c>
      <c r="N1234" s="7">
        <f t="shared" si="19"/>
        <v>35226.619999999995</v>
      </c>
    </row>
    <row r="1235" spans="1:14" x14ac:dyDescent="0.25">
      <c r="A1235" t="s">
        <v>1472</v>
      </c>
      <c r="B1235" t="s">
        <v>1471</v>
      </c>
      <c r="C1235" t="s">
        <v>222</v>
      </c>
      <c r="D1235" t="s">
        <v>27</v>
      </c>
      <c r="E1235" t="s">
        <v>60</v>
      </c>
      <c r="F1235" t="s">
        <v>36</v>
      </c>
      <c r="G1235" t="s">
        <v>20</v>
      </c>
      <c r="H1235" t="s">
        <v>37</v>
      </c>
      <c r="I1235" t="s">
        <v>32</v>
      </c>
      <c r="J1235" t="s">
        <v>169</v>
      </c>
      <c r="K1235" s="6">
        <v>38027</v>
      </c>
      <c r="L1235" s="7">
        <v>2742.89</v>
      </c>
      <c r="M1235" s="6">
        <v>27536</v>
      </c>
      <c r="N1235" s="7">
        <f t="shared" si="19"/>
        <v>35657.57</v>
      </c>
    </row>
    <row r="1236" spans="1:14" x14ac:dyDescent="0.25">
      <c r="A1236" t="s">
        <v>1473</v>
      </c>
      <c r="B1236" t="s">
        <v>1471</v>
      </c>
      <c r="C1236" t="s">
        <v>349</v>
      </c>
      <c r="D1236" t="s">
        <v>17</v>
      </c>
      <c r="E1236" t="s">
        <v>35</v>
      </c>
      <c r="F1236" t="s">
        <v>19</v>
      </c>
      <c r="G1236" t="s">
        <v>50</v>
      </c>
      <c r="H1236" t="s">
        <v>37</v>
      </c>
      <c r="I1236" t="s">
        <v>73</v>
      </c>
      <c r="J1236" t="s">
        <v>117</v>
      </c>
      <c r="K1236" s="6">
        <v>38195</v>
      </c>
      <c r="L1236" s="7">
        <v>2344.29</v>
      </c>
      <c r="M1236" s="6">
        <v>30458</v>
      </c>
      <c r="N1236" s="7">
        <f t="shared" si="19"/>
        <v>30475.77</v>
      </c>
    </row>
    <row r="1237" spans="1:14" x14ac:dyDescent="0.25">
      <c r="A1237" t="s">
        <v>1474</v>
      </c>
      <c r="B1237" t="s">
        <v>1471</v>
      </c>
      <c r="C1237" t="s">
        <v>983</v>
      </c>
      <c r="D1237" t="s">
        <v>17</v>
      </c>
      <c r="E1237" t="s">
        <v>18</v>
      </c>
      <c r="F1237" t="s">
        <v>36</v>
      </c>
      <c r="G1237" t="s">
        <v>20</v>
      </c>
      <c r="H1237" t="s">
        <v>37</v>
      </c>
      <c r="I1237" t="s">
        <v>22</v>
      </c>
      <c r="J1237" t="s">
        <v>23</v>
      </c>
      <c r="K1237" s="6">
        <v>36368</v>
      </c>
      <c r="L1237" s="7">
        <v>2779.51</v>
      </c>
      <c r="M1237" s="6">
        <v>31553</v>
      </c>
      <c r="N1237" s="7">
        <f t="shared" si="19"/>
        <v>36133.630000000005</v>
      </c>
    </row>
    <row r="1238" spans="1:14" x14ac:dyDescent="0.25">
      <c r="A1238" t="s">
        <v>1475</v>
      </c>
      <c r="B1238" t="s">
        <v>1471</v>
      </c>
      <c r="C1238" t="s">
        <v>593</v>
      </c>
      <c r="D1238" t="s">
        <v>17</v>
      </c>
      <c r="E1238" t="s">
        <v>67</v>
      </c>
      <c r="F1238" t="s">
        <v>19</v>
      </c>
      <c r="G1238" t="s">
        <v>50</v>
      </c>
      <c r="H1238" t="s">
        <v>21</v>
      </c>
      <c r="I1238" t="s">
        <v>44</v>
      </c>
      <c r="J1238" t="s">
        <v>87</v>
      </c>
      <c r="K1238" s="6">
        <v>39189</v>
      </c>
      <c r="L1238" s="7">
        <v>1866.45</v>
      </c>
      <c r="M1238" s="6">
        <v>30092</v>
      </c>
      <c r="N1238" s="7">
        <f t="shared" si="19"/>
        <v>24263.850000000002</v>
      </c>
    </row>
    <row r="1239" spans="1:14" x14ac:dyDescent="0.25">
      <c r="A1239" t="s">
        <v>1476</v>
      </c>
      <c r="B1239" t="s">
        <v>1471</v>
      </c>
      <c r="C1239" t="s">
        <v>212</v>
      </c>
      <c r="D1239" t="s">
        <v>17</v>
      </c>
      <c r="E1239" t="s">
        <v>56</v>
      </c>
      <c r="F1239" t="s">
        <v>19</v>
      </c>
      <c r="G1239" t="s">
        <v>50</v>
      </c>
      <c r="H1239" t="s">
        <v>61</v>
      </c>
      <c r="I1239" t="s">
        <v>62</v>
      </c>
      <c r="J1239" t="s">
        <v>108</v>
      </c>
      <c r="K1239" s="6">
        <v>36031</v>
      </c>
      <c r="L1239" s="7">
        <v>2924.48</v>
      </c>
      <c r="M1239" s="6">
        <v>26075</v>
      </c>
      <c r="N1239" s="7">
        <f t="shared" si="19"/>
        <v>38018.239999999998</v>
      </c>
    </row>
    <row r="1240" spans="1:14" x14ac:dyDescent="0.25">
      <c r="A1240" t="s">
        <v>1477</v>
      </c>
      <c r="B1240" t="s">
        <v>1471</v>
      </c>
      <c r="C1240" t="s">
        <v>526</v>
      </c>
      <c r="D1240" t="s">
        <v>17</v>
      </c>
      <c r="E1240" t="s">
        <v>60</v>
      </c>
      <c r="F1240" t="s">
        <v>29</v>
      </c>
      <c r="G1240" t="s">
        <v>91</v>
      </c>
      <c r="H1240" t="s">
        <v>68</v>
      </c>
      <c r="I1240" t="s">
        <v>38</v>
      </c>
      <c r="J1240" t="s">
        <v>104</v>
      </c>
      <c r="K1240" s="6">
        <v>39524</v>
      </c>
      <c r="L1240" s="7">
        <v>2048.4</v>
      </c>
      <c r="M1240" s="6">
        <v>35571</v>
      </c>
      <c r="N1240" s="7">
        <f t="shared" si="19"/>
        <v>26629.200000000001</v>
      </c>
    </row>
    <row r="1241" spans="1:14" x14ac:dyDescent="0.25">
      <c r="A1241" t="s">
        <v>1478</v>
      </c>
      <c r="B1241" t="s">
        <v>1471</v>
      </c>
      <c r="C1241" t="s">
        <v>472</v>
      </c>
      <c r="D1241" t="s">
        <v>17</v>
      </c>
      <c r="E1241" t="s">
        <v>18</v>
      </c>
      <c r="F1241" t="s">
        <v>29</v>
      </c>
      <c r="G1241" t="s">
        <v>20</v>
      </c>
      <c r="H1241" t="s">
        <v>68</v>
      </c>
      <c r="I1241" t="s">
        <v>32</v>
      </c>
      <c r="J1241" t="s">
        <v>169</v>
      </c>
      <c r="K1241" s="6">
        <v>38194</v>
      </c>
      <c r="L1241" s="7">
        <v>2675.95</v>
      </c>
      <c r="M1241" s="6">
        <v>36667</v>
      </c>
      <c r="N1241" s="7">
        <f t="shared" si="19"/>
        <v>34787.35</v>
      </c>
    </row>
    <row r="1242" spans="1:14" x14ac:dyDescent="0.25">
      <c r="A1242" t="s">
        <v>1479</v>
      </c>
      <c r="B1242" t="s">
        <v>1471</v>
      </c>
      <c r="C1242" t="s">
        <v>183</v>
      </c>
      <c r="D1242" t="s">
        <v>17</v>
      </c>
      <c r="E1242" t="s">
        <v>86</v>
      </c>
      <c r="F1242" t="s">
        <v>36</v>
      </c>
      <c r="G1242" t="s">
        <v>20</v>
      </c>
      <c r="H1242" t="s">
        <v>21</v>
      </c>
      <c r="I1242" t="s">
        <v>73</v>
      </c>
      <c r="J1242" t="s">
        <v>172</v>
      </c>
      <c r="K1242" s="6">
        <v>41608</v>
      </c>
      <c r="L1242" s="7">
        <v>2036.03</v>
      </c>
      <c r="M1242" s="6">
        <v>24614</v>
      </c>
      <c r="N1242" s="7">
        <f t="shared" si="19"/>
        <v>26468.39</v>
      </c>
    </row>
    <row r="1243" spans="1:14" x14ac:dyDescent="0.25">
      <c r="A1243" t="s">
        <v>1480</v>
      </c>
      <c r="B1243" t="s">
        <v>1471</v>
      </c>
      <c r="C1243" t="s">
        <v>1481</v>
      </c>
      <c r="D1243" t="s">
        <v>27</v>
      </c>
      <c r="E1243" t="s">
        <v>28</v>
      </c>
      <c r="F1243" t="s">
        <v>19</v>
      </c>
      <c r="G1243" t="s">
        <v>43</v>
      </c>
      <c r="H1243" t="s">
        <v>21</v>
      </c>
      <c r="I1243" t="s">
        <v>22</v>
      </c>
      <c r="J1243" t="s">
        <v>199</v>
      </c>
      <c r="K1243" s="6">
        <v>37771</v>
      </c>
      <c r="L1243" s="7">
        <v>2933.35</v>
      </c>
      <c r="M1243" s="6">
        <v>37397</v>
      </c>
      <c r="N1243" s="7">
        <f t="shared" si="19"/>
        <v>38133.549999999996</v>
      </c>
    </row>
    <row r="1244" spans="1:14" x14ac:dyDescent="0.25">
      <c r="A1244" t="s">
        <v>1482</v>
      </c>
      <c r="B1244" t="s">
        <v>1471</v>
      </c>
      <c r="C1244" t="s">
        <v>1483</v>
      </c>
      <c r="D1244" t="s">
        <v>17</v>
      </c>
      <c r="E1244" t="s">
        <v>86</v>
      </c>
      <c r="F1244" t="s">
        <v>36</v>
      </c>
      <c r="G1244" t="s">
        <v>20</v>
      </c>
      <c r="H1244" t="s">
        <v>31</v>
      </c>
      <c r="I1244" t="s">
        <v>44</v>
      </c>
      <c r="J1244" t="s">
        <v>111</v>
      </c>
      <c r="K1244" s="6">
        <v>34761</v>
      </c>
      <c r="L1244" s="7">
        <v>2949.37</v>
      </c>
      <c r="M1244" s="6">
        <v>38128</v>
      </c>
      <c r="N1244" s="7">
        <f t="shared" si="19"/>
        <v>38341.81</v>
      </c>
    </row>
    <row r="1245" spans="1:14" x14ac:dyDescent="0.25">
      <c r="A1245" t="s">
        <v>1467</v>
      </c>
      <c r="B1245" t="s">
        <v>1468</v>
      </c>
      <c r="C1245" t="s">
        <v>630</v>
      </c>
      <c r="D1245" t="s">
        <v>27</v>
      </c>
      <c r="E1245" t="s">
        <v>56</v>
      </c>
      <c r="F1245" t="s">
        <v>36</v>
      </c>
      <c r="G1245" t="s">
        <v>20</v>
      </c>
      <c r="H1245" t="s">
        <v>31</v>
      </c>
      <c r="I1245" t="s">
        <v>62</v>
      </c>
      <c r="J1245" t="s">
        <v>63</v>
      </c>
      <c r="K1245" s="6">
        <v>37166</v>
      </c>
      <c r="L1245" s="7">
        <v>2855.81</v>
      </c>
      <c r="M1245" s="6">
        <v>33014</v>
      </c>
      <c r="N1245" s="7">
        <f t="shared" si="19"/>
        <v>37125.53</v>
      </c>
    </row>
    <row r="1246" spans="1:14" x14ac:dyDescent="0.25">
      <c r="A1246" t="s">
        <v>1469</v>
      </c>
      <c r="B1246" t="s">
        <v>1468</v>
      </c>
      <c r="C1246" t="s">
        <v>212</v>
      </c>
      <c r="D1246" t="s">
        <v>17</v>
      </c>
      <c r="E1246" t="s">
        <v>35</v>
      </c>
      <c r="F1246" t="s">
        <v>36</v>
      </c>
      <c r="G1246" t="s">
        <v>30</v>
      </c>
      <c r="H1246" t="s">
        <v>51</v>
      </c>
      <c r="I1246" t="s">
        <v>38</v>
      </c>
      <c r="J1246" t="s">
        <v>78</v>
      </c>
      <c r="K1246" s="6">
        <v>35818</v>
      </c>
      <c r="L1246" s="7">
        <v>2922</v>
      </c>
      <c r="M1246" s="6">
        <v>24248</v>
      </c>
      <c r="N1246" s="7">
        <f t="shared" si="19"/>
        <v>37986</v>
      </c>
    </row>
    <row r="1247" spans="1:14" x14ac:dyDescent="0.25">
      <c r="A1247" t="s">
        <v>1453</v>
      </c>
      <c r="B1247" t="s">
        <v>1454</v>
      </c>
      <c r="C1247" t="s">
        <v>1455</v>
      </c>
      <c r="D1247" t="s">
        <v>17</v>
      </c>
      <c r="E1247" t="s">
        <v>49</v>
      </c>
      <c r="F1247" t="s">
        <v>29</v>
      </c>
      <c r="G1247" t="s">
        <v>20</v>
      </c>
      <c r="H1247" t="s">
        <v>51</v>
      </c>
      <c r="I1247" t="s">
        <v>32</v>
      </c>
      <c r="J1247" t="s">
        <v>169</v>
      </c>
      <c r="K1247" s="6">
        <v>39276</v>
      </c>
      <c r="L1247" s="7">
        <v>1800.76</v>
      </c>
      <c r="M1247" s="6">
        <v>28631</v>
      </c>
      <c r="N1247" s="7">
        <f t="shared" si="19"/>
        <v>23409.88</v>
      </c>
    </row>
    <row r="1248" spans="1:14" x14ac:dyDescent="0.25">
      <c r="A1248" t="s">
        <v>1456</v>
      </c>
      <c r="B1248" t="s">
        <v>1454</v>
      </c>
      <c r="C1248" t="s">
        <v>1457</v>
      </c>
      <c r="D1248" t="s">
        <v>27</v>
      </c>
      <c r="E1248" t="s">
        <v>49</v>
      </c>
      <c r="F1248" t="s">
        <v>29</v>
      </c>
      <c r="G1248" t="s">
        <v>91</v>
      </c>
      <c r="H1248" t="s">
        <v>61</v>
      </c>
      <c r="I1248" t="s">
        <v>73</v>
      </c>
      <c r="J1248" t="s">
        <v>271</v>
      </c>
      <c r="K1248" s="6">
        <v>38471</v>
      </c>
      <c r="L1248" s="7">
        <v>1754.09</v>
      </c>
      <c r="M1248" s="6">
        <v>26440</v>
      </c>
      <c r="N1248" s="7">
        <f t="shared" si="19"/>
        <v>22803.17</v>
      </c>
    </row>
    <row r="1249" spans="1:14" x14ac:dyDescent="0.25">
      <c r="A1249" t="s">
        <v>1458</v>
      </c>
      <c r="B1249" t="s">
        <v>1454</v>
      </c>
      <c r="C1249" t="s">
        <v>42</v>
      </c>
      <c r="D1249" t="s">
        <v>27</v>
      </c>
      <c r="E1249" t="s">
        <v>49</v>
      </c>
      <c r="F1249" t="s">
        <v>29</v>
      </c>
      <c r="G1249" t="s">
        <v>43</v>
      </c>
      <c r="H1249" t="s">
        <v>21</v>
      </c>
      <c r="I1249" t="s">
        <v>22</v>
      </c>
      <c r="J1249" t="s">
        <v>199</v>
      </c>
      <c r="K1249" s="6">
        <v>41079</v>
      </c>
      <c r="L1249" s="7">
        <v>2575.39</v>
      </c>
      <c r="M1249" s="6">
        <v>34841</v>
      </c>
      <c r="N1249" s="7">
        <f t="shared" si="19"/>
        <v>33480.07</v>
      </c>
    </row>
    <row r="1250" spans="1:14" x14ac:dyDescent="0.25">
      <c r="A1250" t="s">
        <v>1459</v>
      </c>
      <c r="B1250" t="s">
        <v>1454</v>
      </c>
      <c r="C1250" t="s">
        <v>417</v>
      </c>
      <c r="D1250" t="s">
        <v>17</v>
      </c>
      <c r="E1250" t="s">
        <v>56</v>
      </c>
      <c r="F1250" t="s">
        <v>36</v>
      </c>
      <c r="G1250" t="s">
        <v>91</v>
      </c>
      <c r="H1250" t="s">
        <v>61</v>
      </c>
      <c r="I1250" t="s">
        <v>44</v>
      </c>
      <c r="J1250" t="s">
        <v>242</v>
      </c>
      <c r="K1250" s="6">
        <v>34320</v>
      </c>
      <c r="L1250" s="7">
        <v>2015.7</v>
      </c>
      <c r="M1250" s="6">
        <v>36302</v>
      </c>
      <c r="N1250" s="7">
        <f t="shared" si="19"/>
        <v>26204.100000000002</v>
      </c>
    </row>
    <row r="1251" spans="1:14" x14ac:dyDescent="0.25">
      <c r="A1251" t="s">
        <v>1460</v>
      </c>
      <c r="B1251" t="s">
        <v>1454</v>
      </c>
      <c r="C1251" t="s">
        <v>313</v>
      </c>
      <c r="D1251" t="s">
        <v>27</v>
      </c>
      <c r="E1251" t="s">
        <v>18</v>
      </c>
      <c r="F1251" t="s">
        <v>29</v>
      </c>
      <c r="G1251" t="s">
        <v>50</v>
      </c>
      <c r="H1251" t="s">
        <v>51</v>
      </c>
      <c r="I1251" t="s">
        <v>62</v>
      </c>
      <c r="J1251" t="s">
        <v>108</v>
      </c>
      <c r="K1251" s="6">
        <v>35706</v>
      </c>
      <c r="L1251" s="7">
        <v>2785.17</v>
      </c>
      <c r="M1251" s="6">
        <v>35936</v>
      </c>
      <c r="N1251" s="7">
        <f t="shared" si="19"/>
        <v>36207.21</v>
      </c>
    </row>
    <row r="1252" spans="1:14" x14ac:dyDescent="0.25">
      <c r="A1252" t="s">
        <v>1461</v>
      </c>
      <c r="B1252" t="s">
        <v>1454</v>
      </c>
      <c r="C1252" t="s">
        <v>313</v>
      </c>
      <c r="D1252" t="s">
        <v>27</v>
      </c>
      <c r="E1252" t="s">
        <v>60</v>
      </c>
      <c r="F1252" t="s">
        <v>29</v>
      </c>
      <c r="G1252" t="s">
        <v>20</v>
      </c>
      <c r="H1252" t="s">
        <v>68</v>
      </c>
      <c r="I1252" t="s">
        <v>38</v>
      </c>
      <c r="J1252" t="s">
        <v>39</v>
      </c>
      <c r="K1252" s="6">
        <v>35077</v>
      </c>
      <c r="L1252" s="7">
        <v>1852.85</v>
      </c>
      <c r="M1252" s="6">
        <v>28631</v>
      </c>
      <c r="N1252" s="7">
        <f t="shared" si="19"/>
        <v>24087.05</v>
      </c>
    </row>
    <row r="1253" spans="1:14" x14ac:dyDescent="0.25">
      <c r="A1253" t="s">
        <v>1462</v>
      </c>
      <c r="B1253" t="s">
        <v>1454</v>
      </c>
      <c r="C1253" t="s">
        <v>414</v>
      </c>
      <c r="D1253" t="s">
        <v>17</v>
      </c>
      <c r="E1253" t="s">
        <v>60</v>
      </c>
      <c r="F1253" t="s">
        <v>19</v>
      </c>
      <c r="G1253" t="s">
        <v>43</v>
      </c>
      <c r="H1253" t="s">
        <v>21</v>
      </c>
      <c r="I1253" t="s">
        <v>32</v>
      </c>
      <c r="J1253" t="s">
        <v>100</v>
      </c>
      <c r="K1253" s="6">
        <v>37310</v>
      </c>
      <c r="L1253" s="7">
        <v>2618.79</v>
      </c>
      <c r="M1253" s="6">
        <v>27536</v>
      </c>
      <c r="N1253" s="7">
        <f t="shared" si="19"/>
        <v>34044.269999999997</v>
      </c>
    </row>
    <row r="1254" spans="1:14" x14ac:dyDescent="0.25">
      <c r="A1254" t="s">
        <v>1463</v>
      </c>
      <c r="B1254" t="s">
        <v>1454</v>
      </c>
      <c r="C1254" t="s">
        <v>154</v>
      </c>
      <c r="D1254" t="s">
        <v>17</v>
      </c>
      <c r="E1254" t="s">
        <v>35</v>
      </c>
      <c r="F1254" t="s">
        <v>19</v>
      </c>
      <c r="G1254" t="s">
        <v>50</v>
      </c>
      <c r="H1254" t="s">
        <v>21</v>
      </c>
      <c r="I1254" t="s">
        <v>73</v>
      </c>
      <c r="J1254" t="s">
        <v>117</v>
      </c>
      <c r="K1254" s="6">
        <v>37229</v>
      </c>
      <c r="L1254" s="7">
        <v>1490.18</v>
      </c>
      <c r="M1254" s="6">
        <v>33380</v>
      </c>
      <c r="N1254" s="7">
        <f t="shared" si="19"/>
        <v>19372.34</v>
      </c>
    </row>
    <row r="1255" spans="1:14" x14ac:dyDescent="0.25">
      <c r="A1255" t="s">
        <v>1464</v>
      </c>
      <c r="B1255" t="s">
        <v>1454</v>
      </c>
      <c r="C1255" t="s">
        <v>309</v>
      </c>
      <c r="D1255" t="s">
        <v>27</v>
      </c>
      <c r="E1255" t="s">
        <v>67</v>
      </c>
      <c r="F1255" t="s">
        <v>36</v>
      </c>
      <c r="G1255" t="s">
        <v>20</v>
      </c>
      <c r="H1255" t="s">
        <v>31</v>
      </c>
      <c r="I1255" t="s">
        <v>22</v>
      </c>
      <c r="J1255" t="s">
        <v>199</v>
      </c>
      <c r="K1255" s="6">
        <v>38024</v>
      </c>
      <c r="L1255" s="7">
        <v>1667.79</v>
      </c>
      <c r="M1255" s="6">
        <v>35936</v>
      </c>
      <c r="N1255" s="7">
        <f t="shared" si="19"/>
        <v>21681.27</v>
      </c>
    </row>
    <row r="1256" spans="1:14" x14ac:dyDescent="0.25">
      <c r="A1256" t="s">
        <v>1465</v>
      </c>
      <c r="B1256" t="s">
        <v>1454</v>
      </c>
      <c r="C1256" t="s">
        <v>157</v>
      </c>
      <c r="D1256" t="s">
        <v>17</v>
      </c>
      <c r="E1256" t="s">
        <v>28</v>
      </c>
      <c r="F1256" t="s">
        <v>29</v>
      </c>
      <c r="G1256" t="s">
        <v>43</v>
      </c>
      <c r="H1256" t="s">
        <v>61</v>
      </c>
      <c r="I1256" t="s">
        <v>44</v>
      </c>
      <c r="J1256" t="s">
        <v>45</v>
      </c>
      <c r="K1256" s="6">
        <v>36193</v>
      </c>
      <c r="L1256" s="7">
        <v>2125.87</v>
      </c>
      <c r="M1256" s="6">
        <v>33014</v>
      </c>
      <c r="N1256" s="7">
        <f t="shared" si="19"/>
        <v>27636.309999999998</v>
      </c>
    </row>
    <row r="1257" spans="1:14" x14ac:dyDescent="0.25">
      <c r="A1257" t="s">
        <v>1466</v>
      </c>
      <c r="B1257" t="s">
        <v>1454</v>
      </c>
      <c r="C1257" t="s">
        <v>99</v>
      </c>
      <c r="D1257" t="s">
        <v>27</v>
      </c>
      <c r="E1257" t="s">
        <v>28</v>
      </c>
      <c r="F1257" t="s">
        <v>36</v>
      </c>
      <c r="G1257" t="s">
        <v>20</v>
      </c>
      <c r="H1257" t="s">
        <v>68</v>
      </c>
      <c r="I1257" t="s">
        <v>62</v>
      </c>
      <c r="J1257" t="s">
        <v>82</v>
      </c>
      <c r="K1257" s="6">
        <v>35489</v>
      </c>
      <c r="L1257" s="7">
        <v>2051.0500000000002</v>
      </c>
      <c r="M1257" s="6">
        <v>37032</v>
      </c>
      <c r="N1257" s="7">
        <f t="shared" si="19"/>
        <v>26663.65</v>
      </c>
    </row>
    <row r="1258" spans="1:14" x14ac:dyDescent="0.25">
      <c r="A1258" t="s">
        <v>1451</v>
      </c>
      <c r="B1258" t="s">
        <v>1452</v>
      </c>
      <c r="C1258" t="s">
        <v>300</v>
      </c>
      <c r="D1258" t="s">
        <v>27</v>
      </c>
      <c r="E1258" t="s">
        <v>49</v>
      </c>
      <c r="F1258" t="s">
        <v>19</v>
      </c>
      <c r="G1258" t="s">
        <v>50</v>
      </c>
      <c r="H1258" t="s">
        <v>68</v>
      </c>
      <c r="I1258" t="s">
        <v>38</v>
      </c>
      <c r="J1258" t="s">
        <v>52</v>
      </c>
      <c r="K1258" s="6">
        <v>37869</v>
      </c>
      <c r="L1258" s="7">
        <v>3056.5</v>
      </c>
      <c r="M1258" s="6">
        <v>23883</v>
      </c>
      <c r="N1258" s="7">
        <f t="shared" si="19"/>
        <v>39734.5</v>
      </c>
    </row>
    <row r="1259" spans="1:14" x14ac:dyDescent="0.25">
      <c r="A1259" t="s">
        <v>1448</v>
      </c>
      <c r="B1259" t="s">
        <v>1449</v>
      </c>
      <c r="C1259" t="s">
        <v>1450</v>
      </c>
      <c r="D1259" t="s">
        <v>27</v>
      </c>
      <c r="E1259" t="s">
        <v>56</v>
      </c>
      <c r="F1259" t="s">
        <v>19</v>
      </c>
      <c r="G1259" t="s">
        <v>30</v>
      </c>
      <c r="H1259" t="s">
        <v>68</v>
      </c>
      <c r="I1259" t="s">
        <v>32</v>
      </c>
      <c r="J1259" t="s">
        <v>33</v>
      </c>
      <c r="K1259" s="6">
        <v>35345</v>
      </c>
      <c r="L1259" s="7">
        <v>2153.17</v>
      </c>
      <c r="M1259" s="6">
        <v>37763</v>
      </c>
      <c r="N1259" s="7">
        <f t="shared" si="19"/>
        <v>27991.21</v>
      </c>
    </row>
    <row r="1260" spans="1:14" x14ac:dyDescent="0.25">
      <c r="A1260" t="s">
        <v>1446</v>
      </c>
      <c r="B1260" t="s">
        <v>1447</v>
      </c>
      <c r="C1260" t="s">
        <v>869</v>
      </c>
      <c r="D1260" t="s">
        <v>27</v>
      </c>
      <c r="E1260" t="s">
        <v>35</v>
      </c>
      <c r="F1260" t="s">
        <v>36</v>
      </c>
      <c r="G1260" t="s">
        <v>20</v>
      </c>
      <c r="H1260" t="s">
        <v>61</v>
      </c>
      <c r="I1260" t="s">
        <v>73</v>
      </c>
      <c r="J1260" t="s">
        <v>172</v>
      </c>
      <c r="K1260" s="6">
        <v>38641</v>
      </c>
      <c r="L1260" s="7">
        <v>3112.85</v>
      </c>
      <c r="M1260" s="6">
        <v>34841</v>
      </c>
      <c r="N1260" s="7">
        <f t="shared" si="19"/>
        <v>40467.049999999996</v>
      </c>
    </row>
    <row r="1261" spans="1:14" x14ac:dyDescent="0.25">
      <c r="A1261" t="s">
        <v>1444</v>
      </c>
      <c r="B1261" t="s">
        <v>1445</v>
      </c>
      <c r="C1261" t="s">
        <v>186</v>
      </c>
      <c r="D1261" t="s">
        <v>17</v>
      </c>
      <c r="E1261" t="s">
        <v>18</v>
      </c>
      <c r="F1261" t="s">
        <v>29</v>
      </c>
      <c r="G1261" t="s">
        <v>20</v>
      </c>
      <c r="H1261" t="s">
        <v>37</v>
      </c>
      <c r="I1261" t="s">
        <v>22</v>
      </c>
      <c r="J1261" t="s">
        <v>23</v>
      </c>
      <c r="K1261" s="6">
        <v>38429</v>
      </c>
      <c r="L1261" s="7">
        <v>2083.2600000000002</v>
      </c>
      <c r="M1261" s="6">
        <v>23883</v>
      </c>
      <c r="N1261" s="7">
        <f t="shared" si="19"/>
        <v>27082.380000000005</v>
      </c>
    </row>
    <row r="1262" spans="1:14" x14ac:dyDescent="0.25">
      <c r="A1262" t="s">
        <v>1442</v>
      </c>
      <c r="B1262" t="s">
        <v>1443</v>
      </c>
      <c r="C1262" t="s">
        <v>649</v>
      </c>
      <c r="D1262" t="s">
        <v>17</v>
      </c>
      <c r="E1262" t="s">
        <v>35</v>
      </c>
      <c r="F1262" t="s">
        <v>19</v>
      </c>
      <c r="G1262" t="s">
        <v>50</v>
      </c>
      <c r="H1262" t="s">
        <v>21</v>
      </c>
      <c r="I1262" t="s">
        <v>44</v>
      </c>
      <c r="J1262" t="s">
        <v>87</v>
      </c>
      <c r="K1262" s="6">
        <v>39031</v>
      </c>
      <c r="L1262" s="7">
        <v>1855.03</v>
      </c>
      <c r="M1262" s="6">
        <v>24979</v>
      </c>
      <c r="N1262" s="7">
        <f t="shared" si="19"/>
        <v>24115.39</v>
      </c>
    </row>
    <row r="1263" spans="1:14" x14ac:dyDescent="0.25">
      <c r="A1263" t="s">
        <v>1440</v>
      </c>
      <c r="B1263" t="s">
        <v>1441</v>
      </c>
      <c r="C1263" t="s">
        <v>864</v>
      </c>
      <c r="D1263" t="s">
        <v>27</v>
      </c>
      <c r="E1263" t="s">
        <v>35</v>
      </c>
      <c r="F1263" t="s">
        <v>36</v>
      </c>
      <c r="G1263" t="s">
        <v>91</v>
      </c>
      <c r="H1263" t="s">
        <v>61</v>
      </c>
      <c r="I1263" t="s">
        <v>62</v>
      </c>
      <c r="J1263" t="s">
        <v>177</v>
      </c>
      <c r="K1263" s="6">
        <v>34618</v>
      </c>
      <c r="L1263" s="7">
        <v>2745.54</v>
      </c>
      <c r="M1263" s="6">
        <v>22057</v>
      </c>
      <c r="N1263" s="7">
        <f t="shared" si="19"/>
        <v>35692.019999999997</v>
      </c>
    </row>
    <row r="1264" spans="1:14" x14ac:dyDescent="0.25">
      <c r="A1264" t="s">
        <v>1437</v>
      </c>
      <c r="B1264" t="s">
        <v>1438</v>
      </c>
      <c r="C1264" t="s">
        <v>1439</v>
      </c>
      <c r="D1264" t="s">
        <v>27</v>
      </c>
      <c r="E1264" t="s">
        <v>86</v>
      </c>
      <c r="F1264" t="s">
        <v>29</v>
      </c>
      <c r="G1264" t="s">
        <v>50</v>
      </c>
      <c r="H1264" t="s">
        <v>37</v>
      </c>
      <c r="I1264" t="s">
        <v>38</v>
      </c>
      <c r="J1264" t="s">
        <v>52</v>
      </c>
      <c r="K1264" s="6">
        <v>36989</v>
      </c>
      <c r="L1264" s="7">
        <v>1508.46</v>
      </c>
      <c r="M1264" s="6">
        <v>23153</v>
      </c>
      <c r="N1264" s="7">
        <f t="shared" si="19"/>
        <v>19609.98</v>
      </c>
    </row>
    <row r="1265" spans="1:14" x14ac:dyDescent="0.25">
      <c r="A1265" t="s">
        <v>1432</v>
      </c>
      <c r="B1265" t="s">
        <v>1433</v>
      </c>
      <c r="C1265" t="s">
        <v>1434</v>
      </c>
      <c r="D1265" t="s">
        <v>27</v>
      </c>
      <c r="E1265" t="s">
        <v>49</v>
      </c>
      <c r="F1265" t="s">
        <v>19</v>
      </c>
      <c r="G1265" t="s">
        <v>43</v>
      </c>
      <c r="H1265" t="s">
        <v>51</v>
      </c>
      <c r="I1265" t="s">
        <v>32</v>
      </c>
      <c r="J1265" t="s">
        <v>100</v>
      </c>
      <c r="K1265" s="6">
        <v>40147</v>
      </c>
      <c r="L1265" s="7">
        <v>3184.08</v>
      </c>
      <c r="M1265" s="6">
        <v>24614</v>
      </c>
      <c r="N1265" s="7">
        <f t="shared" si="19"/>
        <v>41393.040000000001</v>
      </c>
    </row>
    <row r="1266" spans="1:14" x14ac:dyDescent="0.25">
      <c r="A1266" t="s">
        <v>1435</v>
      </c>
      <c r="B1266" t="s">
        <v>1433</v>
      </c>
      <c r="C1266" t="s">
        <v>1436</v>
      </c>
      <c r="D1266" t="s">
        <v>27</v>
      </c>
      <c r="E1266" t="s">
        <v>56</v>
      </c>
      <c r="F1266" t="s">
        <v>36</v>
      </c>
      <c r="G1266" t="s">
        <v>20</v>
      </c>
      <c r="H1266" t="s">
        <v>68</v>
      </c>
      <c r="I1266" t="s">
        <v>73</v>
      </c>
      <c r="J1266" t="s">
        <v>96</v>
      </c>
      <c r="K1266" s="6">
        <v>37493</v>
      </c>
      <c r="L1266" s="7">
        <v>1233.0899999999999</v>
      </c>
      <c r="M1266" s="6">
        <v>31553</v>
      </c>
      <c r="N1266" s="7">
        <f t="shared" si="19"/>
        <v>16030.169999999998</v>
      </c>
    </row>
    <row r="1267" spans="1:14" x14ac:dyDescent="0.25">
      <c r="A1267" t="s">
        <v>1430</v>
      </c>
      <c r="B1267" t="s">
        <v>1431</v>
      </c>
      <c r="C1267" t="s">
        <v>222</v>
      </c>
      <c r="D1267" t="s">
        <v>27</v>
      </c>
      <c r="E1267" t="s">
        <v>49</v>
      </c>
      <c r="F1267" t="s">
        <v>19</v>
      </c>
      <c r="G1267" t="s">
        <v>50</v>
      </c>
      <c r="H1267" t="s">
        <v>61</v>
      </c>
      <c r="I1267" t="s">
        <v>22</v>
      </c>
      <c r="J1267" t="s">
        <v>69</v>
      </c>
      <c r="K1267" s="6">
        <v>35176</v>
      </c>
      <c r="L1267" s="7">
        <v>2754.61</v>
      </c>
      <c r="M1267" s="6">
        <v>22422</v>
      </c>
      <c r="N1267" s="7">
        <f t="shared" si="19"/>
        <v>35809.93</v>
      </c>
    </row>
    <row r="1268" spans="1:14" x14ac:dyDescent="0.25">
      <c r="A1268" t="s">
        <v>1428</v>
      </c>
      <c r="B1268" t="s">
        <v>1429</v>
      </c>
      <c r="C1268" t="s">
        <v>268</v>
      </c>
      <c r="D1268" t="s">
        <v>27</v>
      </c>
      <c r="E1268" t="s">
        <v>56</v>
      </c>
      <c r="F1268" t="s">
        <v>19</v>
      </c>
      <c r="G1268" t="s">
        <v>91</v>
      </c>
      <c r="H1268" t="s">
        <v>21</v>
      </c>
      <c r="I1268" t="s">
        <v>44</v>
      </c>
      <c r="J1268" t="s">
        <v>242</v>
      </c>
      <c r="K1268" s="6">
        <v>39976</v>
      </c>
      <c r="L1268" s="7">
        <v>3032.99</v>
      </c>
      <c r="M1268" s="6">
        <v>34475</v>
      </c>
      <c r="N1268" s="7">
        <f t="shared" si="19"/>
        <v>39428.869999999995</v>
      </c>
    </row>
    <row r="1269" spans="1:14" x14ac:dyDescent="0.25">
      <c r="A1269" t="s">
        <v>1426</v>
      </c>
      <c r="B1269" t="s">
        <v>1427</v>
      </c>
      <c r="C1269" t="s">
        <v>205</v>
      </c>
      <c r="D1269" t="s">
        <v>17</v>
      </c>
      <c r="E1269" t="s">
        <v>67</v>
      </c>
      <c r="F1269" t="s">
        <v>19</v>
      </c>
      <c r="G1269" t="s">
        <v>20</v>
      </c>
      <c r="H1269" t="s">
        <v>37</v>
      </c>
      <c r="I1269" t="s">
        <v>62</v>
      </c>
      <c r="J1269" t="s">
        <v>63</v>
      </c>
      <c r="K1269" s="6">
        <v>40249</v>
      </c>
      <c r="L1269" s="7">
        <v>3143.08</v>
      </c>
      <c r="M1269" s="6">
        <v>26440</v>
      </c>
      <c r="N1269" s="7">
        <f t="shared" si="19"/>
        <v>40860.04</v>
      </c>
    </row>
    <row r="1270" spans="1:14" x14ac:dyDescent="0.25">
      <c r="A1270" t="s">
        <v>1424</v>
      </c>
      <c r="B1270" t="s">
        <v>1425</v>
      </c>
      <c r="C1270" t="s">
        <v>140</v>
      </c>
      <c r="D1270" t="s">
        <v>27</v>
      </c>
      <c r="E1270" t="s">
        <v>60</v>
      </c>
      <c r="F1270" t="s">
        <v>19</v>
      </c>
      <c r="G1270" t="s">
        <v>50</v>
      </c>
      <c r="H1270" t="s">
        <v>31</v>
      </c>
      <c r="I1270" t="s">
        <v>38</v>
      </c>
      <c r="J1270" t="s">
        <v>52</v>
      </c>
      <c r="K1270" s="6">
        <v>39206</v>
      </c>
      <c r="L1270" s="7">
        <v>2484.33</v>
      </c>
      <c r="M1270" s="6">
        <v>23518</v>
      </c>
      <c r="N1270" s="7">
        <f t="shared" si="19"/>
        <v>32296.29</v>
      </c>
    </row>
    <row r="1271" spans="1:14" x14ac:dyDescent="0.25">
      <c r="A1271" t="s">
        <v>1421</v>
      </c>
      <c r="B1271" t="s">
        <v>1422</v>
      </c>
      <c r="C1271" t="s">
        <v>274</v>
      </c>
      <c r="D1271" t="s">
        <v>27</v>
      </c>
      <c r="E1271" t="s">
        <v>28</v>
      </c>
      <c r="F1271" t="s">
        <v>36</v>
      </c>
      <c r="G1271" t="s">
        <v>50</v>
      </c>
      <c r="H1271" t="s">
        <v>68</v>
      </c>
      <c r="I1271" t="s">
        <v>32</v>
      </c>
      <c r="J1271" t="s">
        <v>121</v>
      </c>
      <c r="K1271" s="6">
        <v>35295</v>
      </c>
      <c r="L1271" s="7">
        <v>1377.91</v>
      </c>
      <c r="M1271" s="6">
        <v>35571</v>
      </c>
      <c r="N1271" s="7">
        <f t="shared" si="19"/>
        <v>17912.830000000002</v>
      </c>
    </row>
    <row r="1272" spans="1:14" x14ac:dyDescent="0.25">
      <c r="A1272" t="s">
        <v>1423</v>
      </c>
      <c r="B1272" t="s">
        <v>1422</v>
      </c>
      <c r="C1272" t="s">
        <v>296</v>
      </c>
      <c r="D1272" t="s">
        <v>27</v>
      </c>
      <c r="E1272" t="s">
        <v>49</v>
      </c>
      <c r="F1272" t="s">
        <v>19</v>
      </c>
      <c r="G1272" t="s">
        <v>43</v>
      </c>
      <c r="H1272" t="s">
        <v>37</v>
      </c>
      <c r="I1272" t="s">
        <v>73</v>
      </c>
      <c r="J1272" t="s">
        <v>96</v>
      </c>
      <c r="K1272" s="6">
        <v>40557</v>
      </c>
      <c r="L1272" s="7">
        <v>3100.58</v>
      </c>
      <c r="M1272" s="6">
        <v>32649</v>
      </c>
      <c r="N1272" s="7">
        <f t="shared" si="19"/>
        <v>40307.54</v>
      </c>
    </row>
    <row r="1273" spans="1:14" x14ac:dyDescent="0.25">
      <c r="A1273" t="s">
        <v>1419</v>
      </c>
      <c r="B1273" t="s">
        <v>1420</v>
      </c>
      <c r="C1273" t="s">
        <v>263</v>
      </c>
      <c r="D1273" t="s">
        <v>27</v>
      </c>
      <c r="E1273" t="s">
        <v>60</v>
      </c>
      <c r="F1273" t="s">
        <v>36</v>
      </c>
      <c r="G1273" t="s">
        <v>50</v>
      </c>
      <c r="H1273" t="s">
        <v>21</v>
      </c>
      <c r="I1273" t="s">
        <v>22</v>
      </c>
      <c r="J1273" t="s">
        <v>69</v>
      </c>
      <c r="K1273" s="6">
        <v>40179</v>
      </c>
      <c r="L1273" s="7">
        <v>2353.09</v>
      </c>
      <c r="M1273" s="6">
        <v>34841</v>
      </c>
      <c r="N1273" s="7">
        <f t="shared" si="19"/>
        <v>30590.170000000002</v>
      </c>
    </row>
    <row r="1274" spans="1:14" x14ac:dyDescent="0.25">
      <c r="A1274" t="s">
        <v>1416</v>
      </c>
      <c r="B1274" t="s">
        <v>1417</v>
      </c>
      <c r="C1274" t="s">
        <v>1259</v>
      </c>
      <c r="D1274" t="s">
        <v>27</v>
      </c>
      <c r="E1274" t="s">
        <v>86</v>
      </c>
      <c r="F1274" t="s">
        <v>19</v>
      </c>
      <c r="G1274" t="s">
        <v>50</v>
      </c>
      <c r="H1274" t="s">
        <v>37</v>
      </c>
      <c r="I1274" t="s">
        <v>44</v>
      </c>
      <c r="J1274" t="s">
        <v>87</v>
      </c>
      <c r="K1274" s="6">
        <v>39703</v>
      </c>
      <c r="L1274" s="7">
        <v>3121.03</v>
      </c>
      <c r="M1274" s="6">
        <v>31553</v>
      </c>
      <c r="N1274" s="7">
        <f t="shared" si="19"/>
        <v>40573.39</v>
      </c>
    </row>
    <row r="1275" spans="1:14" x14ac:dyDescent="0.25">
      <c r="A1275" t="s">
        <v>1418</v>
      </c>
      <c r="B1275" t="s">
        <v>1417</v>
      </c>
      <c r="C1275" t="s">
        <v>1012</v>
      </c>
      <c r="D1275" t="s">
        <v>27</v>
      </c>
      <c r="E1275" t="s">
        <v>49</v>
      </c>
      <c r="F1275" t="s">
        <v>36</v>
      </c>
      <c r="G1275" t="s">
        <v>50</v>
      </c>
      <c r="H1275" t="s">
        <v>21</v>
      </c>
      <c r="I1275" t="s">
        <v>62</v>
      </c>
      <c r="J1275" t="s">
        <v>108</v>
      </c>
      <c r="K1275" s="6">
        <v>38277</v>
      </c>
      <c r="L1275" s="7">
        <v>2859.35</v>
      </c>
      <c r="M1275" s="6">
        <v>23518</v>
      </c>
      <c r="N1275" s="7">
        <f t="shared" si="19"/>
        <v>37171.549999999996</v>
      </c>
    </row>
    <row r="1276" spans="1:14" x14ac:dyDescent="0.25">
      <c r="A1276" t="s">
        <v>1402</v>
      </c>
      <c r="B1276" t="s">
        <v>1403</v>
      </c>
      <c r="C1276" t="s">
        <v>286</v>
      </c>
      <c r="D1276" t="s">
        <v>27</v>
      </c>
      <c r="E1276" t="s">
        <v>35</v>
      </c>
      <c r="F1276" t="s">
        <v>36</v>
      </c>
      <c r="G1276" t="s">
        <v>20</v>
      </c>
      <c r="H1276" t="s">
        <v>68</v>
      </c>
      <c r="I1276" t="s">
        <v>38</v>
      </c>
      <c r="J1276" t="s">
        <v>39</v>
      </c>
      <c r="K1276" s="6">
        <v>34509</v>
      </c>
      <c r="L1276" s="7">
        <v>3072.7</v>
      </c>
      <c r="M1276" s="6">
        <v>34841</v>
      </c>
      <c r="N1276" s="7">
        <f t="shared" si="19"/>
        <v>39945.1</v>
      </c>
    </row>
    <row r="1277" spans="1:14" x14ac:dyDescent="0.25">
      <c r="A1277" t="s">
        <v>1404</v>
      </c>
      <c r="B1277" t="s">
        <v>1403</v>
      </c>
      <c r="C1277" t="s">
        <v>826</v>
      </c>
      <c r="D1277" t="s">
        <v>17</v>
      </c>
      <c r="E1277" t="s">
        <v>67</v>
      </c>
      <c r="F1277" t="s">
        <v>36</v>
      </c>
      <c r="G1277" t="s">
        <v>20</v>
      </c>
      <c r="H1277" t="s">
        <v>61</v>
      </c>
      <c r="I1277" t="s">
        <v>32</v>
      </c>
      <c r="J1277" t="s">
        <v>169</v>
      </c>
      <c r="K1277" s="6">
        <v>36745</v>
      </c>
      <c r="L1277" s="7">
        <v>2052.89</v>
      </c>
      <c r="M1277" s="6">
        <v>29362</v>
      </c>
      <c r="N1277" s="7">
        <f t="shared" si="19"/>
        <v>26687.57</v>
      </c>
    </row>
    <row r="1278" spans="1:14" x14ac:dyDescent="0.25">
      <c r="A1278" t="s">
        <v>1405</v>
      </c>
      <c r="B1278" t="s">
        <v>1403</v>
      </c>
      <c r="C1278" t="s">
        <v>107</v>
      </c>
      <c r="D1278" t="s">
        <v>17</v>
      </c>
      <c r="E1278" t="s">
        <v>67</v>
      </c>
      <c r="F1278" t="s">
        <v>36</v>
      </c>
      <c r="G1278" t="s">
        <v>50</v>
      </c>
      <c r="H1278" t="s">
        <v>61</v>
      </c>
      <c r="I1278" t="s">
        <v>73</v>
      </c>
      <c r="J1278" t="s">
        <v>117</v>
      </c>
      <c r="K1278" s="6">
        <v>41057</v>
      </c>
      <c r="L1278" s="7">
        <v>1645.44</v>
      </c>
      <c r="M1278" s="6">
        <v>28631</v>
      </c>
      <c r="N1278" s="7">
        <f t="shared" si="19"/>
        <v>21390.720000000001</v>
      </c>
    </row>
    <row r="1279" spans="1:14" x14ac:dyDescent="0.25">
      <c r="A1279" t="s">
        <v>1406</v>
      </c>
      <c r="B1279" t="s">
        <v>1403</v>
      </c>
      <c r="C1279" t="s">
        <v>735</v>
      </c>
      <c r="D1279" t="s">
        <v>17</v>
      </c>
      <c r="E1279" t="s">
        <v>60</v>
      </c>
      <c r="F1279" t="s">
        <v>29</v>
      </c>
      <c r="G1279" t="s">
        <v>50</v>
      </c>
      <c r="H1279" t="s">
        <v>31</v>
      </c>
      <c r="I1279" t="s">
        <v>22</v>
      </c>
      <c r="J1279" t="s">
        <v>69</v>
      </c>
      <c r="K1279" s="6">
        <v>40006</v>
      </c>
      <c r="L1279" s="7">
        <v>2494.0100000000002</v>
      </c>
      <c r="M1279" s="6">
        <v>33014</v>
      </c>
      <c r="N1279" s="7">
        <f t="shared" si="19"/>
        <v>32422.130000000005</v>
      </c>
    </row>
    <row r="1280" spans="1:14" x14ac:dyDescent="0.25">
      <c r="A1280" t="s">
        <v>1407</v>
      </c>
      <c r="B1280" t="s">
        <v>1403</v>
      </c>
      <c r="C1280" t="s">
        <v>826</v>
      </c>
      <c r="D1280" t="s">
        <v>17</v>
      </c>
      <c r="E1280" t="s">
        <v>18</v>
      </c>
      <c r="F1280" t="s">
        <v>29</v>
      </c>
      <c r="G1280" t="s">
        <v>20</v>
      </c>
      <c r="H1280" t="s">
        <v>68</v>
      </c>
      <c r="I1280" t="s">
        <v>44</v>
      </c>
      <c r="J1280" t="s">
        <v>111</v>
      </c>
      <c r="K1280" s="6">
        <v>38457</v>
      </c>
      <c r="L1280" s="7">
        <v>2037.7</v>
      </c>
      <c r="M1280" s="6">
        <v>36302</v>
      </c>
      <c r="N1280" s="7">
        <f t="shared" si="19"/>
        <v>26490.100000000002</v>
      </c>
    </row>
    <row r="1281" spans="1:14" x14ac:dyDescent="0.25">
      <c r="A1281" t="s">
        <v>1408</v>
      </c>
      <c r="B1281" t="s">
        <v>1403</v>
      </c>
      <c r="C1281" t="s">
        <v>414</v>
      </c>
      <c r="D1281" t="s">
        <v>17</v>
      </c>
      <c r="E1281" t="s">
        <v>67</v>
      </c>
      <c r="F1281" t="s">
        <v>36</v>
      </c>
      <c r="G1281" t="s">
        <v>50</v>
      </c>
      <c r="H1281" t="s">
        <v>68</v>
      </c>
      <c r="I1281" t="s">
        <v>62</v>
      </c>
      <c r="J1281" t="s">
        <v>108</v>
      </c>
      <c r="K1281" s="6">
        <v>38177</v>
      </c>
      <c r="L1281" s="7">
        <v>2377.9499999999998</v>
      </c>
      <c r="M1281" s="6">
        <v>27901</v>
      </c>
      <c r="N1281" s="7">
        <f t="shared" si="19"/>
        <v>30913.35</v>
      </c>
    </row>
    <row r="1282" spans="1:14" x14ac:dyDescent="0.25">
      <c r="A1282" t="s">
        <v>1409</v>
      </c>
      <c r="B1282" t="s">
        <v>1403</v>
      </c>
      <c r="C1282" t="s">
        <v>198</v>
      </c>
      <c r="D1282" t="s">
        <v>17</v>
      </c>
      <c r="E1282" t="s">
        <v>86</v>
      </c>
      <c r="F1282" t="s">
        <v>29</v>
      </c>
      <c r="G1282" t="s">
        <v>91</v>
      </c>
      <c r="H1282" t="s">
        <v>61</v>
      </c>
      <c r="I1282" t="s">
        <v>38</v>
      </c>
      <c r="J1282" t="s">
        <v>104</v>
      </c>
      <c r="K1282" s="6">
        <v>34938</v>
      </c>
      <c r="L1282" s="7">
        <v>1383.86</v>
      </c>
      <c r="M1282" s="6">
        <v>28631</v>
      </c>
      <c r="N1282" s="7">
        <f t="shared" ref="N1282:N1345" si="20">L1282*13</f>
        <v>17990.18</v>
      </c>
    </row>
    <row r="1283" spans="1:14" x14ac:dyDescent="0.25">
      <c r="A1283" t="s">
        <v>1410</v>
      </c>
      <c r="B1283" t="s">
        <v>1403</v>
      </c>
      <c r="C1283" t="s">
        <v>349</v>
      </c>
      <c r="D1283" t="s">
        <v>17</v>
      </c>
      <c r="E1283" t="s">
        <v>28</v>
      </c>
      <c r="F1283" t="s">
        <v>19</v>
      </c>
      <c r="G1283" t="s">
        <v>20</v>
      </c>
      <c r="H1283" t="s">
        <v>68</v>
      </c>
      <c r="I1283" t="s">
        <v>32</v>
      </c>
      <c r="J1283" t="s">
        <v>169</v>
      </c>
      <c r="K1283" s="6">
        <v>40991</v>
      </c>
      <c r="L1283" s="7">
        <v>1907.96</v>
      </c>
      <c r="M1283" s="6">
        <v>34841</v>
      </c>
      <c r="N1283" s="7">
        <f t="shared" si="20"/>
        <v>24803.48</v>
      </c>
    </row>
    <row r="1284" spans="1:14" x14ac:dyDescent="0.25">
      <c r="A1284" t="s">
        <v>1411</v>
      </c>
      <c r="B1284" t="s">
        <v>1403</v>
      </c>
      <c r="C1284" t="s">
        <v>1412</v>
      </c>
      <c r="D1284" t="s">
        <v>17</v>
      </c>
      <c r="E1284" t="s">
        <v>49</v>
      </c>
      <c r="F1284" t="s">
        <v>36</v>
      </c>
      <c r="G1284" t="s">
        <v>20</v>
      </c>
      <c r="H1284" t="s">
        <v>61</v>
      </c>
      <c r="I1284" t="s">
        <v>73</v>
      </c>
      <c r="J1284" t="s">
        <v>96</v>
      </c>
      <c r="K1284" s="6">
        <v>36620</v>
      </c>
      <c r="L1284" s="7">
        <v>2436.67</v>
      </c>
      <c r="M1284" s="6">
        <v>28266</v>
      </c>
      <c r="N1284" s="7">
        <f t="shared" si="20"/>
        <v>31676.71</v>
      </c>
    </row>
    <row r="1285" spans="1:14" x14ac:dyDescent="0.25">
      <c r="A1285" t="s">
        <v>1413</v>
      </c>
      <c r="B1285" t="s">
        <v>1403</v>
      </c>
      <c r="C1285" t="s">
        <v>1377</v>
      </c>
      <c r="D1285" t="s">
        <v>17</v>
      </c>
      <c r="E1285" t="s">
        <v>18</v>
      </c>
      <c r="F1285" t="s">
        <v>19</v>
      </c>
      <c r="G1285" t="s">
        <v>50</v>
      </c>
      <c r="H1285" t="s">
        <v>68</v>
      </c>
      <c r="I1285" t="s">
        <v>22</v>
      </c>
      <c r="J1285" t="s">
        <v>69</v>
      </c>
      <c r="K1285" s="6">
        <v>38065</v>
      </c>
      <c r="L1285" s="7">
        <v>1848.08</v>
      </c>
      <c r="M1285" s="6">
        <v>30092</v>
      </c>
      <c r="N1285" s="7">
        <f t="shared" si="20"/>
        <v>24025.040000000001</v>
      </c>
    </row>
    <row r="1286" spans="1:14" x14ac:dyDescent="0.25">
      <c r="A1286" t="s">
        <v>1414</v>
      </c>
      <c r="B1286" t="s">
        <v>1403</v>
      </c>
      <c r="C1286" t="s">
        <v>1415</v>
      </c>
      <c r="D1286" t="s">
        <v>17</v>
      </c>
      <c r="E1286" t="s">
        <v>28</v>
      </c>
      <c r="F1286" t="s">
        <v>29</v>
      </c>
      <c r="G1286" t="s">
        <v>30</v>
      </c>
      <c r="H1286" t="s">
        <v>68</v>
      </c>
      <c r="I1286" t="s">
        <v>44</v>
      </c>
      <c r="J1286" t="s">
        <v>310</v>
      </c>
      <c r="K1286" s="6">
        <v>35573</v>
      </c>
      <c r="L1286" s="7">
        <v>2390.27</v>
      </c>
      <c r="M1286" s="6">
        <v>37763</v>
      </c>
      <c r="N1286" s="7">
        <f t="shared" si="20"/>
        <v>31073.51</v>
      </c>
    </row>
    <row r="1287" spans="1:14" x14ac:dyDescent="0.25">
      <c r="A1287" t="s">
        <v>1399</v>
      </c>
      <c r="B1287" t="s">
        <v>1400</v>
      </c>
      <c r="C1287" t="s">
        <v>1401</v>
      </c>
      <c r="D1287" t="s">
        <v>17</v>
      </c>
      <c r="E1287" t="s">
        <v>86</v>
      </c>
      <c r="F1287" t="s">
        <v>29</v>
      </c>
      <c r="G1287" t="s">
        <v>91</v>
      </c>
      <c r="H1287" t="s">
        <v>37</v>
      </c>
      <c r="I1287" t="s">
        <v>62</v>
      </c>
      <c r="J1287" t="s">
        <v>177</v>
      </c>
      <c r="K1287" s="6">
        <v>39580</v>
      </c>
      <c r="L1287" s="7">
        <v>2003.75</v>
      </c>
      <c r="M1287" s="6">
        <v>24248</v>
      </c>
      <c r="N1287" s="7">
        <f t="shared" si="20"/>
        <v>26048.75</v>
      </c>
    </row>
    <row r="1288" spans="1:14" x14ac:dyDescent="0.25">
      <c r="A1288" t="s">
        <v>1397</v>
      </c>
      <c r="B1288" t="s">
        <v>1398</v>
      </c>
      <c r="C1288" t="s">
        <v>103</v>
      </c>
      <c r="D1288" t="s">
        <v>17</v>
      </c>
      <c r="E1288" t="s">
        <v>35</v>
      </c>
      <c r="F1288" t="s">
        <v>29</v>
      </c>
      <c r="G1288" t="s">
        <v>43</v>
      </c>
      <c r="H1288" t="s">
        <v>61</v>
      </c>
      <c r="I1288" t="s">
        <v>38</v>
      </c>
      <c r="J1288" t="s">
        <v>382</v>
      </c>
      <c r="K1288" s="6">
        <v>35730</v>
      </c>
      <c r="L1288" s="7">
        <v>2926.63</v>
      </c>
      <c r="M1288" s="6">
        <v>32284</v>
      </c>
      <c r="N1288" s="7">
        <f t="shared" si="20"/>
        <v>38046.19</v>
      </c>
    </row>
    <row r="1289" spans="1:14" x14ac:dyDescent="0.25">
      <c r="A1289" t="s">
        <v>1395</v>
      </c>
      <c r="B1289" t="s">
        <v>1396</v>
      </c>
      <c r="C1289" t="s">
        <v>477</v>
      </c>
      <c r="D1289" t="s">
        <v>17</v>
      </c>
      <c r="E1289" t="s">
        <v>49</v>
      </c>
      <c r="F1289" t="s">
        <v>36</v>
      </c>
      <c r="G1289" t="s">
        <v>30</v>
      </c>
      <c r="H1289" t="s">
        <v>61</v>
      </c>
      <c r="I1289" t="s">
        <v>32</v>
      </c>
      <c r="J1289" t="s">
        <v>33</v>
      </c>
      <c r="K1289" s="6">
        <v>35947</v>
      </c>
      <c r="L1289" s="7">
        <v>1785.38</v>
      </c>
      <c r="M1289" s="6">
        <v>37032</v>
      </c>
      <c r="N1289" s="7">
        <f t="shared" si="20"/>
        <v>23209.940000000002</v>
      </c>
    </row>
    <row r="1290" spans="1:14" x14ac:dyDescent="0.25">
      <c r="A1290" t="s">
        <v>1393</v>
      </c>
      <c r="B1290" t="s">
        <v>1394</v>
      </c>
      <c r="C1290" t="s">
        <v>183</v>
      </c>
      <c r="D1290" t="s">
        <v>17</v>
      </c>
      <c r="E1290" t="s">
        <v>56</v>
      </c>
      <c r="F1290" t="s">
        <v>19</v>
      </c>
      <c r="G1290" t="s">
        <v>91</v>
      </c>
      <c r="H1290" t="s">
        <v>68</v>
      </c>
      <c r="I1290" t="s">
        <v>73</v>
      </c>
      <c r="J1290" t="s">
        <v>271</v>
      </c>
      <c r="K1290" s="6">
        <v>41730</v>
      </c>
      <c r="L1290" s="7">
        <v>2339.7399999999998</v>
      </c>
      <c r="M1290" s="6">
        <v>33014</v>
      </c>
      <c r="N1290" s="7">
        <f t="shared" si="20"/>
        <v>30416.619999999995</v>
      </c>
    </row>
    <row r="1291" spans="1:14" x14ac:dyDescent="0.25">
      <c r="A1291" t="s">
        <v>1389</v>
      </c>
      <c r="B1291" t="s">
        <v>1390</v>
      </c>
      <c r="C1291" t="s">
        <v>1391</v>
      </c>
      <c r="D1291" t="s">
        <v>27</v>
      </c>
      <c r="E1291" t="s">
        <v>60</v>
      </c>
      <c r="F1291" t="s">
        <v>36</v>
      </c>
      <c r="G1291" t="s">
        <v>91</v>
      </c>
      <c r="H1291" t="s">
        <v>68</v>
      </c>
      <c r="I1291" t="s">
        <v>22</v>
      </c>
      <c r="J1291" t="s">
        <v>92</v>
      </c>
      <c r="K1291" s="6">
        <v>38914</v>
      </c>
      <c r="L1291" s="7">
        <v>2328.33</v>
      </c>
      <c r="M1291" s="6">
        <v>34475</v>
      </c>
      <c r="N1291" s="7">
        <f t="shared" si="20"/>
        <v>30268.29</v>
      </c>
    </row>
    <row r="1292" spans="1:14" x14ac:dyDescent="0.25">
      <c r="A1292" t="s">
        <v>1392</v>
      </c>
      <c r="B1292" t="s">
        <v>1390</v>
      </c>
      <c r="C1292" t="s">
        <v>420</v>
      </c>
      <c r="D1292" t="s">
        <v>17</v>
      </c>
      <c r="E1292" t="s">
        <v>60</v>
      </c>
      <c r="F1292" t="s">
        <v>29</v>
      </c>
      <c r="G1292" t="s">
        <v>50</v>
      </c>
      <c r="H1292" t="s">
        <v>37</v>
      </c>
      <c r="I1292" t="s">
        <v>44</v>
      </c>
      <c r="J1292" t="s">
        <v>87</v>
      </c>
      <c r="K1292" s="6">
        <v>40175</v>
      </c>
      <c r="L1292" s="7">
        <v>2423.08</v>
      </c>
      <c r="M1292" s="6">
        <v>24248</v>
      </c>
      <c r="N1292" s="7">
        <f t="shared" si="20"/>
        <v>31500.04</v>
      </c>
    </row>
    <row r="1293" spans="1:14" x14ac:dyDescent="0.25">
      <c r="A1293" t="s">
        <v>1385</v>
      </c>
      <c r="B1293" t="s">
        <v>1386</v>
      </c>
      <c r="C1293" t="s">
        <v>1387</v>
      </c>
      <c r="D1293" t="s">
        <v>27</v>
      </c>
      <c r="E1293" t="s">
        <v>35</v>
      </c>
      <c r="F1293" t="s">
        <v>19</v>
      </c>
      <c r="G1293" t="s">
        <v>91</v>
      </c>
      <c r="H1293" t="s">
        <v>61</v>
      </c>
      <c r="I1293" t="s">
        <v>62</v>
      </c>
      <c r="J1293" t="s">
        <v>177</v>
      </c>
      <c r="K1293" s="6">
        <v>40487</v>
      </c>
      <c r="L1293" s="7">
        <v>2873.97</v>
      </c>
      <c r="M1293" s="6">
        <v>29362</v>
      </c>
      <c r="N1293" s="7">
        <f t="shared" si="20"/>
        <v>37361.61</v>
      </c>
    </row>
    <row r="1294" spans="1:14" x14ac:dyDescent="0.25">
      <c r="A1294" t="s">
        <v>1388</v>
      </c>
      <c r="B1294" t="s">
        <v>1386</v>
      </c>
      <c r="C1294" t="s">
        <v>190</v>
      </c>
      <c r="D1294" t="s">
        <v>17</v>
      </c>
      <c r="E1294" t="s">
        <v>35</v>
      </c>
      <c r="F1294" t="s">
        <v>19</v>
      </c>
      <c r="G1294" t="s">
        <v>20</v>
      </c>
      <c r="H1294" t="s">
        <v>68</v>
      </c>
      <c r="I1294" t="s">
        <v>38</v>
      </c>
      <c r="J1294" t="s">
        <v>39</v>
      </c>
      <c r="K1294" s="6">
        <v>41629</v>
      </c>
      <c r="L1294" s="7">
        <v>2686.68</v>
      </c>
      <c r="M1294" s="6">
        <v>24614</v>
      </c>
      <c r="N1294" s="7">
        <f t="shared" si="20"/>
        <v>34926.839999999997</v>
      </c>
    </row>
    <row r="1295" spans="1:14" x14ac:dyDescent="0.25">
      <c r="A1295" t="s">
        <v>1382</v>
      </c>
      <c r="B1295" t="s">
        <v>1383</v>
      </c>
      <c r="C1295" t="s">
        <v>120</v>
      </c>
      <c r="D1295" t="s">
        <v>17</v>
      </c>
      <c r="E1295" t="s">
        <v>86</v>
      </c>
      <c r="F1295" t="s">
        <v>36</v>
      </c>
      <c r="G1295" t="s">
        <v>50</v>
      </c>
      <c r="H1295" t="s">
        <v>51</v>
      </c>
      <c r="I1295" t="s">
        <v>32</v>
      </c>
      <c r="J1295" t="s">
        <v>121</v>
      </c>
      <c r="K1295" s="6">
        <v>37067</v>
      </c>
      <c r="L1295" s="7">
        <v>3048.62</v>
      </c>
      <c r="M1295" s="6">
        <v>32284</v>
      </c>
      <c r="N1295" s="7">
        <f t="shared" si="20"/>
        <v>39632.06</v>
      </c>
    </row>
    <row r="1296" spans="1:14" x14ac:dyDescent="0.25">
      <c r="A1296" t="s">
        <v>1384</v>
      </c>
      <c r="B1296" t="s">
        <v>1383</v>
      </c>
      <c r="C1296" t="s">
        <v>313</v>
      </c>
      <c r="D1296" t="s">
        <v>27</v>
      </c>
      <c r="E1296" t="s">
        <v>60</v>
      </c>
      <c r="F1296" t="s">
        <v>19</v>
      </c>
      <c r="G1296" t="s">
        <v>43</v>
      </c>
      <c r="H1296" t="s">
        <v>51</v>
      </c>
      <c r="I1296" t="s">
        <v>73</v>
      </c>
      <c r="J1296" t="s">
        <v>96</v>
      </c>
      <c r="K1296" s="6">
        <v>41203</v>
      </c>
      <c r="L1296" s="7">
        <v>1275.1099999999999</v>
      </c>
      <c r="M1296" s="6">
        <v>36302</v>
      </c>
      <c r="N1296" s="7">
        <f t="shared" si="20"/>
        <v>16576.43</v>
      </c>
    </row>
    <row r="1297" spans="1:14" x14ac:dyDescent="0.25">
      <c r="A1297" t="s">
        <v>1379</v>
      </c>
      <c r="B1297" t="s">
        <v>1380</v>
      </c>
      <c r="C1297" t="s">
        <v>1381</v>
      </c>
      <c r="D1297" t="s">
        <v>27</v>
      </c>
      <c r="E1297" t="s">
        <v>67</v>
      </c>
      <c r="F1297" t="s">
        <v>29</v>
      </c>
      <c r="G1297" t="s">
        <v>91</v>
      </c>
      <c r="H1297" t="s">
        <v>61</v>
      </c>
      <c r="I1297" t="s">
        <v>22</v>
      </c>
      <c r="J1297" t="s">
        <v>92</v>
      </c>
      <c r="K1297" s="6">
        <v>37838</v>
      </c>
      <c r="L1297" s="7">
        <v>2451.77</v>
      </c>
      <c r="M1297" s="6">
        <v>32284</v>
      </c>
      <c r="N1297" s="7">
        <f t="shared" si="20"/>
        <v>31873.01</v>
      </c>
    </row>
    <row r="1298" spans="1:14" x14ac:dyDescent="0.25">
      <c r="A1298" t="s">
        <v>1375</v>
      </c>
      <c r="B1298" t="s">
        <v>1376</v>
      </c>
      <c r="C1298" t="s">
        <v>1377</v>
      </c>
      <c r="D1298" t="s">
        <v>17</v>
      </c>
      <c r="E1298" t="s">
        <v>67</v>
      </c>
      <c r="F1298" t="s">
        <v>36</v>
      </c>
      <c r="G1298" t="s">
        <v>30</v>
      </c>
      <c r="H1298" t="s">
        <v>21</v>
      </c>
      <c r="I1298" t="s">
        <v>44</v>
      </c>
      <c r="J1298" t="s">
        <v>310</v>
      </c>
      <c r="K1298" s="6">
        <v>34730</v>
      </c>
      <c r="L1298" s="7">
        <v>2534.41</v>
      </c>
      <c r="M1298" s="6">
        <v>22787</v>
      </c>
      <c r="N1298" s="7">
        <f t="shared" si="20"/>
        <v>32947.33</v>
      </c>
    </row>
    <row r="1299" spans="1:14" x14ac:dyDescent="0.25">
      <c r="A1299" t="s">
        <v>1378</v>
      </c>
      <c r="B1299" t="s">
        <v>1376</v>
      </c>
      <c r="C1299" t="s">
        <v>738</v>
      </c>
      <c r="D1299" t="s">
        <v>27</v>
      </c>
      <c r="E1299" t="s">
        <v>28</v>
      </c>
      <c r="F1299" t="s">
        <v>29</v>
      </c>
      <c r="G1299" t="s">
        <v>91</v>
      </c>
      <c r="H1299" t="s">
        <v>31</v>
      </c>
      <c r="I1299" t="s">
        <v>62</v>
      </c>
      <c r="J1299" t="s">
        <v>177</v>
      </c>
      <c r="K1299" s="6">
        <v>36550</v>
      </c>
      <c r="L1299" s="7">
        <v>2452.86</v>
      </c>
      <c r="M1299" s="6">
        <v>38128</v>
      </c>
      <c r="N1299" s="7">
        <f t="shared" si="20"/>
        <v>31887.18</v>
      </c>
    </row>
    <row r="1300" spans="1:14" x14ac:dyDescent="0.25">
      <c r="A1300" t="s">
        <v>1373</v>
      </c>
      <c r="B1300" t="s">
        <v>1374</v>
      </c>
      <c r="C1300" t="s">
        <v>313</v>
      </c>
      <c r="D1300" t="s">
        <v>27</v>
      </c>
      <c r="E1300" t="s">
        <v>49</v>
      </c>
      <c r="F1300" t="s">
        <v>36</v>
      </c>
      <c r="G1300" t="s">
        <v>20</v>
      </c>
      <c r="H1300" t="s">
        <v>51</v>
      </c>
      <c r="I1300" t="s">
        <v>38</v>
      </c>
      <c r="J1300" t="s">
        <v>39</v>
      </c>
      <c r="K1300" s="6">
        <v>41033</v>
      </c>
      <c r="L1300" s="7">
        <v>2505.1799999999998</v>
      </c>
      <c r="M1300" s="6">
        <v>31553</v>
      </c>
      <c r="N1300" s="7">
        <f t="shared" si="20"/>
        <v>32567.339999999997</v>
      </c>
    </row>
    <row r="1301" spans="1:14" x14ac:dyDescent="0.25">
      <c r="A1301" t="s">
        <v>1370</v>
      </c>
      <c r="B1301" t="s">
        <v>1371</v>
      </c>
      <c r="C1301" t="s">
        <v>1372</v>
      </c>
      <c r="D1301" t="s">
        <v>17</v>
      </c>
      <c r="E1301" t="s">
        <v>28</v>
      </c>
      <c r="F1301" t="s">
        <v>36</v>
      </c>
      <c r="G1301" t="s">
        <v>20</v>
      </c>
      <c r="H1301" t="s">
        <v>51</v>
      </c>
      <c r="I1301" t="s">
        <v>32</v>
      </c>
      <c r="J1301" t="s">
        <v>100</v>
      </c>
      <c r="K1301" s="6">
        <v>36513</v>
      </c>
      <c r="L1301" s="7">
        <v>2954.96</v>
      </c>
      <c r="M1301" s="6">
        <v>24614</v>
      </c>
      <c r="N1301" s="7">
        <f t="shared" si="20"/>
        <v>38414.480000000003</v>
      </c>
    </row>
    <row r="1302" spans="1:14" x14ac:dyDescent="0.25">
      <c r="A1302" t="s">
        <v>1367</v>
      </c>
      <c r="B1302" t="s">
        <v>1368</v>
      </c>
      <c r="C1302" t="s">
        <v>518</v>
      </c>
      <c r="D1302" t="s">
        <v>27</v>
      </c>
      <c r="E1302" t="s">
        <v>35</v>
      </c>
      <c r="F1302" t="s">
        <v>29</v>
      </c>
      <c r="G1302" t="s">
        <v>20</v>
      </c>
      <c r="H1302" t="s">
        <v>21</v>
      </c>
      <c r="I1302" t="s">
        <v>73</v>
      </c>
      <c r="J1302" t="s">
        <v>172</v>
      </c>
      <c r="K1302" s="6">
        <v>41342</v>
      </c>
      <c r="L1302" s="7">
        <v>2377.48</v>
      </c>
      <c r="M1302" s="6">
        <v>33745</v>
      </c>
      <c r="N1302" s="7">
        <f t="shared" si="20"/>
        <v>30907.24</v>
      </c>
    </row>
    <row r="1303" spans="1:14" x14ac:dyDescent="0.25">
      <c r="A1303" t="s">
        <v>1369</v>
      </c>
      <c r="B1303" t="s">
        <v>1368</v>
      </c>
      <c r="C1303" t="s">
        <v>1104</v>
      </c>
      <c r="D1303" t="s">
        <v>27</v>
      </c>
      <c r="E1303" t="s">
        <v>49</v>
      </c>
      <c r="F1303" t="s">
        <v>36</v>
      </c>
      <c r="G1303" t="s">
        <v>91</v>
      </c>
      <c r="H1303" t="s">
        <v>68</v>
      </c>
      <c r="I1303" t="s">
        <v>22</v>
      </c>
      <c r="J1303" t="s">
        <v>92</v>
      </c>
      <c r="K1303" s="6">
        <v>38349</v>
      </c>
      <c r="L1303" s="7">
        <v>3068.42</v>
      </c>
      <c r="M1303" s="6">
        <v>37763</v>
      </c>
      <c r="N1303" s="7">
        <f t="shared" si="20"/>
        <v>39889.46</v>
      </c>
    </row>
    <row r="1304" spans="1:14" x14ac:dyDescent="0.25">
      <c r="A1304" t="s">
        <v>1363</v>
      </c>
      <c r="B1304" t="s">
        <v>1364</v>
      </c>
      <c r="C1304" t="s">
        <v>1365</v>
      </c>
      <c r="D1304" t="s">
        <v>27</v>
      </c>
      <c r="E1304" t="s">
        <v>18</v>
      </c>
      <c r="F1304" t="s">
        <v>19</v>
      </c>
      <c r="G1304" t="s">
        <v>50</v>
      </c>
      <c r="H1304" t="s">
        <v>61</v>
      </c>
      <c r="I1304" t="s">
        <v>44</v>
      </c>
      <c r="J1304" t="s">
        <v>87</v>
      </c>
      <c r="K1304" s="6">
        <v>38079</v>
      </c>
      <c r="L1304" s="7">
        <v>2923.97</v>
      </c>
      <c r="M1304" s="6">
        <v>27536</v>
      </c>
      <c r="N1304" s="7">
        <f t="shared" si="20"/>
        <v>38011.61</v>
      </c>
    </row>
    <row r="1305" spans="1:14" x14ac:dyDescent="0.25">
      <c r="A1305" t="s">
        <v>1366</v>
      </c>
      <c r="B1305" t="s">
        <v>1364</v>
      </c>
      <c r="C1305" t="s">
        <v>309</v>
      </c>
      <c r="D1305" t="s">
        <v>27</v>
      </c>
      <c r="E1305" t="s">
        <v>60</v>
      </c>
      <c r="F1305" t="s">
        <v>36</v>
      </c>
      <c r="G1305" t="s">
        <v>91</v>
      </c>
      <c r="H1305" t="s">
        <v>21</v>
      </c>
      <c r="I1305" t="s">
        <v>62</v>
      </c>
      <c r="J1305" t="s">
        <v>177</v>
      </c>
      <c r="K1305" s="6">
        <v>37649</v>
      </c>
      <c r="L1305" s="7">
        <v>1646.95</v>
      </c>
      <c r="M1305" s="6">
        <v>35936</v>
      </c>
      <c r="N1305" s="7">
        <f t="shared" si="20"/>
        <v>21410.350000000002</v>
      </c>
    </row>
    <row r="1306" spans="1:14" x14ac:dyDescent="0.25">
      <c r="A1306" t="s">
        <v>1361</v>
      </c>
      <c r="B1306" t="s">
        <v>1362</v>
      </c>
      <c r="C1306" t="s">
        <v>34</v>
      </c>
      <c r="D1306" t="s">
        <v>27</v>
      </c>
      <c r="E1306" t="s">
        <v>49</v>
      </c>
      <c r="F1306" t="s">
        <v>29</v>
      </c>
      <c r="G1306" t="s">
        <v>43</v>
      </c>
      <c r="H1306" t="s">
        <v>21</v>
      </c>
      <c r="I1306" t="s">
        <v>38</v>
      </c>
      <c r="J1306" t="s">
        <v>382</v>
      </c>
      <c r="K1306" s="6">
        <v>38020</v>
      </c>
      <c r="L1306" s="7">
        <v>2787.88</v>
      </c>
      <c r="M1306" s="6">
        <v>36667</v>
      </c>
      <c r="N1306" s="7">
        <f t="shared" si="20"/>
        <v>36242.44</v>
      </c>
    </row>
    <row r="1307" spans="1:14" x14ac:dyDescent="0.25">
      <c r="A1307" t="s">
        <v>1358</v>
      </c>
      <c r="B1307" t="s">
        <v>1359</v>
      </c>
      <c r="C1307" t="s">
        <v>1360</v>
      </c>
      <c r="D1307" t="s">
        <v>27</v>
      </c>
      <c r="E1307" t="s">
        <v>18</v>
      </c>
      <c r="F1307" t="s">
        <v>19</v>
      </c>
      <c r="G1307" t="s">
        <v>91</v>
      </c>
      <c r="H1307" t="s">
        <v>21</v>
      </c>
      <c r="I1307" t="s">
        <v>32</v>
      </c>
      <c r="J1307" t="s">
        <v>206</v>
      </c>
      <c r="K1307" s="6">
        <v>36053</v>
      </c>
      <c r="L1307" s="7">
        <v>1851.03</v>
      </c>
      <c r="M1307" s="6">
        <v>31188</v>
      </c>
      <c r="N1307" s="7">
        <f t="shared" si="20"/>
        <v>24063.39</v>
      </c>
    </row>
    <row r="1308" spans="1:14" x14ac:dyDescent="0.25">
      <c r="A1308" t="s">
        <v>1356</v>
      </c>
      <c r="B1308" t="s">
        <v>1357</v>
      </c>
      <c r="C1308" t="s">
        <v>300</v>
      </c>
      <c r="D1308" t="s">
        <v>27</v>
      </c>
      <c r="E1308" t="s">
        <v>28</v>
      </c>
      <c r="F1308" t="s">
        <v>19</v>
      </c>
      <c r="G1308" t="s">
        <v>50</v>
      </c>
      <c r="H1308" t="s">
        <v>61</v>
      </c>
      <c r="I1308" t="s">
        <v>73</v>
      </c>
      <c r="J1308" t="s">
        <v>117</v>
      </c>
      <c r="K1308" s="6">
        <v>38818</v>
      </c>
      <c r="L1308" s="7">
        <v>3134.01</v>
      </c>
      <c r="M1308" s="6">
        <v>29727</v>
      </c>
      <c r="N1308" s="7">
        <f t="shared" si="20"/>
        <v>40742.130000000005</v>
      </c>
    </row>
    <row r="1309" spans="1:14" x14ac:dyDescent="0.25">
      <c r="A1309" t="s">
        <v>1354</v>
      </c>
      <c r="B1309" t="s">
        <v>1355</v>
      </c>
      <c r="C1309" t="s">
        <v>395</v>
      </c>
      <c r="D1309" t="s">
        <v>27</v>
      </c>
      <c r="E1309" t="s">
        <v>49</v>
      </c>
      <c r="F1309" t="s">
        <v>36</v>
      </c>
      <c r="G1309" t="s">
        <v>30</v>
      </c>
      <c r="H1309" t="s">
        <v>61</v>
      </c>
      <c r="I1309" t="s">
        <v>22</v>
      </c>
      <c r="J1309" t="s">
        <v>134</v>
      </c>
      <c r="K1309" s="6">
        <v>36729</v>
      </c>
      <c r="L1309" s="7">
        <v>2249.9</v>
      </c>
      <c r="M1309" s="6">
        <v>27170</v>
      </c>
      <c r="N1309" s="7">
        <f t="shared" si="20"/>
        <v>29248.7</v>
      </c>
    </row>
    <row r="1310" spans="1:14" x14ac:dyDescent="0.25">
      <c r="A1310" t="s">
        <v>1352</v>
      </c>
      <c r="B1310" t="s">
        <v>1353</v>
      </c>
      <c r="C1310" t="s">
        <v>869</v>
      </c>
      <c r="D1310" t="s">
        <v>27</v>
      </c>
      <c r="E1310" t="s">
        <v>49</v>
      </c>
      <c r="F1310" t="s">
        <v>29</v>
      </c>
      <c r="G1310" t="s">
        <v>20</v>
      </c>
      <c r="H1310" t="s">
        <v>21</v>
      </c>
      <c r="I1310" t="s">
        <v>44</v>
      </c>
      <c r="J1310" t="s">
        <v>111</v>
      </c>
      <c r="K1310" s="6">
        <v>36238</v>
      </c>
      <c r="L1310" s="7">
        <v>1952.39</v>
      </c>
      <c r="M1310" s="6">
        <v>37032</v>
      </c>
      <c r="N1310" s="7">
        <f t="shared" si="20"/>
        <v>25381.07</v>
      </c>
    </row>
    <row r="1311" spans="1:14" x14ac:dyDescent="0.25">
      <c r="A1311" t="s">
        <v>1350</v>
      </c>
      <c r="B1311" t="s">
        <v>1351</v>
      </c>
      <c r="C1311" t="s">
        <v>659</v>
      </c>
      <c r="D1311" t="s">
        <v>17</v>
      </c>
      <c r="E1311" t="s">
        <v>49</v>
      </c>
      <c r="F1311" t="s">
        <v>36</v>
      </c>
      <c r="G1311" t="s">
        <v>50</v>
      </c>
      <c r="H1311" t="s">
        <v>51</v>
      </c>
      <c r="I1311" t="s">
        <v>62</v>
      </c>
      <c r="J1311" t="s">
        <v>108</v>
      </c>
      <c r="K1311" s="6">
        <v>39147</v>
      </c>
      <c r="L1311" s="7">
        <v>2819.75</v>
      </c>
      <c r="M1311" s="6">
        <v>32284</v>
      </c>
      <c r="N1311" s="7">
        <f t="shared" si="20"/>
        <v>36656.75</v>
      </c>
    </row>
    <row r="1312" spans="1:14" x14ac:dyDescent="0.25">
      <c r="A1312" t="s">
        <v>1348</v>
      </c>
      <c r="B1312" t="s">
        <v>1349</v>
      </c>
      <c r="C1312" t="s">
        <v>268</v>
      </c>
      <c r="D1312" t="s">
        <v>27</v>
      </c>
      <c r="E1312" t="s">
        <v>18</v>
      </c>
      <c r="F1312" t="s">
        <v>29</v>
      </c>
      <c r="G1312" t="s">
        <v>50</v>
      </c>
      <c r="H1312" t="s">
        <v>61</v>
      </c>
      <c r="I1312" t="s">
        <v>38</v>
      </c>
      <c r="J1312" t="s">
        <v>52</v>
      </c>
      <c r="K1312" s="6">
        <v>37850</v>
      </c>
      <c r="L1312" s="7">
        <v>1768.31</v>
      </c>
      <c r="M1312" s="6">
        <v>23518</v>
      </c>
      <c r="N1312" s="7">
        <f t="shared" si="20"/>
        <v>22988.03</v>
      </c>
    </row>
    <row r="1313" spans="1:14" x14ac:dyDescent="0.25">
      <c r="A1313" t="s">
        <v>1345</v>
      </c>
      <c r="B1313" t="s">
        <v>1346</v>
      </c>
      <c r="C1313" t="s">
        <v>1347</v>
      </c>
      <c r="D1313" t="s">
        <v>27</v>
      </c>
      <c r="E1313" t="s">
        <v>60</v>
      </c>
      <c r="F1313" t="s">
        <v>36</v>
      </c>
      <c r="G1313" t="s">
        <v>30</v>
      </c>
      <c r="H1313" t="s">
        <v>31</v>
      </c>
      <c r="I1313" t="s">
        <v>32</v>
      </c>
      <c r="J1313" t="s">
        <v>33</v>
      </c>
      <c r="K1313" s="6">
        <v>40505</v>
      </c>
      <c r="L1313" s="7">
        <v>2398.5300000000002</v>
      </c>
      <c r="M1313" s="6">
        <v>23153</v>
      </c>
      <c r="N1313" s="7">
        <f t="shared" si="20"/>
        <v>31180.890000000003</v>
      </c>
    </row>
    <row r="1314" spans="1:14" x14ac:dyDescent="0.25">
      <c r="A1314" t="s">
        <v>1343</v>
      </c>
      <c r="B1314" t="s">
        <v>1344</v>
      </c>
      <c r="C1314" t="s">
        <v>664</v>
      </c>
      <c r="D1314" t="s">
        <v>17</v>
      </c>
      <c r="E1314" t="s">
        <v>67</v>
      </c>
      <c r="F1314" t="s">
        <v>19</v>
      </c>
      <c r="G1314" t="s">
        <v>50</v>
      </c>
      <c r="H1314" t="s">
        <v>51</v>
      </c>
      <c r="I1314" t="s">
        <v>73</v>
      </c>
      <c r="J1314" t="s">
        <v>117</v>
      </c>
      <c r="K1314" s="6">
        <v>38202</v>
      </c>
      <c r="L1314" s="7">
        <v>1827.33</v>
      </c>
      <c r="M1314" s="6">
        <v>35206</v>
      </c>
      <c r="N1314" s="7">
        <f t="shared" si="20"/>
        <v>23755.29</v>
      </c>
    </row>
    <row r="1315" spans="1:14" x14ac:dyDescent="0.25">
      <c r="A1315" t="s">
        <v>1340</v>
      </c>
      <c r="B1315" t="s">
        <v>1341</v>
      </c>
      <c r="C1315" t="s">
        <v>1342</v>
      </c>
      <c r="D1315" t="s">
        <v>27</v>
      </c>
      <c r="E1315" t="s">
        <v>60</v>
      </c>
      <c r="F1315" t="s">
        <v>36</v>
      </c>
      <c r="G1315" t="s">
        <v>50</v>
      </c>
      <c r="H1315" t="s">
        <v>68</v>
      </c>
      <c r="I1315" t="s">
        <v>22</v>
      </c>
      <c r="J1315" t="s">
        <v>69</v>
      </c>
      <c r="K1315" s="6">
        <v>40253</v>
      </c>
      <c r="L1315" s="7">
        <v>2317.66</v>
      </c>
      <c r="M1315" s="6">
        <v>26440</v>
      </c>
      <c r="N1315" s="7">
        <f t="shared" si="20"/>
        <v>30129.579999999998</v>
      </c>
    </row>
    <row r="1316" spans="1:14" x14ac:dyDescent="0.25">
      <c r="A1316" t="s">
        <v>1338</v>
      </c>
      <c r="B1316" t="s">
        <v>1339</v>
      </c>
      <c r="C1316" t="s">
        <v>388</v>
      </c>
      <c r="D1316" t="s">
        <v>27</v>
      </c>
      <c r="E1316" t="s">
        <v>35</v>
      </c>
      <c r="F1316" t="s">
        <v>36</v>
      </c>
      <c r="G1316" t="s">
        <v>20</v>
      </c>
      <c r="H1316" t="s">
        <v>68</v>
      </c>
      <c r="I1316" t="s">
        <v>44</v>
      </c>
      <c r="J1316" t="s">
        <v>45</v>
      </c>
      <c r="K1316" s="6">
        <v>40279</v>
      </c>
      <c r="L1316" s="7">
        <v>2715.09</v>
      </c>
      <c r="M1316" s="6">
        <v>35206</v>
      </c>
      <c r="N1316" s="7">
        <f t="shared" si="20"/>
        <v>35296.17</v>
      </c>
    </row>
    <row r="1317" spans="1:14" x14ac:dyDescent="0.25">
      <c r="A1317" t="s">
        <v>1333</v>
      </c>
      <c r="B1317" t="s">
        <v>1334</v>
      </c>
      <c r="C1317" t="s">
        <v>1335</v>
      </c>
      <c r="D1317" t="s">
        <v>17</v>
      </c>
      <c r="E1317" t="s">
        <v>49</v>
      </c>
      <c r="F1317" t="s">
        <v>19</v>
      </c>
      <c r="G1317" t="s">
        <v>20</v>
      </c>
      <c r="H1317" t="s">
        <v>37</v>
      </c>
      <c r="I1317" t="s">
        <v>62</v>
      </c>
      <c r="J1317" t="s">
        <v>63</v>
      </c>
      <c r="K1317" s="6">
        <v>35447</v>
      </c>
      <c r="L1317" s="7">
        <v>1267.3399999999999</v>
      </c>
      <c r="M1317" s="6">
        <v>24248</v>
      </c>
      <c r="N1317" s="7">
        <f t="shared" si="20"/>
        <v>16475.419999999998</v>
      </c>
    </row>
    <row r="1318" spans="1:14" x14ac:dyDescent="0.25">
      <c r="A1318" t="s">
        <v>1336</v>
      </c>
      <c r="B1318" t="s">
        <v>1334</v>
      </c>
      <c r="C1318" t="s">
        <v>1337</v>
      </c>
      <c r="D1318" t="s">
        <v>27</v>
      </c>
      <c r="E1318" t="s">
        <v>18</v>
      </c>
      <c r="F1318" t="s">
        <v>29</v>
      </c>
      <c r="G1318" t="s">
        <v>43</v>
      </c>
      <c r="H1318" t="s">
        <v>51</v>
      </c>
      <c r="I1318" t="s">
        <v>38</v>
      </c>
      <c r="J1318" t="s">
        <v>382</v>
      </c>
      <c r="K1318" s="6">
        <v>36791</v>
      </c>
      <c r="L1318" s="7">
        <v>2355.25</v>
      </c>
      <c r="M1318" s="6">
        <v>29727</v>
      </c>
      <c r="N1318" s="7">
        <f t="shared" si="20"/>
        <v>30618.25</v>
      </c>
    </row>
    <row r="1319" spans="1:14" x14ac:dyDescent="0.25">
      <c r="A1319" t="s">
        <v>1331</v>
      </c>
      <c r="B1319" t="s">
        <v>1332</v>
      </c>
      <c r="C1319" t="s">
        <v>198</v>
      </c>
      <c r="D1319" t="s">
        <v>17</v>
      </c>
      <c r="E1319" t="s">
        <v>49</v>
      </c>
      <c r="F1319" t="s">
        <v>36</v>
      </c>
      <c r="G1319" t="s">
        <v>20</v>
      </c>
      <c r="H1319" t="s">
        <v>31</v>
      </c>
      <c r="I1319" t="s">
        <v>32</v>
      </c>
      <c r="J1319" t="s">
        <v>169</v>
      </c>
      <c r="K1319" s="6">
        <v>37198</v>
      </c>
      <c r="L1319" s="7">
        <v>2210.94</v>
      </c>
      <c r="M1319" s="6">
        <v>23883</v>
      </c>
      <c r="N1319" s="7">
        <f t="shared" si="20"/>
        <v>28742.22</v>
      </c>
    </row>
    <row r="1320" spans="1:14" x14ac:dyDescent="0.25">
      <c r="A1320" t="s">
        <v>1329</v>
      </c>
      <c r="B1320" t="s">
        <v>1330</v>
      </c>
      <c r="C1320" t="s">
        <v>268</v>
      </c>
      <c r="D1320" t="s">
        <v>27</v>
      </c>
      <c r="E1320" t="s">
        <v>35</v>
      </c>
      <c r="F1320" t="s">
        <v>29</v>
      </c>
      <c r="G1320" t="s">
        <v>91</v>
      </c>
      <c r="H1320" t="s">
        <v>68</v>
      </c>
      <c r="I1320" t="s">
        <v>73</v>
      </c>
      <c r="J1320" t="s">
        <v>271</v>
      </c>
      <c r="K1320" s="6">
        <v>40946</v>
      </c>
      <c r="L1320" s="7">
        <v>3050.73</v>
      </c>
      <c r="M1320" s="6">
        <v>29362</v>
      </c>
      <c r="N1320" s="7">
        <f t="shared" si="20"/>
        <v>39659.49</v>
      </c>
    </row>
    <row r="1321" spans="1:14" x14ac:dyDescent="0.25">
      <c r="A1321" t="s">
        <v>1327</v>
      </c>
      <c r="B1321" t="s">
        <v>1328</v>
      </c>
      <c r="C1321" t="s">
        <v>263</v>
      </c>
      <c r="D1321" t="s">
        <v>27</v>
      </c>
      <c r="E1321" t="s">
        <v>35</v>
      </c>
      <c r="F1321" t="s">
        <v>36</v>
      </c>
      <c r="G1321" t="s">
        <v>20</v>
      </c>
      <c r="H1321" t="s">
        <v>61</v>
      </c>
      <c r="I1321" t="s">
        <v>22</v>
      </c>
      <c r="J1321" t="s">
        <v>199</v>
      </c>
      <c r="K1321" s="6">
        <v>40994</v>
      </c>
      <c r="L1321" s="7">
        <v>1812.54</v>
      </c>
      <c r="M1321" s="6">
        <v>36302</v>
      </c>
      <c r="N1321" s="7">
        <f t="shared" si="20"/>
        <v>23563.02</v>
      </c>
    </row>
    <row r="1322" spans="1:14" x14ac:dyDescent="0.25">
      <c r="A1322" t="s">
        <v>1325</v>
      </c>
      <c r="B1322" t="s">
        <v>1326</v>
      </c>
      <c r="C1322" t="s">
        <v>630</v>
      </c>
      <c r="D1322" t="s">
        <v>27</v>
      </c>
      <c r="E1322" t="s">
        <v>56</v>
      </c>
      <c r="F1322" t="s">
        <v>19</v>
      </c>
      <c r="G1322" t="s">
        <v>91</v>
      </c>
      <c r="H1322" t="s">
        <v>68</v>
      </c>
      <c r="I1322" t="s">
        <v>44</v>
      </c>
      <c r="J1322" t="s">
        <v>242</v>
      </c>
      <c r="K1322" s="6">
        <v>37795</v>
      </c>
      <c r="L1322" s="7">
        <v>2216.65</v>
      </c>
      <c r="M1322" s="6">
        <v>29362</v>
      </c>
      <c r="N1322" s="7">
        <f t="shared" si="20"/>
        <v>28816.45</v>
      </c>
    </row>
    <row r="1323" spans="1:14" x14ac:dyDescent="0.25">
      <c r="A1323" t="s">
        <v>1323</v>
      </c>
      <c r="B1323" t="s">
        <v>1324</v>
      </c>
      <c r="C1323" t="s">
        <v>296</v>
      </c>
      <c r="D1323" t="s">
        <v>27</v>
      </c>
      <c r="E1323" t="s">
        <v>28</v>
      </c>
      <c r="F1323" t="s">
        <v>29</v>
      </c>
      <c r="G1323" t="s">
        <v>91</v>
      </c>
      <c r="H1323" t="s">
        <v>61</v>
      </c>
      <c r="I1323" t="s">
        <v>62</v>
      </c>
      <c r="J1323" t="s">
        <v>177</v>
      </c>
      <c r="K1323" s="6">
        <v>36989</v>
      </c>
      <c r="L1323" s="7">
        <v>3194.44</v>
      </c>
      <c r="M1323" s="6">
        <v>24614</v>
      </c>
      <c r="N1323" s="7">
        <f t="shared" si="20"/>
        <v>41527.72</v>
      </c>
    </row>
    <row r="1324" spans="1:14" x14ac:dyDescent="0.25">
      <c r="A1324" t="s">
        <v>1309</v>
      </c>
      <c r="B1324" t="s">
        <v>1310</v>
      </c>
      <c r="C1324" t="s">
        <v>388</v>
      </c>
      <c r="D1324" t="s">
        <v>27</v>
      </c>
      <c r="E1324" t="s">
        <v>56</v>
      </c>
      <c r="F1324" t="s">
        <v>36</v>
      </c>
      <c r="G1324" t="s">
        <v>20</v>
      </c>
      <c r="H1324" t="s">
        <v>51</v>
      </c>
      <c r="I1324" t="s">
        <v>38</v>
      </c>
      <c r="J1324" t="s">
        <v>39</v>
      </c>
      <c r="K1324" s="6">
        <v>37222</v>
      </c>
      <c r="L1324" s="7">
        <v>1234.58</v>
      </c>
      <c r="M1324" s="6">
        <v>28266</v>
      </c>
      <c r="N1324" s="7">
        <f t="shared" si="20"/>
        <v>16049.539999999999</v>
      </c>
    </row>
    <row r="1325" spans="1:14" x14ac:dyDescent="0.25">
      <c r="A1325" t="s">
        <v>1311</v>
      </c>
      <c r="B1325" t="s">
        <v>1310</v>
      </c>
      <c r="C1325" t="s">
        <v>630</v>
      </c>
      <c r="D1325" t="s">
        <v>27</v>
      </c>
      <c r="E1325" t="s">
        <v>56</v>
      </c>
      <c r="F1325" t="s">
        <v>19</v>
      </c>
      <c r="G1325" t="s">
        <v>20</v>
      </c>
      <c r="H1325" t="s">
        <v>21</v>
      </c>
      <c r="I1325" t="s">
        <v>32</v>
      </c>
      <c r="J1325" t="s">
        <v>169</v>
      </c>
      <c r="K1325" s="6">
        <v>40921</v>
      </c>
      <c r="L1325" s="7">
        <v>1451.13</v>
      </c>
      <c r="M1325" s="6">
        <v>23153</v>
      </c>
      <c r="N1325" s="7">
        <f t="shared" si="20"/>
        <v>18864.690000000002</v>
      </c>
    </row>
    <row r="1326" spans="1:14" x14ac:dyDescent="0.25">
      <c r="A1326" t="s">
        <v>1312</v>
      </c>
      <c r="B1326" t="s">
        <v>1310</v>
      </c>
      <c r="C1326" t="s">
        <v>1313</v>
      </c>
      <c r="D1326" t="s">
        <v>17</v>
      </c>
      <c r="E1326" t="s">
        <v>28</v>
      </c>
      <c r="F1326" t="s">
        <v>29</v>
      </c>
      <c r="G1326" t="s">
        <v>43</v>
      </c>
      <c r="H1326" t="s">
        <v>51</v>
      </c>
      <c r="I1326" t="s">
        <v>73</v>
      </c>
      <c r="J1326" t="s">
        <v>96</v>
      </c>
      <c r="K1326" s="6">
        <v>36102</v>
      </c>
      <c r="L1326" s="7">
        <v>2590.4</v>
      </c>
      <c r="M1326" s="6">
        <v>27170</v>
      </c>
      <c r="N1326" s="7">
        <f t="shared" si="20"/>
        <v>33675.200000000004</v>
      </c>
    </row>
    <row r="1327" spans="1:14" x14ac:dyDescent="0.25">
      <c r="A1327" t="s">
        <v>1314</v>
      </c>
      <c r="B1327" t="s">
        <v>1310</v>
      </c>
      <c r="C1327" t="s">
        <v>286</v>
      </c>
      <c r="D1327" t="s">
        <v>27</v>
      </c>
      <c r="E1327" t="s">
        <v>67</v>
      </c>
      <c r="F1327" t="s">
        <v>19</v>
      </c>
      <c r="G1327" t="s">
        <v>43</v>
      </c>
      <c r="H1327" t="s">
        <v>51</v>
      </c>
      <c r="I1327" t="s">
        <v>22</v>
      </c>
      <c r="J1327" t="s">
        <v>199</v>
      </c>
      <c r="K1327" s="6">
        <v>35821</v>
      </c>
      <c r="L1327" s="7">
        <v>2613.52</v>
      </c>
      <c r="M1327" s="6">
        <v>38128</v>
      </c>
      <c r="N1327" s="7">
        <f t="shared" si="20"/>
        <v>33975.760000000002</v>
      </c>
    </row>
    <row r="1328" spans="1:14" x14ac:dyDescent="0.25">
      <c r="A1328" t="s">
        <v>1315</v>
      </c>
      <c r="B1328" t="s">
        <v>1310</v>
      </c>
      <c r="C1328" t="s">
        <v>1172</v>
      </c>
      <c r="D1328" t="s">
        <v>27</v>
      </c>
      <c r="E1328" t="s">
        <v>35</v>
      </c>
      <c r="F1328" t="s">
        <v>19</v>
      </c>
      <c r="G1328" t="s">
        <v>43</v>
      </c>
      <c r="H1328" t="s">
        <v>61</v>
      </c>
      <c r="I1328" t="s">
        <v>44</v>
      </c>
      <c r="J1328" t="s">
        <v>45</v>
      </c>
      <c r="K1328" s="6">
        <v>36346</v>
      </c>
      <c r="L1328" s="7">
        <v>2643.28</v>
      </c>
      <c r="M1328" s="6">
        <v>30092</v>
      </c>
      <c r="N1328" s="7">
        <f t="shared" si="20"/>
        <v>34362.639999999999</v>
      </c>
    </row>
    <row r="1329" spans="1:14" x14ac:dyDescent="0.25">
      <c r="A1329" t="s">
        <v>1316</v>
      </c>
      <c r="B1329" t="s">
        <v>1310</v>
      </c>
      <c r="C1329" t="s">
        <v>140</v>
      </c>
      <c r="D1329" t="s">
        <v>27</v>
      </c>
      <c r="E1329" t="s">
        <v>86</v>
      </c>
      <c r="F1329" t="s">
        <v>36</v>
      </c>
      <c r="G1329" t="s">
        <v>91</v>
      </c>
      <c r="H1329" t="s">
        <v>68</v>
      </c>
      <c r="I1329" t="s">
        <v>62</v>
      </c>
      <c r="J1329" t="s">
        <v>177</v>
      </c>
      <c r="K1329" s="6">
        <v>37260</v>
      </c>
      <c r="L1329" s="7">
        <v>1846.66</v>
      </c>
      <c r="M1329" s="6">
        <v>31188</v>
      </c>
      <c r="N1329" s="7">
        <f t="shared" si="20"/>
        <v>24006.58</v>
      </c>
    </row>
    <row r="1330" spans="1:14" x14ac:dyDescent="0.25">
      <c r="A1330" t="s">
        <v>1317</v>
      </c>
      <c r="B1330" t="s">
        <v>1310</v>
      </c>
      <c r="C1330" t="s">
        <v>72</v>
      </c>
      <c r="D1330" t="s">
        <v>17</v>
      </c>
      <c r="E1330" t="s">
        <v>35</v>
      </c>
      <c r="F1330" t="s">
        <v>19</v>
      </c>
      <c r="G1330" t="s">
        <v>43</v>
      </c>
      <c r="H1330" t="s">
        <v>68</v>
      </c>
      <c r="I1330" t="s">
        <v>38</v>
      </c>
      <c r="J1330" t="s">
        <v>382</v>
      </c>
      <c r="K1330" s="6">
        <v>37011</v>
      </c>
      <c r="L1330" s="7">
        <v>2959.12</v>
      </c>
      <c r="M1330" s="6">
        <v>27536</v>
      </c>
      <c r="N1330" s="7">
        <f t="shared" si="20"/>
        <v>38468.559999999998</v>
      </c>
    </row>
    <row r="1331" spans="1:14" x14ac:dyDescent="0.25">
      <c r="A1331" t="s">
        <v>1318</v>
      </c>
      <c r="B1331" t="s">
        <v>1310</v>
      </c>
      <c r="C1331" t="s">
        <v>66</v>
      </c>
      <c r="D1331" t="s">
        <v>17</v>
      </c>
      <c r="E1331" t="s">
        <v>60</v>
      </c>
      <c r="F1331" t="s">
        <v>29</v>
      </c>
      <c r="G1331" t="s">
        <v>50</v>
      </c>
      <c r="H1331" t="s">
        <v>37</v>
      </c>
      <c r="I1331" t="s">
        <v>32</v>
      </c>
      <c r="J1331" t="s">
        <v>121</v>
      </c>
      <c r="K1331" s="6">
        <v>38654</v>
      </c>
      <c r="L1331" s="7">
        <v>2402.39</v>
      </c>
      <c r="M1331" s="6">
        <v>25709</v>
      </c>
      <c r="N1331" s="7">
        <f t="shared" si="20"/>
        <v>31231.07</v>
      </c>
    </row>
    <row r="1332" spans="1:14" x14ac:dyDescent="0.25">
      <c r="A1332" t="s">
        <v>1319</v>
      </c>
      <c r="B1332" t="s">
        <v>1310</v>
      </c>
      <c r="C1332" t="s">
        <v>1320</v>
      </c>
      <c r="D1332" t="s">
        <v>27</v>
      </c>
      <c r="E1332" t="s">
        <v>28</v>
      </c>
      <c r="F1332" t="s">
        <v>29</v>
      </c>
      <c r="G1332" t="s">
        <v>20</v>
      </c>
      <c r="H1332" t="s">
        <v>37</v>
      </c>
      <c r="I1332" t="s">
        <v>73</v>
      </c>
      <c r="J1332" t="s">
        <v>172</v>
      </c>
      <c r="K1332" s="6">
        <v>38081</v>
      </c>
      <c r="L1332" s="7">
        <v>3132.51</v>
      </c>
      <c r="M1332" s="6">
        <v>34841</v>
      </c>
      <c r="N1332" s="7">
        <f t="shared" si="20"/>
        <v>40722.630000000005</v>
      </c>
    </row>
    <row r="1333" spans="1:14" x14ac:dyDescent="0.25">
      <c r="A1333" t="s">
        <v>1321</v>
      </c>
      <c r="B1333" t="s">
        <v>1310</v>
      </c>
      <c r="C1333" t="s">
        <v>231</v>
      </c>
      <c r="D1333" t="s">
        <v>27</v>
      </c>
      <c r="E1333" t="s">
        <v>35</v>
      </c>
      <c r="F1333" t="s">
        <v>29</v>
      </c>
      <c r="G1333" t="s">
        <v>43</v>
      </c>
      <c r="H1333" t="s">
        <v>61</v>
      </c>
      <c r="I1333" t="s">
        <v>22</v>
      </c>
      <c r="J1333" t="s">
        <v>199</v>
      </c>
      <c r="K1333" s="6">
        <v>37585</v>
      </c>
      <c r="L1333" s="7">
        <v>1236.6199999999999</v>
      </c>
      <c r="M1333" s="6">
        <v>27170</v>
      </c>
      <c r="N1333" s="7">
        <f t="shared" si="20"/>
        <v>16076.059999999998</v>
      </c>
    </row>
    <row r="1334" spans="1:14" x14ac:dyDescent="0.25">
      <c r="A1334" t="s">
        <v>1322</v>
      </c>
      <c r="B1334" t="s">
        <v>1310</v>
      </c>
      <c r="C1334" t="s">
        <v>602</v>
      </c>
      <c r="D1334" t="s">
        <v>17</v>
      </c>
      <c r="E1334" t="s">
        <v>60</v>
      </c>
      <c r="F1334" t="s">
        <v>36</v>
      </c>
      <c r="G1334" t="s">
        <v>30</v>
      </c>
      <c r="H1334" t="s">
        <v>68</v>
      </c>
      <c r="I1334" t="s">
        <v>44</v>
      </c>
      <c r="J1334" t="s">
        <v>310</v>
      </c>
      <c r="K1334" s="6">
        <v>35654</v>
      </c>
      <c r="L1334" s="7">
        <v>1683.79</v>
      </c>
      <c r="M1334" s="6">
        <v>34841</v>
      </c>
      <c r="N1334" s="7">
        <f t="shared" si="20"/>
        <v>21889.27</v>
      </c>
    </row>
    <row r="1335" spans="1:14" x14ac:dyDescent="0.25">
      <c r="A1335" t="s">
        <v>1305</v>
      </c>
      <c r="B1335" t="s">
        <v>1306</v>
      </c>
      <c r="C1335" t="s">
        <v>420</v>
      </c>
      <c r="D1335" t="s">
        <v>17</v>
      </c>
      <c r="E1335" t="s">
        <v>18</v>
      </c>
      <c r="F1335" t="s">
        <v>29</v>
      </c>
      <c r="G1335" t="s">
        <v>50</v>
      </c>
      <c r="H1335" t="s">
        <v>21</v>
      </c>
      <c r="I1335" t="s">
        <v>62</v>
      </c>
      <c r="J1335" t="s">
        <v>108</v>
      </c>
      <c r="K1335" s="6">
        <v>39418</v>
      </c>
      <c r="L1335" s="7">
        <v>1732.14</v>
      </c>
      <c r="M1335" s="6">
        <v>34841</v>
      </c>
      <c r="N1335" s="7">
        <f t="shared" si="20"/>
        <v>22517.82</v>
      </c>
    </row>
    <row r="1336" spans="1:14" x14ac:dyDescent="0.25">
      <c r="A1336" t="s">
        <v>1307</v>
      </c>
      <c r="B1336" t="s">
        <v>1306</v>
      </c>
      <c r="C1336" t="s">
        <v>212</v>
      </c>
      <c r="D1336" t="s">
        <v>17</v>
      </c>
      <c r="E1336" t="s">
        <v>86</v>
      </c>
      <c r="F1336" t="s">
        <v>19</v>
      </c>
      <c r="G1336" t="s">
        <v>43</v>
      </c>
      <c r="H1336" t="s">
        <v>31</v>
      </c>
      <c r="I1336" t="s">
        <v>38</v>
      </c>
      <c r="J1336" t="s">
        <v>382</v>
      </c>
      <c r="K1336" s="6">
        <v>41581</v>
      </c>
      <c r="L1336" s="7">
        <v>2140.5300000000002</v>
      </c>
      <c r="M1336" s="6">
        <v>24614</v>
      </c>
      <c r="N1336" s="7">
        <f t="shared" si="20"/>
        <v>27826.890000000003</v>
      </c>
    </row>
    <row r="1337" spans="1:14" x14ac:dyDescent="0.25">
      <c r="A1337" t="s">
        <v>1308</v>
      </c>
      <c r="B1337" t="s">
        <v>1306</v>
      </c>
      <c r="C1337" t="s">
        <v>127</v>
      </c>
      <c r="D1337" t="s">
        <v>17</v>
      </c>
      <c r="E1337" t="s">
        <v>49</v>
      </c>
      <c r="F1337" t="s">
        <v>19</v>
      </c>
      <c r="G1337" t="s">
        <v>91</v>
      </c>
      <c r="H1337" t="s">
        <v>51</v>
      </c>
      <c r="I1337" t="s">
        <v>32</v>
      </c>
      <c r="J1337" t="s">
        <v>206</v>
      </c>
      <c r="K1337" s="6">
        <v>39076</v>
      </c>
      <c r="L1337" s="7">
        <v>1830.61</v>
      </c>
      <c r="M1337" s="6">
        <v>22057</v>
      </c>
      <c r="N1337" s="7">
        <f t="shared" si="20"/>
        <v>23797.93</v>
      </c>
    </row>
    <row r="1338" spans="1:14" x14ac:dyDescent="0.25">
      <c r="A1338" t="s">
        <v>1303</v>
      </c>
      <c r="B1338" t="s">
        <v>1304</v>
      </c>
      <c r="C1338" t="s">
        <v>526</v>
      </c>
      <c r="D1338" t="s">
        <v>17</v>
      </c>
      <c r="E1338" t="s">
        <v>60</v>
      </c>
      <c r="F1338" t="s">
        <v>36</v>
      </c>
      <c r="G1338" t="s">
        <v>20</v>
      </c>
      <c r="H1338" t="s">
        <v>68</v>
      </c>
      <c r="I1338" t="s">
        <v>73</v>
      </c>
      <c r="J1338" t="s">
        <v>96</v>
      </c>
      <c r="K1338" s="6">
        <v>36532</v>
      </c>
      <c r="L1338" s="7">
        <v>1266.04</v>
      </c>
      <c r="M1338" s="6">
        <v>31919</v>
      </c>
      <c r="N1338" s="7">
        <f t="shared" si="20"/>
        <v>16458.52</v>
      </c>
    </row>
    <row r="1339" spans="1:14" x14ac:dyDescent="0.25">
      <c r="A1339" t="s">
        <v>1301</v>
      </c>
      <c r="B1339" t="s">
        <v>1302</v>
      </c>
      <c r="C1339" t="s">
        <v>127</v>
      </c>
      <c r="D1339" t="s">
        <v>17</v>
      </c>
      <c r="E1339" t="s">
        <v>67</v>
      </c>
      <c r="F1339" t="s">
        <v>36</v>
      </c>
      <c r="G1339" t="s">
        <v>20</v>
      </c>
      <c r="H1339" t="s">
        <v>51</v>
      </c>
      <c r="I1339" t="s">
        <v>22</v>
      </c>
      <c r="J1339" t="s">
        <v>199</v>
      </c>
      <c r="K1339" s="6">
        <v>36452</v>
      </c>
      <c r="L1339" s="7">
        <v>2984.61</v>
      </c>
      <c r="M1339" s="6">
        <v>32649</v>
      </c>
      <c r="N1339" s="7">
        <f t="shared" si="20"/>
        <v>38799.93</v>
      </c>
    </row>
    <row r="1340" spans="1:14" x14ac:dyDescent="0.25">
      <c r="A1340" t="s">
        <v>1299</v>
      </c>
      <c r="B1340" t="s">
        <v>1300</v>
      </c>
      <c r="C1340" t="s">
        <v>95</v>
      </c>
      <c r="D1340" t="s">
        <v>17</v>
      </c>
      <c r="E1340" t="s">
        <v>67</v>
      </c>
      <c r="F1340" t="s">
        <v>19</v>
      </c>
      <c r="G1340" t="s">
        <v>30</v>
      </c>
      <c r="H1340" t="s">
        <v>51</v>
      </c>
      <c r="I1340" t="s">
        <v>44</v>
      </c>
      <c r="J1340" t="s">
        <v>310</v>
      </c>
      <c r="K1340" s="6">
        <v>35790</v>
      </c>
      <c r="L1340" s="7">
        <v>2345.52</v>
      </c>
      <c r="M1340" s="6">
        <v>33745</v>
      </c>
      <c r="N1340" s="7">
        <f t="shared" si="20"/>
        <v>30491.759999999998</v>
      </c>
    </row>
    <row r="1341" spans="1:14" x14ac:dyDescent="0.25">
      <c r="A1341" t="s">
        <v>1293</v>
      </c>
      <c r="B1341" t="s">
        <v>1294</v>
      </c>
      <c r="C1341" t="s">
        <v>1295</v>
      </c>
      <c r="D1341" t="s">
        <v>27</v>
      </c>
      <c r="E1341" t="s">
        <v>67</v>
      </c>
      <c r="F1341" t="s">
        <v>36</v>
      </c>
      <c r="G1341" t="s">
        <v>30</v>
      </c>
      <c r="H1341" t="s">
        <v>51</v>
      </c>
      <c r="I1341" t="s">
        <v>62</v>
      </c>
      <c r="J1341" t="s">
        <v>146</v>
      </c>
      <c r="K1341" s="6">
        <v>40600</v>
      </c>
      <c r="L1341" s="7">
        <v>2958.4</v>
      </c>
      <c r="M1341" s="6">
        <v>36302</v>
      </c>
      <c r="N1341" s="7">
        <f t="shared" si="20"/>
        <v>38459.200000000004</v>
      </c>
    </row>
    <row r="1342" spans="1:14" x14ac:dyDescent="0.25">
      <c r="A1342" t="s">
        <v>1296</v>
      </c>
      <c r="B1342" t="s">
        <v>1294</v>
      </c>
      <c r="C1342" t="s">
        <v>1297</v>
      </c>
      <c r="D1342" t="s">
        <v>17</v>
      </c>
      <c r="E1342" t="s">
        <v>60</v>
      </c>
      <c r="F1342" t="s">
        <v>19</v>
      </c>
      <c r="G1342" t="s">
        <v>50</v>
      </c>
      <c r="H1342" t="s">
        <v>51</v>
      </c>
      <c r="I1342" t="s">
        <v>38</v>
      </c>
      <c r="J1342" t="s">
        <v>52</v>
      </c>
      <c r="K1342" s="6">
        <v>40015</v>
      </c>
      <c r="L1342" s="7">
        <v>2150.0300000000002</v>
      </c>
      <c r="M1342" s="6">
        <v>29362</v>
      </c>
      <c r="N1342" s="7">
        <f t="shared" si="20"/>
        <v>27950.390000000003</v>
      </c>
    </row>
    <row r="1343" spans="1:14" x14ac:dyDescent="0.25">
      <c r="A1343" t="s">
        <v>1298</v>
      </c>
      <c r="B1343" t="s">
        <v>1294</v>
      </c>
      <c r="C1343" t="s">
        <v>107</v>
      </c>
      <c r="D1343" t="s">
        <v>17</v>
      </c>
      <c r="E1343" t="s">
        <v>86</v>
      </c>
      <c r="F1343" t="s">
        <v>29</v>
      </c>
      <c r="G1343" t="s">
        <v>50</v>
      </c>
      <c r="H1343" t="s">
        <v>37</v>
      </c>
      <c r="I1343" t="s">
        <v>32</v>
      </c>
      <c r="J1343" t="s">
        <v>121</v>
      </c>
      <c r="K1343" s="6">
        <v>34961</v>
      </c>
      <c r="L1343" s="7">
        <v>1528.18</v>
      </c>
      <c r="M1343" s="6">
        <v>31919</v>
      </c>
      <c r="N1343" s="7">
        <f t="shared" si="20"/>
        <v>19866.34</v>
      </c>
    </row>
    <row r="1344" spans="1:14" x14ac:dyDescent="0.25">
      <c r="A1344" t="s">
        <v>1291</v>
      </c>
      <c r="B1344" t="s">
        <v>1292</v>
      </c>
      <c r="C1344" t="s">
        <v>77</v>
      </c>
      <c r="D1344" t="s">
        <v>17</v>
      </c>
      <c r="E1344" t="s">
        <v>49</v>
      </c>
      <c r="F1344" t="s">
        <v>29</v>
      </c>
      <c r="G1344" t="s">
        <v>43</v>
      </c>
      <c r="H1344" t="s">
        <v>68</v>
      </c>
      <c r="I1344" t="s">
        <v>73</v>
      </c>
      <c r="J1344" t="s">
        <v>96</v>
      </c>
      <c r="K1344" s="6">
        <v>40123</v>
      </c>
      <c r="L1344" s="7">
        <v>2458.96</v>
      </c>
      <c r="M1344" s="6">
        <v>22422</v>
      </c>
      <c r="N1344" s="7">
        <f t="shared" si="20"/>
        <v>31966.48</v>
      </c>
    </row>
    <row r="1345" spans="1:14" x14ac:dyDescent="0.25">
      <c r="A1345" t="s">
        <v>1288</v>
      </c>
      <c r="B1345" t="s">
        <v>1289</v>
      </c>
      <c r="C1345" t="s">
        <v>103</v>
      </c>
      <c r="D1345" t="s">
        <v>17</v>
      </c>
      <c r="E1345" t="s">
        <v>67</v>
      </c>
      <c r="F1345" t="s">
        <v>36</v>
      </c>
      <c r="G1345" t="s">
        <v>20</v>
      </c>
      <c r="H1345" t="s">
        <v>37</v>
      </c>
      <c r="I1345" t="s">
        <v>22</v>
      </c>
      <c r="J1345" t="s">
        <v>23</v>
      </c>
      <c r="K1345" s="6">
        <v>40210</v>
      </c>
      <c r="L1345" s="7">
        <v>2024.96</v>
      </c>
      <c r="M1345" s="6">
        <v>24248</v>
      </c>
      <c r="N1345" s="7">
        <f t="shared" si="20"/>
        <v>26324.48</v>
      </c>
    </row>
    <row r="1346" spans="1:14" x14ac:dyDescent="0.25">
      <c r="A1346" t="s">
        <v>1290</v>
      </c>
      <c r="B1346" t="s">
        <v>1289</v>
      </c>
      <c r="C1346" t="s">
        <v>1012</v>
      </c>
      <c r="D1346" t="s">
        <v>27</v>
      </c>
      <c r="E1346" t="s">
        <v>49</v>
      </c>
      <c r="F1346" t="s">
        <v>29</v>
      </c>
      <c r="G1346" t="s">
        <v>91</v>
      </c>
      <c r="H1346" t="s">
        <v>51</v>
      </c>
      <c r="I1346" t="s">
        <v>44</v>
      </c>
      <c r="J1346" t="s">
        <v>242</v>
      </c>
      <c r="K1346" s="6">
        <v>36122</v>
      </c>
      <c r="L1346" s="7">
        <v>2439.5700000000002</v>
      </c>
      <c r="M1346" s="6">
        <v>35571</v>
      </c>
      <c r="N1346" s="7">
        <f t="shared" ref="N1346:N1409" si="21">L1346*13</f>
        <v>31714.410000000003</v>
      </c>
    </row>
    <row r="1347" spans="1:14" x14ac:dyDescent="0.25">
      <c r="A1347" t="s">
        <v>1286</v>
      </c>
      <c r="B1347" t="s">
        <v>1287</v>
      </c>
      <c r="C1347" t="s">
        <v>236</v>
      </c>
      <c r="D1347" t="s">
        <v>17</v>
      </c>
      <c r="E1347" t="s">
        <v>56</v>
      </c>
      <c r="F1347" t="s">
        <v>29</v>
      </c>
      <c r="G1347" t="s">
        <v>91</v>
      </c>
      <c r="H1347" t="s">
        <v>51</v>
      </c>
      <c r="I1347" t="s">
        <v>62</v>
      </c>
      <c r="J1347" t="s">
        <v>177</v>
      </c>
      <c r="K1347" s="6">
        <v>36725</v>
      </c>
      <c r="L1347" s="7">
        <v>2042.51</v>
      </c>
      <c r="M1347" s="6">
        <v>36667</v>
      </c>
      <c r="N1347" s="7">
        <f t="shared" si="21"/>
        <v>26552.63</v>
      </c>
    </row>
    <row r="1348" spans="1:14" x14ac:dyDescent="0.25">
      <c r="A1348" t="s">
        <v>1284</v>
      </c>
      <c r="B1348" t="s">
        <v>1285</v>
      </c>
      <c r="C1348" t="s">
        <v>198</v>
      </c>
      <c r="D1348" t="s">
        <v>17</v>
      </c>
      <c r="E1348" t="s">
        <v>86</v>
      </c>
      <c r="F1348" t="s">
        <v>36</v>
      </c>
      <c r="G1348" t="s">
        <v>30</v>
      </c>
      <c r="H1348" t="s">
        <v>21</v>
      </c>
      <c r="I1348" t="s">
        <v>38</v>
      </c>
      <c r="J1348" t="s">
        <v>78</v>
      </c>
      <c r="K1348" s="6">
        <v>37344</v>
      </c>
      <c r="L1348" s="7">
        <v>2751.75</v>
      </c>
      <c r="M1348" s="6">
        <v>28631</v>
      </c>
      <c r="N1348" s="7">
        <f t="shared" si="21"/>
        <v>35772.75</v>
      </c>
    </row>
    <row r="1349" spans="1:14" x14ac:dyDescent="0.25">
      <c r="A1349" t="s">
        <v>1281</v>
      </c>
      <c r="B1349" t="s">
        <v>1282</v>
      </c>
      <c r="C1349" t="s">
        <v>222</v>
      </c>
      <c r="D1349" t="s">
        <v>27</v>
      </c>
      <c r="E1349" t="s">
        <v>60</v>
      </c>
      <c r="F1349" t="s">
        <v>29</v>
      </c>
      <c r="G1349" t="s">
        <v>20</v>
      </c>
      <c r="H1349" t="s">
        <v>68</v>
      </c>
      <c r="I1349" t="s">
        <v>32</v>
      </c>
      <c r="J1349" t="s">
        <v>169</v>
      </c>
      <c r="K1349" s="6">
        <v>39614</v>
      </c>
      <c r="L1349" s="7">
        <v>1854.68</v>
      </c>
      <c r="M1349" s="6">
        <v>23883</v>
      </c>
      <c r="N1349" s="7">
        <f t="shared" si="21"/>
        <v>24110.84</v>
      </c>
    </row>
    <row r="1350" spans="1:14" x14ac:dyDescent="0.25">
      <c r="A1350" t="s">
        <v>1283</v>
      </c>
      <c r="B1350" t="s">
        <v>1282</v>
      </c>
      <c r="C1350" t="s">
        <v>630</v>
      </c>
      <c r="D1350" t="s">
        <v>27</v>
      </c>
      <c r="E1350" t="s">
        <v>86</v>
      </c>
      <c r="F1350" t="s">
        <v>29</v>
      </c>
      <c r="G1350" t="s">
        <v>50</v>
      </c>
      <c r="H1350" t="s">
        <v>21</v>
      </c>
      <c r="I1350" t="s">
        <v>73</v>
      </c>
      <c r="J1350" t="s">
        <v>117</v>
      </c>
      <c r="K1350" s="6">
        <v>36024</v>
      </c>
      <c r="L1350" s="7">
        <v>2178.9899999999998</v>
      </c>
      <c r="M1350" s="6">
        <v>32284</v>
      </c>
      <c r="N1350" s="7">
        <f t="shared" si="21"/>
        <v>28326.869999999995</v>
      </c>
    </row>
    <row r="1351" spans="1:14" x14ac:dyDescent="0.25">
      <c r="A1351" t="s">
        <v>1269</v>
      </c>
      <c r="B1351" t="s">
        <v>1270</v>
      </c>
      <c r="C1351" t="s">
        <v>171</v>
      </c>
      <c r="D1351" t="s">
        <v>27</v>
      </c>
      <c r="E1351" t="s">
        <v>56</v>
      </c>
      <c r="F1351" t="s">
        <v>19</v>
      </c>
      <c r="G1351" t="s">
        <v>20</v>
      </c>
      <c r="H1351" t="s">
        <v>31</v>
      </c>
      <c r="I1351" t="s">
        <v>22</v>
      </c>
      <c r="J1351" t="s">
        <v>23</v>
      </c>
      <c r="K1351" s="6">
        <v>40488</v>
      </c>
      <c r="L1351" s="7">
        <v>2102.4699999999998</v>
      </c>
      <c r="M1351" s="6">
        <v>37032</v>
      </c>
      <c r="N1351" s="7">
        <f t="shared" si="21"/>
        <v>27332.109999999997</v>
      </c>
    </row>
    <row r="1352" spans="1:14" x14ac:dyDescent="0.25">
      <c r="A1352" t="s">
        <v>1271</v>
      </c>
      <c r="B1352" t="s">
        <v>1270</v>
      </c>
      <c r="C1352" t="s">
        <v>186</v>
      </c>
      <c r="D1352" t="s">
        <v>17</v>
      </c>
      <c r="E1352" t="s">
        <v>67</v>
      </c>
      <c r="F1352" t="s">
        <v>29</v>
      </c>
      <c r="G1352" t="s">
        <v>43</v>
      </c>
      <c r="H1352" t="s">
        <v>51</v>
      </c>
      <c r="I1352" t="s">
        <v>44</v>
      </c>
      <c r="J1352" t="s">
        <v>45</v>
      </c>
      <c r="K1352" s="6">
        <v>34603</v>
      </c>
      <c r="L1352" s="7">
        <v>3059.89</v>
      </c>
      <c r="M1352" s="6">
        <v>30092</v>
      </c>
      <c r="N1352" s="7">
        <f t="shared" si="21"/>
        <v>39778.57</v>
      </c>
    </row>
    <row r="1353" spans="1:14" x14ac:dyDescent="0.25">
      <c r="A1353" t="s">
        <v>1272</v>
      </c>
      <c r="B1353" t="s">
        <v>1270</v>
      </c>
      <c r="C1353" t="s">
        <v>195</v>
      </c>
      <c r="D1353" t="s">
        <v>17</v>
      </c>
      <c r="E1353" t="s">
        <v>28</v>
      </c>
      <c r="F1353" t="s">
        <v>36</v>
      </c>
      <c r="G1353" t="s">
        <v>50</v>
      </c>
      <c r="H1353" t="s">
        <v>31</v>
      </c>
      <c r="I1353" t="s">
        <v>62</v>
      </c>
      <c r="J1353" t="s">
        <v>108</v>
      </c>
      <c r="K1353" s="6">
        <v>35227</v>
      </c>
      <c r="L1353" s="7">
        <v>3144.95</v>
      </c>
      <c r="M1353" s="6">
        <v>35206</v>
      </c>
      <c r="N1353" s="7">
        <f t="shared" si="21"/>
        <v>40884.35</v>
      </c>
    </row>
    <row r="1354" spans="1:14" x14ac:dyDescent="0.25">
      <c r="A1354" t="s">
        <v>1273</v>
      </c>
      <c r="B1354" t="s">
        <v>1270</v>
      </c>
      <c r="C1354" t="s">
        <v>313</v>
      </c>
      <c r="D1354" t="s">
        <v>27</v>
      </c>
      <c r="E1354" t="s">
        <v>67</v>
      </c>
      <c r="F1354" t="s">
        <v>36</v>
      </c>
      <c r="G1354" t="s">
        <v>20</v>
      </c>
      <c r="H1354" t="s">
        <v>61</v>
      </c>
      <c r="I1354" t="s">
        <v>38</v>
      </c>
      <c r="J1354" t="s">
        <v>382</v>
      </c>
      <c r="K1354" s="6">
        <v>35309</v>
      </c>
      <c r="L1354" s="7">
        <v>2900.45</v>
      </c>
      <c r="M1354" s="6">
        <v>24248</v>
      </c>
      <c r="N1354" s="7">
        <f t="shared" si="21"/>
        <v>37705.85</v>
      </c>
    </row>
    <row r="1355" spans="1:14" x14ac:dyDescent="0.25">
      <c r="A1355" t="s">
        <v>1274</v>
      </c>
      <c r="B1355" t="s">
        <v>1270</v>
      </c>
      <c r="C1355" t="s">
        <v>1052</v>
      </c>
      <c r="D1355" t="s">
        <v>17</v>
      </c>
      <c r="E1355" t="s">
        <v>35</v>
      </c>
      <c r="F1355" t="s">
        <v>36</v>
      </c>
      <c r="G1355" t="s">
        <v>91</v>
      </c>
      <c r="H1355" t="s">
        <v>37</v>
      </c>
      <c r="I1355" t="s">
        <v>32</v>
      </c>
      <c r="J1355" t="s">
        <v>206</v>
      </c>
      <c r="K1355" s="6">
        <v>35129</v>
      </c>
      <c r="L1355" s="7">
        <v>3176.36</v>
      </c>
      <c r="M1355" s="6">
        <v>23518</v>
      </c>
      <c r="N1355" s="7">
        <f t="shared" si="21"/>
        <v>41292.68</v>
      </c>
    </row>
    <row r="1356" spans="1:14" x14ac:dyDescent="0.25">
      <c r="A1356" t="s">
        <v>1275</v>
      </c>
      <c r="B1356" t="s">
        <v>1270</v>
      </c>
      <c r="C1356" t="s">
        <v>935</v>
      </c>
      <c r="D1356" t="s">
        <v>17</v>
      </c>
      <c r="E1356" t="s">
        <v>18</v>
      </c>
      <c r="F1356" t="s">
        <v>36</v>
      </c>
      <c r="G1356" t="s">
        <v>30</v>
      </c>
      <c r="H1356" t="s">
        <v>51</v>
      </c>
      <c r="I1356" t="s">
        <v>73</v>
      </c>
      <c r="J1356" t="s">
        <v>74</v>
      </c>
      <c r="K1356" s="6">
        <v>37295</v>
      </c>
      <c r="L1356" s="7">
        <v>2490.71</v>
      </c>
      <c r="M1356" s="6">
        <v>25709</v>
      </c>
      <c r="N1356" s="7">
        <f t="shared" si="21"/>
        <v>32379.23</v>
      </c>
    </row>
    <row r="1357" spans="1:14" x14ac:dyDescent="0.25">
      <c r="A1357" t="s">
        <v>1276</v>
      </c>
      <c r="B1357" t="s">
        <v>1270</v>
      </c>
      <c r="C1357" t="s">
        <v>171</v>
      </c>
      <c r="D1357" t="s">
        <v>27</v>
      </c>
      <c r="E1357" t="s">
        <v>67</v>
      </c>
      <c r="F1357" t="s">
        <v>29</v>
      </c>
      <c r="G1357" t="s">
        <v>20</v>
      </c>
      <c r="H1357" t="s">
        <v>21</v>
      </c>
      <c r="I1357" t="s">
        <v>22</v>
      </c>
      <c r="J1357" t="s">
        <v>23</v>
      </c>
      <c r="K1357" s="6">
        <v>37813</v>
      </c>
      <c r="L1357" s="7">
        <v>1424.64</v>
      </c>
      <c r="M1357" s="6">
        <v>30092</v>
      </c>
      <c r="N1357" s="7">
        <f t="shared" si="21"/>
        <v>18520.32</v>
      </c>
    </row>
    <row r="1358" spans="1:14" x14ac:dyDescent="0.25">
      <c r="A1358" t="s">
        <v>1277</v>
      </c>
      <c r="B1358" t="s">
        <v>1270</v>
      </c>
      <c r="C1358" t="s">
        <v>313</v>
      </c>
      <c r="D1358" t="s">
        <v>27</v>
      </c>
      <c r="E1358" t="s">
        <v>56</v>
      </c>
      <c r="F1358" t="s">
        <v>19</v>
      </c>
      <c r="G1358" t="s">
        <v>50</v>
      </c>
      <c r="H1358" t="s">
        <v>51</v>
      </c>
      <c r="I1358" t="s">
        <v>44</v>
      </c>
      <c r="J1358" t="s">
        <v>87</v>
      </c>
      <c r="K1358" s="6">
        <v>38254</v>
      </c>
      <c r="L1358" s="7">
        <v>2589.6999999999998</v>
      </c>
      <c r="M1358" s="6">
        <v>31553</v>
      </c>
      <c r="N1358" s="7">
        <f t="shared" si="21"/>
        <v>33666.1</v>
      </c>
    </row>
    <row r="1359" spans="1:14" x14ac:dyDescent="0.25">
      <c r="A1359" t="s">
        <v>1278</v>
      </c>
      <c r="B1359" t="s">
        <v>1270</v>
      </c>
      <c r="C1359" t="s">
        <v>309</v>
      </c>
      <c r="D1359" t="s">
        <v>27</v>
      </c>
      <c r="E1359" t="s">
        <v>60</v>
      </c>
      <c r="F1359" t="s">
        <v>19</v>
      </c>
      <c r="G1359" t="s">
        <v>30</v>
      </c>
      <c r="H1359" t="s">
        <v>68</v>
      </c>
      <c r="I1359" t="s">
        <v>62</v>
      </c>
      <c r="J1359" t="s">
        <v>146</v>
      </c>
      <c r="K1359" s="6">
        <v>34716</v>
      </c>
      <c r="L1359" s="7">
        <v>1221.7</v>
      </c>
      <c r="M1359" s="6">
        <v>34841</v>
      </c>
      <c r="N1359" s="7">
        <f t="shared" si="21"/>
        <v>15882.1</v>
      </c>
    </row>
    <row r="1360" spans="1:14" x14ac:dyDescent="0.25">
      <c r="A1360" t="s">
        <v>1279</v>
      </c>
      <c r="B1360" t="s">
        <v>1270</v>
      </c>
      <c r="C1360" t="s">
        <v>107</v>
      </c>
      <c r="D1360" t="s">
        <v>17</v>
      </c>
      <c r="E1360" t="s">
        <v>18</v>
      </c>
      <c r="F1360" t="s">
        <v>19</v>
      </c>
      <c r="G1360" t="s">
        <v>91</v>
      </c>
      <c r="H1360" t="s">
        <v>51</v>
      </c>
      <c r="I1360" t="s">
        <v>38</v>
      </c>
      <c r="J1360" t="s">
        <v>104</v>
      </c>
      <c r="K1360" s="6">
        <v>34576</v>
      </c>
      <c r="L1360" s="7">
        <v>2970.42</v>
      </c>
      <c r="M1360" s="6">
        <v>32649</v>
      </c>
      <c r="N1360" s="7">
        <f t="shared" si="21"/>
        <v>38615.46</v>
      </c>
    </row>
    <row r="1361" spans="1:14" x14ac:dyDescent="0.25">
      <c r="A1361" t="s">
        <v>1280</v>
      </c>
      <c r="B1361" t="s">
        <v>1270</v>
      </c>
      <c r="C1361" t="s">
        <v>920</v>
      </c>
      <c r="D1361" t="s">
        <v>17</v>
      </c>
      <c r="E1361" t="s">
        <v>86</v>
      </c>
      <c r="F1361" t="s">
        <v>36</v>
      </c>
      <c r="G1361" t="s">
        <v>91</v>
      </c>
      <c r="H1361" t="s">
        <v>21</v>
      </c>
      <c r="I1361" t="s">
        <v>32</v>
      </c>
      <c r="J1361" t="s">
        <v>206</v>
      </c>
      <c r="K1361" s="6">
        <v>36378</v>
      </c>
      <c r="L1361" s="7">
        <v>1834.07</v>
      </c>
      <c r="M1361" s="6">
        <v>27901</v>
      </c>
      <c r="N1361" s="7">
        <f t="shared" si="21"/>
        <v>23842.91</v>
      </c>
    </row>
    <row r="1362" spans="1:14" x14ac:dyDescent="0.25">
      <c r="A1362" t="s">
        <v>1256</v>
      </c>
      <c r="B1362" t="s">
        <v>1257</v>
      </c>
      <c r="C1362" t="s">
        <v>120</v>
      </c>
      <c r="D1362" t="s">
        <v>17</v>
      </c>
      <c r="E1362" t="s">
        <v>56</v>
      </c>
      <c r="F1362" t="s">
        <v>36</v>
      </c>
      <c r="G1362" t="s">
        <v>91</v>
      </c>
      <c r="H1362" t="s">
        <v>37</v>
      </c>
      <c r="I1362" t="s">
        <v>73</v>
      </c>
      <c r="J1362" t="s">
        <v>271</v>
      </c>
      <c r="K1362" s="6">
        <v>40760</v>
      </c>
      <c r="L1362" s="7">
        <v>2634.35</v>
      </c>
      <c r="M1362" s="6">
        <v>26805</v>
      </c>
      <c r="N1362" s="7">
        <f t="shared" si="21"/>
        <v>34246.549999999996</v>
      </c>
    </row>
    <row r="1363" spans="1:14" x14ac:dyDescent="0.25">
      <c r="A1363" t="s">
        <v>1258</v>
      </c>
      <c r="B1363" t="s">
        <v>1257</v>
      </c>
      <c r="C1363" t="s">
        <v>1259</v>
      </c>
      <c r="D1363" t="s">
        <v>27</v>
      </c>
      <c r="E1363" t="s">
        <v>49</v>
      </c>
      <c r="F1363" t="s">
        <v>36</v>
      </c>
      <c r="G1363" t="s">
        <v>50</v>
      </c>
      <c r="H1363" t="s">
        <v>21</v>
      </c>
      <c r="I1363" t="s">
        <v>22</v>
      </c>
      <c r="J1363" t="s">
        <v>69</v>
      </c>
      <c r="K1363" s="6">
        <v>40741</v>
      </c>
      <c r="L1363" s="7">
        <v>1775.49</v>
      </c>
      <c r="M1363" s="6">
        <v>35571</v>
      </c>
      <c r="N1363" s="7">
        <f t="shared" si="21"/>
        <v>23081.37</v>
      </c>
    </row>
    <row r="1364" spans="1:14" x14ac:dyDescent="0.25">
      <c r="A1364" t="s">
        <v>1260</v>
      </c>
      <c r="B1364" t="s">
        <v>1257</v>
      </c>
      <c r="C1364" t="s">
        <v>103</v>
      </c>
      <c r="D1364" t="s">
        <v>17</v>
      </c>
      <c r="E1364" t="s">
        <v>60</v>
      </c>
      <c r="F1364" t="s">
        <v>36</v>
      </c>
      <c r="G1364" t="s">
        <v>91</v>
      </c>
      <c r="H1364" t="s">
        <v>31</v>
      </c>
      <c r="I1364" t="s">
        <v>44</v>
      </c>
      <c r="J1364" t="s">
        <v>242</v>
      </c>
      <c r="K1364" s="6">
        <v>41482</v>
      </c>
      <c r="L1364" s="7">
        <v>1277.02</v>
      </c>
      <c r="M1364" s="6">
        <v>37763</v>
      </c>
      <c r="N1364" s="7">
        <f t="shared" si="21"/>
        <v>16601.259999999998</v>
      </c>
    </row>
    <row r="1365" spans="1:14" x14ac:dyDescent="0.25">
      <c r="A1365" t="s">
        <v>1261</v>
      </c>
      <c r="B1365" t="s">
        <v>1257</v>
      </c>
      <c r="C1365" t="s">
        <v>300</v>
      </c>
      <c r="D1365" t="s">
        <v>27</v>
      </c>
      <c r="E1365" t="s">
        <v>67</v>
      </c>
      <c r="F1365" t="s">
        <v>36</v>
      </c>
      <c r="G1365" t="s">
        <v>91</v>
      </c>
      <c r="H1365" t="s">
        <v>37</v>
      </c>
      <c r="I1365" t="s">
        <v>62</v>
      </c>
      <c r="J1365" t="s">
        <v>177</v>
      </c>
      <c r="K1365" s="6">
        <v>35808</v>
      </c>
      <c r="L1365" s="7">
        <v>2735.22</v>
      </c>
      <c r="M1365" s="6">
        <v>30823</v>
      </c>
      <c r="N1365" s="7">
        <f t="shared" si="21"/>
        <v>35557.86</v>
      </c>
    </row>
    <row r="1366" spans="1:14" x14ac:dyDescent="0.25">
      <c r="A1366" t="s">
        <v>1262</v>
      </c>
      <c r="B1366" t="s">
        <v>1257</v>
      </c>
      <c r="C1366" t="s">
        <v>293</v>
      </c>
      <c r="D1366" t="s">
        <v>27</v>
      </c>
      <c r="E1366" t="s">
        <v>18</v>
      </c>
      <c r="F1366" t="s">
        <v>29</v>
      </c>
      <c r="G1366" t="s">
        <v>20</v>
      </c>
      <c r="H1366" t="s">
        <v>37</v>
      </c>
      <c r="I1366" t="s">
        <v>38</v>
      </c>
      <c r="J1366" t="s">
        <v>39</v>
      </c>
      <c r="K1366" s="6">
        <v>34453</v>
      </c>
      <c r="L1366" s="7">
        <v>1643.68</v>
      </c>
      <c r="M1366" s="6">
        <v>22422</v>
      </c>
      <c r="N1366" s="7">
        <f t="shared" si="21"/>
        <v>21367.84</v>
      </c>
    </row>
    <row r="1367" spans="1:14" x14ac:dyDescent="0.25">
      <c r="A1367" t="s">
        <v>1263</v>
      </c>
      <c r="B1367" t="s">
        <v>1257</v>
      </c>
      <c r="C1367" t="s">
        <v>610</v>
      </c>
      <c r="D1367" t="s">
        <v>27</v>
      </c>
      <c r="E1367" t="s">
        <v>49</v>
      </c>
      <c r="F1367" t="s">
        <v>19</v>
      </c>
      <c r="G1367" t="s">
        <v>30</v>
      </c>
      <c r="H1367" t="s">
        <v>51</v>
      </c>
      <c r="I1367" t="s">
        <v>32</v>
      </c>
      <c r="J1367" t="s">
        <v>33</v>
      </c>
      <c r="K1367" s="6">
        <v>40152</v>
      </c>
      <c r="L1367" s="7">
        <v>2550.3200000000002</v>
      </c>
      <c r="M1367" s="6">
        <v>30092</v>
      </c>
      <c r="N1367" s="7">
        <f t="shared" si="21"/>
        <v>33154.160000000003</v>
      </c>
    </row>
    <row r="1368" spans="1:14" x14ac:dyDescent="0.25">
      <c r="A1368" t="s">
        <v>1264</v>
      </c>
      <c r="B1368" t="s">
        <v>1257</v>
      </c>
      <c r="C1368" t="s">
        <v>819</v>
      </c>
      <c r="D1368" t="s">
        <v>17</v>
      </c>
      <c r="E1368" t="s">
        <v>86</v>
      </c>
      <c r="F1368" t="s">
        <v>19</v>
      </c>
      <c r="G1368" t="s">
        <v>20</v>
      </c>
      <c r="H1368" t="s">
        <v>61</v>
      </c>
      <c r="I1368" t="s">
        <v>73</v>
      </c>
      <c r="J1368" t="s">
        <v>172</v>
      </c>
      <c r="K1368" s="6">
        <v>37359</v>
      </c>
      <c r="L1368" s="7">
        <v>1209.43</v>
      </c>
      <c r="M1368" s="6">
        <v>27536</v>
      </c>
      <c r="N1368" s="7">
        <f t="shared" si="21"/>
        <v>15722.59</v>
      </c>
    </row>
    <row r="1369" spans="1:14" x14ac:dyDescent="0.25">
      <c r="A1369" t="s">
        <v>1265</v>
      </c>
      <c r="B1369" t="s">
        <v>1257</v>
      </c>
      <c r="C1369" t="s">
        <v>160</v>
      </c>
      <c r="D1369" t="s">
        <v>27</v>
      </c>
      <c r="E1369" t="s">
        <v>60</v>
      </c>
      <c r="F1369" t="s">
        <v>19</v>
      </c>
      <c r="G1369" t="s">
        <v>30</v>
      </c>
      <c r="H1369" t="s">
        <v>51</v>
      </c>
      <c r="I1369" t="s">
        <v>22</v>
      </c>
      <c r="J1369" t="s">
        <v>134</v>
      </c>
      <c r="K1369" s="6">
        <v>39138</v>
      </c>
      <c r="L1369" s="7">
        <v>1554.55</v>
      </c>
      <c r="M1369" s="6">
        <v>25709</v>
      </c>
      <c r="N1369" s="7">
        <f t="shared" si="21"/>
        <v>20209.149999999998</v>
      </c>
    </row>
    <row r="1370" spans="1:14" x14ac:dyDescent="0.25">
      <c r="A1370" t="s">
        <v>1266</v>
      </c>
      <c r="B1370" t="s">
        <v>1257</v>
      </c>
      <c r="C1370" t="s">
        <v>417</v>
      </c>
      <c r="D1370" t="s">
        <v>17</v>
      </c>
      <c r="E1370" t="s">
        <v>56</v>
      </c>
      <c r="F1370" t="s">
        <v>36</v>
      </c>
      <c r="G1370" t="s">
        <v>50</v>
      </c>
      <c r="H1370" t="s">
        <v>51</v>
      </c>
      <c r="I1370" t="s">
        <v>44</v>
      </c>
      <c r="J1370" t="s">
        <v>87</v>
      </c>
      <c r="K1370" s="6">
        <v>41776</v>
      </c>
      <c r="L1370" s="7">
        <v>2979.91</v>
      </c>
      <c r="M1370" s="6">
        <v>26075</v>
      </c>
      <c r="N1370" s="7">
        <f t="shared" si="21"/>
        <v>38738.83</v>
      </c>
    </row>
    <row r="1371" spans="1:14" x14ac:dyDescent="0.25">
      <c r="A1371" t="s">
        <v>1267</v>
      </c>
      <c r="B1371" t="s">
        <v>1257</v>
      </c>
      <c r="C1371" t="s">
        <v>288</v>
      </c>
      <c r="D1371" t="s">
        <v>27</v>
      </c>
      <c r="E1371" t="s">
        <v>49</v>
      </c>
      <c r="F1371" t="s">
        <v>29</v>
      </c>
      <c r="G1371" t="s">
        <v>91</v>
      </c>
      <c r="H1371" t="s">
        <v>61</v>
      </c>
      <c r="I1371" t="s">
        <v>62</v>
      </c>
      <c r="J1371" t="s">
        <v>177</v>
      </c>
      <c r="K1371" s="6">
        <v>39231</v>
      </c>
      <c r="L1371" s="7">
        <v>1261.67</v>
      </c>
      <c r="M1371" s="6">
        <v>29362</v>
      </c>
      <c r="N1371" s="7">
        <f t="shared" si="21"/>
        <v>16401.71</v>
      </c>
    </row>
    <row r="1372" spans="1:14" x14ac:dyDescent="0.25">
      <c r="A1372" t="s">
        <v>1268</v>
      </c>
      <c r="B1372" t="s">
        <v>1257</v>
      </c>
      <c r="C1372" t="s">
        <v>34</v>
      </c>
      <c r="D1372" t="s">
        <v>27</v>
      </c>
      <c r="E1372" t="s">
        <v>56</v>
      </c>
      <c r="F1372" t="s">
        <v>29</v>
      </c>
      <c r="G1372" t="s">
        <v>43</v>
      </c>
      <c r="H1372" t="s">
        <v>68</v>
      </c>
      <c r="I1372" t="s">
        <v>38</v>
      </c>
      <c r="J1372" t="s">
        <v>382</v>
      </c>
      <c r="K1372" s="6">
        <v>39619</v>
      </c>
      <c r="L1372" s="7">
        <v>2579.3200000000002</v>
      </c>
      <c r="M1372" s="6">
        <v>22057</v>
      </c>
      <c r="N1372" s="7">
        <f t="shared" si="21"/>
        <v>33531.160000000003</v>
      </c>
    </row>
    <row r="1373" spans="1:14" x14ac:dyDescent="0.25">
      <c r="A1373" t="s">
        <v>1253</v>
      </c>
      <c r="B1373" t="s">
        <v>1254</v>
      </c>
      <c r="C1373" t="s">
        <v>414</v>
      </c>
      <c r="D1373" t="s">
        <v>17</v>
      </c>
      <c r="E1373" t="s">
        <v>67</v>
      </c>
      <c r="F1373" t="s">
        <v>19</v>
      </c>
      <c r="G1373" t="s">
        <v>43</v>
      </c>
      <c r="H1373" t="s">
        <v>51</v>
      </c>
      <c r="I1373" t="s">
        <v>32</v>
      </c>
      <c r="J1373" t="s">
        <v>100</v>
      </c>
      <c r="K1373" s="6">
        <v>40365</v>
      </c>
      <c r="L1373" s="7">
        <v>1940.71</v>
      </c>
      <c r="M1373" s="6">
        <v>26805</v>
      </c>
      <c r="N1373" s="7">
        <f t="shared" si="21"/>
        <v>25229.23</v>
      </c>
    </row>
    <row r="1374" spans="1:14" x14ac:dyDescent="0.25">
      <c r="A1374" t="s">
        <v>1255</v>
      </c>
      <c r="B1374" t="s">
        <v>1254</v>
      </c>
      <c r="C1374" t="s">
        <v>140</v>
      </c>
      <c r="D1374" t="s">
        <v>27</v>
      </c>
      <c r="E1374" t="s">
        <v>67</v>
      </c>
      <c r="F1374" t="s">
        <v>36</v>
      </c>
      <c r="G1374" t="s">
        <v>50</v>
      </c>
      <c r="H1374" t="s">
        <v>31</v>
      </c>
      <c r="I1374" t="s">
        <v>73</v>
      </c>
      <c r="J1374" t="s">
        <v>117</v>
      </c>
      <c r="K1374" s="6">
        <v>39896</v>
      </c>
      <c r="L1374" s="7">
        <v>1435.05</v>
      </c>
      <c r="M1374" s="6">
        <v>31553</v>
      </c>
      <c r="N1374" s="7">
        <f t="shared" si="21"/>
        <v>18655.649999999998</v>
      </c>
    </row>
    <row r="1375" spans="1:14" x14ac:dyDescent="0.25">
      <c r="A1375" t="s">
        <v>1240</v>
      </c>
      <c r="B1375" t="s">
        <v>1241</v>
      </c>
      <c r="C1375" t="s">
        <v>281</v>
      </c>
      <c r="D1375" t="s">
        <v>27</v>
      </c>
      <c r="E1375" t="s">
        <v>60</v>
      </c>
      <c r="F1375" t="s">
        <v>29</v>
      </c>
      <c r="G1375" t="s">
        <v>43</v>
      </c>
      <c r="H1375" t="s">
        <v>68</v>
      </c>
      <c r="I1375" t="s">
        <v>22</v>
      </c>
      <c r="J1375" t="s">
        <v>199</v>
      </c>
      <c r="K1375" s="6">
        <v>35178</v>
      </c>
      <c r="L1375" s="7">
        <v>2829.47</v>
      </c>
      <c r="M1375" s="6">
        <v>24614</v>
      </c>
      <c r="N1375" s="7">
        <f t="shared" si="21"/>
        <v>36783.11</v>
      </c>
    </row>
    <row r="1376" spans="1:14" x14ac:dyDescent="0.25">
      <c r="A1376" t="s">
        <v>1242</v>
      </c>
      <c r="B1376" t="s">
        <v>1241</v>
      </c>
      <c r="C1376" t="s">
        <v>484</v>
      </c>
      <c r="D1376" t="s">
        <v>17</v>
      </c>
      <c r="E1376" t="s">
        <v>67</v>
      </c>
      <c r="F1376" t="s">
        <v>19</v>
      </c>
      <c r="G1376" t="s">
        <v>20</v>
      </c>
      <c r="H1376" t="s">
        <v>68</v>
      </c>
      <c r="I1376" t="s">
        <v>44</v>
      </c>
      <c r="J1376" t="s">
        <v>111</v>
      </c>
      <c r="K1376" s="6">
        <v>35440</v>
      </c>
      <c r="L1376" s="7">
        <v>1757.67</v>
      </c>
      <c r="M1376" s="6">
        <v>25709</v>
      </c>
      <c r="N1376" s="7">
        <f t="shared" si="21"/>
        <v>22849.71</v>
      </c>
    </row>
    <row r="1377" spans="1:14" x14ac:dyDescent="0.25">
      <c r="A1377" t="s">
        <v>1243</v>
      </c>
      <c r="B1377" t="s">
        <v>1241</v>
      </c>
      <c r="C1377" t="s">
        <v>268</v>
      </c>
      <c r="D1377" t="s">
        <v>27</v>
      </c>
      <c r="E1377" t="s">
        <v>56</v>
      </c>
      <c r="F1377" t="s">
        <v>36</v>
      </c>
      <c r="G1377" t="s">
        <v>20</v>
      </c>
      <c r="H1377" t="s">
        <v>51</v>
      </c>
      <c r="I1377" t="s">
        <v>62</v>
      </c>
      <c r="J1377" t="s">
        <v>63</v>
      </c>
      <c r="K1377" s="6">
        <v>37337</v>
      </c>
      <c r="L1377" s="7">
        <v>2846.34</v>
      </c>
      <c r="M1377" s="6">
        <v>28266</v>
      </c>
      <c r="N1377" s="7">
        <f t="shared" si="21"/>
        <v>37002.42</v>
      </c>
    </row>
    <row r="1378" spans="1:14" x14ac:dyDescent="0.25">
      <c r="A1378" t="s">
        <v>1244</v>
      </c>
      <c r="B1378" t="s">
        <v>1241</v>
      </c>
      <c r="C1378" t="s">
        <v>1172</v>
      </c>
      <c r="D1378" t="s">
        <v>27</v>
      </c>
      <c r="E1378" t="s">
        <v>56</v>
      </c>
      <c r="F1378" t="s">
        <v>36</v>
      </c>
      <c r="G1378" t="s">
        <v>50</v>
      </c>
      <c r="H1378" t="s">
        <v>61</v>
      </c>
      <c r="I1378" t="s">
        <v>38</v>
      </c>
      <c r="J1378" t="s">
        <v>52</v>
      </c>
      <c r="K1378" s="6">
        <v>39259</v>
      </c>
      <c r="L1378" s="7">
        <v>1703.01</v>
      </c>
      <c r="M1378" s="6">
        <v>29362</v>
      </c>
      <c r="N1378" s="7">
        <f t="shared" si="21"/>
        <v>22139.13</v>
      </c>
    </row>
    <row r="1379" spans="1:14" x14ac:dyDescent="0.25">
      <c r="A1379" t="s">
        <v>1245</v>
      </c>
      <c r="B1379" t="s">
        <v>1241</v>
      </c>
      <c r="C1379" t="s">
        <v>373</v>
      </c>
      <c r="D1379" t="s">
        <v>27</v>
      </c>
      <c r="E1379" t="s">
        <v>35</v>
      </c>
      <c r="F1379" t="s">
        <v>29</v>
      </c>
      <c r="G1379" t="s">
        <v>20</v>
      </c>
      <c r="H1379" t="s">
        <v>68</v>
      </c>
      <c r="I1379" t="s">
        <v>32</v>
      </c>
      <c r="J1379" t="s">
        <v>169</v>
      </c>
      <c r="K1379" s="6">
        <v>38831</v>
      </c>
      <c r="L1379" s="7">
        <v>2348.67</v>
      </c>
      <c r="M1379" s="6">
        <v>30823</v>
      </c>
      <c r="N1379" s="7">
        <f t="shared" si="21"/>
        <v>30532.71</v>
      </c>
    </row>
    <row r="1380" spans="1:14" x14ac:dyDescent="0.25">
      <c r="A1380" t="s">
        <v>1246</v>
      </c>
      <c r="B1380" t="s">
        <v>1241</v>
      </c>
      <c r="C1380" t="s">
        <v>321</v>
      </c>
      <c r="D1380" t="s">
        <v>27</v>
      </c>
      <c r="E1380" t="s">
        <v>60</v>
      </c>
      <c r="F1380" t="s">
        <v>19</v>
      </c>
      <c r="G1380" t="s">
        <v>91</v>
      </c>
      <c r="H1380" t="s">
        <v>61</v>
      </c>
      <c r="I1380" t="s">
        <v>73</v>
      </c>
      <c r="J1380" t="s">
        <v>271</v>
      </c>
      <c r="K1380" s="6">
        <v>36704</v>
      </c>
      <c r="L1380" s="7">
        <v>2089.6999999999998</v>
      </c>
      <c r="M1380" s="6">
        <v>34841</v>
      </c>
      <c r="N1380" s="7">
        <f t="shared" si="21"/>
        <v>27166.1</v>
      </c>
    </row>
    <row r="1381" spans="1:14" x14ac:dyDescent="0.25">
      <c r="A1381" t="s">
        <v>1247</v>
      </c>
      <c r="B1381" t="s">
        <v>1241</v>
      </c>
      <c r="C1381" t="s">
        <v>263</v>
      </c>
      <c r="D1381" t="s">
        <v>27</v>
      </c>
      <c r="E1381" t="s">
        <v>49</v>
      </c>
      <c r="F1381" t="s">
        <v>19</v>
      </c>
      <c r="G1381" t="s">
        <v>91</v>
      </c>
      <c r="H1381" t="s">
        <v>51</v>
      </c>
      <c r="I1381" t="s">
        <v>22</v>
      </c>
      <c r="J1381" t="s">
        <v>92</v>
      </c>
      <c r="K1381" s="6">
        <v>36830</v>
      </c>
      <c r="L1381" s="7">
        <v>3022.9</v>
      </c>
      <c r="M1381" s="6">
        <v>36667</v>
      </c>
      <c r="N1381" s="7">
        <f t="shared" si="21"/>
        <v>39297.700000000004</v>
      </c>
    </row>
    <row r="1382" spans="1:14" x14ac:dyDescent="0.25">
      <c r="A1382" t="s">
        <v>1248</v>
      </c>
      <c r="B1382" t="s">
        <v>1241</v>
      </c>
      <c r="C1382" t="s">
        <v>81</v>
      </c>
      <c r="D1382" t="s">
        <v>17</v>
      </c>
      <c r="E1382" t="s">
        <v>35</v>
      </c>
      <c r="F1382" t="s">
        <v>19</v>
      </c>
      <c r="G1382" t="s">
        <v>20</v>
      </c>
      <c r="H1382" t="s">
        <v>37</v>
      </c>
      <c r="I1382" t="s">
        <v>44</v>
      </c>
      <c r="J1382" t="s">
        <v>111</v>
      </c>
      <c r="K1382" s="6">
        <v>41076</v>
      </c>
      <c r="L1382" s="7">
        <v>1746.85</v>
      </c>
      <c r="M1382" s="6">
        <v>27901</v>
      </c>
      <c r="N1382" s="7">
        <f t="shared" si="21"/>
        <v>22709.05</v>
      </c>
    </row>
    <row r="1383" spans="1:14" x14ac:dyDescent="0.25">
      <c r="A1383" t="s">
        <v>1249</v>
      </c>
      <c r="B1383" t="s">
        <v>1241</v>
      </c>
      <c r="C1383" t="s">
        <v>1250</v>
      </c>
      <c r="D1383" t="s">
        <v>17</v>
      </c>
      <c r="E1383" t="s">
        <v>28</v>
      </c>
      <c r="F1383" t="s">
        <v>29</v>
      </c>
      <c r="G1383" t="s">
        <v>20</v>
      </c>
      <c r="H1383" t="s">
        <v>68</v>
      </c>
      <c r="I1383" t="s">
        <v>62</v>
      </c>
      <c r="J1383" t="s">
        <v>63</v>
      </c>
      <c r="K1383" s="6">
        <v>38426</v>
      </c>
      <c r="L1383" s="7">
        <v>2570.59</v>
      </c>
      <c r="M1383" s="6">
        <v>32649</v>
      </c>
      <c r="N1383" s="7">
        <f t="shared" si="21"/>
        <v>33417.67</v>
      </c>
    </row>
    <row r="1384" spans="1:14" x14ac:dyDescent="0.25">
      <c r="A1384" t="s">
        <v>1251</v>
      </c>
      <c r="B1384" t="s">
        <v>1241</v>
      </c>
      <c r="C1384" t="s">
        <v>729</v>
      </c>
      <c r="D1384" t="s">
        <v>17</v>
      </c>
      <c r="E1384" t="s">
        <v>49</v>
      </c>
      <c r="F1384" t="s">
        <v>19</v>
      </c>
      <c r="G1384" t="s">
        <v>30</v>
      </c>
      <c r="H1384" t="s">
        <v>51</v>
      </c>
      <c r="I1384" t="s">
        <v>38</v>
      </c>
      <c r="J1384" t="s">
        <v>78</v>
      </c>
      <c r="K1384" s="6">
        <v>39965</v>
      </c>
      <c r="L1384" s="7">
        <v>1637.73</v>
      </c>
      <c r="M1384" s="6">
        <v>34841</v>
      </c>
      <c r="N1384" s="7">
        <f t="shared" si="21"/>
        <v>21290.49</v>
      </c>
    </row>
    <row r="1385" spans="1:14" x14ac:dyDescent="0.25">
      <c r="A1385" t="s">
        <v>1252</v>
      </c>
      <c r="B1385" t="s">
        <v>1241</v>
      </c>
      <c r="C1385" t="s">
        <v>283</v>
      </c>
      <c r="D1385" t="s">
        <v>17</v>
      </c>
      <c r="E1385" t="s">
        <v>28</v>
      </c>
      <c r="F1385" t="s">
        <v>19</v>
      </c>
      <c r="G1385" t="s">
        <v>30</v>
      </c>
      <c r="H1385" t="s">
        <v>31</v>
      </c>
      <c r="I1385" t="s">
        <v>32</v>
      </c>
      <c r="J1385" t="s">
        <v>33</v>
      </c>
      <c r="K1385" s="6">
        <v>35787</v>
      </c>
      <c r="L1385" s="7">
        <v>3080.29</v>
      </c>
      <c r="M1385" s="6">
        <v>29727</v>
      </c>
      <c r="N1385" s="7">
        <f t="shared" si="21"/>
        <v>40043.769999999997</v>
      </c>
    </row>
    <row r="1386" spans="1:14" x14ac:dyDescent="0.25">
      <c r="A1386" t="s">
        <v>1238</v>
      </c>
      <c r="B1386" t="s">
        <v>1239</v>
      </c>
      <c r="C1386" t="s">
        <v>227</v>
      </c>
      <c r="D1386" t="s">
        <v>17</v>
      </c>
      <c r="E1386" t="s">
        <v>35</v>
      </c>
      <c r="F1386" t="s">
        <v>29</v>
      </c>
      <c r="G1386" t="s">
        <v>50</v>
      </c>
      <c r="H1386" t="s">
        <v>31</v>
      </c>
      <c r="I1386" t="s">
        <v>73</v>
      </c>
      <c r="J1386" t="s">
        <v>117</v>
      </c>
      <c r="K1386" s="6">
        <v>37214</v>
      </c>
      <c r="L1386" s="7">
        <v>1727.79</v>
      </c>
      <c r="M1386" s="6">
        <v>26440</v>
      </c>
      <c r="N1386" s="7">
        <f t="shared" si="21"/>
        <v>22461.27</v>
      </c>
    </row>
    <row r="1387" spans="1:14" x14ac:dyDescent="0.25">
      <c r="A1387" t="s">
        <v>1236</v>
      </c>
      <c r="B1387" t="s">
        <v>1237</v>
      </c>
      <c r="C1387" t="s">
        <v>59</v>
      </c>
      <c r="D1387" t="s">
        <v>27</v>
      </c>
      <c r="E1387" t="s">
        <v>67</v>
      </c>
      <c r="F1387" t="s">
        <v>19</v>
      </c>
      <c r="G1387" t="s">
        <v>20</v>
      </c>
      <c r="H1387" t="s">
        <v>21</v>
      </c>
      <c r="I1387" t="s">
        <v>22</v>
      </c>
      <c r="J1387" t="s">
        <v>23</v>
      </c>
      <c r="K1387" s="6">
        <v>39875</v>
      </c>
      <c r="L1387" s="7">
        <v>2233.63</v>
      </c>
      <c r="M1387" s="6">
        <v>24614</v>
      </c>
      <c r="N1387" s="7">
        <f t="shared" si="21"/>
        <v>29037.190000000002</v>
      </c>
    </row>
    <row r="1388" spans="1:14" x14ac:dyDescent="0.25">
      <c r="A1388" t="s">
        <v>1222</v>
      </c>
      <c r="B1388" t="s">
        <v>1223</v>
      </c>
      <c r="C1388" t="s">
        <v>171</v>
      </c>
      <c r="D1388" t="s">
        <v>27</v>
      </c>
      <c r="E1388" t="s">
        <v>28</v>
      </c>
      <c r="F1388" t="s">
        <v>29</v>
      </c>
      <c r="G1388" t="s">
        <v>50</v>
      </c>
      <c r="H1388" t="s">
        <v>37</v>
      </c>
      <c r="I1388" t="s">
        <v>44</v>
      </c>
      <c r="J1388" t="s">
        <v>87</v>
      </c>
      <c r="K1388" s="6">
        <v>34576</v>
      </c>
      <c r="L1388" s="7">
        <v>2371.87</v>
      </c>
      <c r="M1388" s="6">
        <v>27170</v>
      </c>
      <c r="N1388" s="7">
        <f t="shared" si="21"/>
        <v>30834.309999999998</v>
      </c>
    </row>
    <row r="1389" spans="1:14" x14ac:dyDescent="0.25">
      <c r="A1389" t="s">
        <v>1224</v>
      </c>
      <c r="B1389" t="s">
        <v>1223</v>
      </c>
      <c r="C1389" t="s">
        <v>777</v>
      </c>
      <c r="D1389" t="s">
        <v>17</v>
      </c>
      <c r="E1389" t="s">
        <v>35</v>
      </c>
      <c r="F1389" t="s">
        <v>29</v>
      </c>
      <c r="G1389" t="s">
        <v>50</v>
      </c>
      <c r="H1389" t="s">
        <v>31</v>
      </c>
      <c r="I1389" t="s">
        <v>62</v>
      </c>
      <c r="J1389" t="s">
        <v>108</v>
      </c>
      <c r="K1389" s="6">
        <v>36493</v>
      </c>
      <c r="L1389" s="7">
        <v>1373.1</v>
      </c>
      <c r="M1389" s="6">
        <v>31553</v>
      </c>
      <c r="N1389" s="7">
        <f t="shared" si="21"/>
        <v>17850.3</v>
      </c>
    </row>
    <row r="1390" spans="1:14" x14ac:dyDescent="0.25">
      <c r="A1390" t="s">
        <v>1225</v>
      </c>
      <c r="B1390" t="s">
        <v>1223</v>
      </c>
      <c r="C1390" t="s">
        <v>85</v>
      </c>
      <c r="D1390" t="s">
        <v>27</v>
      </c>
      <c r="E1390" t="s">
        <v>49</v>
      </c>
      <c r="F1390" t="s">
        <v>19</v>
      </c>
      <c r="G1390" t="s">
        <v>91</v>
      </c>
      <c r="H1390" t="s">
        <v>68</v>
      </c>
      <c r="I1390" t="s">
        <v>38</v>
      </c>
      <c r="J1390" t="s">
        <v>104</v>
      </c>
      <c r="K1390" s="6">
        <v>36605</v>
      </c>
      <c r="L1390" s="7">
        <v>2021.71</v>
      </c>
      <c r="M1390" s="6">
        <v>24248</v>
      </c>
      <c r="N1390" s="7">
        <f t="shared" si="21"/>
        <v>26282.23</v>
      </c>
    </row>
    <row r="1391" spans="1:14" x14ac:dyDescent="0.25">
      <c r="A1391" t="s">
        <v>1226</v>
      </c>
      <c r="B1391" t="s">
        <v>1223</v>
      </c>
      <c r="C1391" t="s">
        <v>376</v>
      </c>
      <c r="D1391" t="s">
        <v>27</v>
      </c>
      <c r="E1391" t="s">
        <v>86</v>
      </c>
      <c r="F1391" t="s">
        <v>29</v>
      </c>
      <c r="G1391" t="s">
        <v>30</v>
      </c>
      <c r="H1391" t="s">
        <v>37</v>
      </c>
      <c r="I1391" t="s">
        <v>32</v>
      </c>
      <c r="J1391" t="s">
        <v>33</v>
      </c>
      <c r="K1391" s="6">
        <v>39585</v>
      </c>
      <c r="L1391" s="7">
        <v>3164.24</v>
      </c>
      <c r="M1391" s="6">
        <v>22057</v>
      </c>
      <c r="N1391" s="7">
        <f t="shared" si="21"/>
        <v>41135.119999999995</v>
      </c>
    </row>
    <row r="1392" spans="1:14" x14ac:dyDescent="0.25">
      <c r="A1392" t="s">
        <v>1227</v>
      </c>
      <c r="B1392" t="s">
        <v>1223</v>
      </c>
      <c r="C1392" t="s">
        <v>1228</v>
      </c>
      <c r="D1392" t="s">
        <v>27</v>
      </c>
      <c r="E1392" t="s">
        <v>60</v>
      </c>
      <c r="F1392" t="s">
        <v>19</v>
      </c>
      <c r="G1392" t="s">
        <v>50</v>
      </c>
      <c r="H1392" t="s">
        <v>68</v>
      </c>
      <c r="I1392" t="s">
        <v>73</v>
      </c>
      <c r="J1392" t="s">
        <v>117</v>
      </c>
      <c r="K1392" s="6">
        <v>35358</v>
      </c>
      <c r="L1392" s="7">
        <v>1967.88</v>
      </c>
      <c r="M1392" s="6">
        <v>34475</v>
      </c>
      <c r="N1392" s="7">
        <f t="shared" si="21"/>
        <v>25582.440000000002</v>
      </c>
    </row>
    <row r="1393" spans="1:14" x14ac:dyDescent="0.25">
      <c r="A1393" t="s">
        <v>1229</v>
      </c>
      <c r="B1393" t="s">
        <v>1223</v>
      </c>
      <c r="C1393" t="s">
        <v>198</v>
      </c>
      <c r="D1393" t="s">
        <v>17</v>
      </c>
      <c r="E1393" t="s">
        <v>86</v>
      </c>
      <c r="F1393" t="s">
        <v>36</v>
      </c>
      <c r="G1393" t="s">
        <v>20</v>
      </c>
      <c r="H1393" t="s">
        <v>68</v>
      </c>
      <c r="I1393" t="s">
        <v>22</v>
      </c>
      <c r="J1393" t="s">
        <v>199</v>
      </c>
      <c r="K1393" s="6">
        <v>40287</v>
      </c>
      <c r="L1393" s="7">
        <v>2184.0700000000002</v>
      </c>
      <c r="M1393" s="6">
        <v>22422</v>
      </c>
      <c r="N1393" s="7">
        <f t="shared" si="21"/>
        <v>28392.910000000003</v>
      </c>
    </row>
    <row r="1394" spans="1:14" x14ac:dyDescent="0.25">
      <c r="A1394" t="s">
        <v>1230</v>
      </c>
      <c r="B1394" t="s">
        <v>1223</v>
      </c>
      <c r="C1394" t="s">
        <v>110</v>
      </c>
      <c r="D1394" t="s">
        <v>17</v>
      </c>
      <c r="E1394" t="s">
        <v>67</v>
      </c>
      <c r="F1394" t="s">
        <v>29</v>
      </c>
      <c r="G1394" t="s">
        <v>43</v>
      </c>
      <c r="H1394" t="s">
        <v>21</v>
      </c>
      <c r="I1394" t="s">
        <v>44</v>
      </c>
      <c r="J1394" t="s">
        <v>45</v>
      </c>
      <c r="K1394" s="6">
        <v>38934</v>
      </c>
      <c r="L1394" s="7">
        <v>1275.07</v>
      </c>
      <c r="M1394" s="6">
        <v>27901</v>
      </c>
      <c r="N1394" s="7">
        <f t="shared" si="21"/>
        <v>16575.91</v>
      </c>
    </row>
    <row r="1395" spans="1:14" x14ac:dyDescent="0.25">
      <c r="A1395" t="s">
        <v>1231</v>
      </c>
      <c r="B1395" t="s">
        <v>1223</v>
      </c>
      <c r="C1395" t="s">
        <v>209</v>
      </c>
      <c r="D1395" t="s">
        <v>17</v>
      </c>
      <c r="E1395" t="s">
        <v>86</v>
      </c>
      <c r="F1395" t="s">
        <v>36</v>
      </c>
      <c r="G1395" t="s">
        <v>20</v>
      </c>
      <c r="H1395" t="s">
        <v>21</v>
      </c>
      <c r="I1395" t="s">
        <v>62</v>
      </c>
      <c r="J1395" t="s">
        <v>82</v>
      </c>
      <c r="K1395" s="6">
        <v>36337</v>
      </c>
      <c r="L1395" s="7">
        <v>2074.67</v>
      </c>
      <c r="M1395" s="6">
        <v>24979</v>
      </c>
      <c r="N1395" s="7">
        <f t="shared" si="21"/>
        <v>26970.71</v>
      </c>
    </row>
    <row r="1396" spans="1:14" x14ac:dyDescent="0.25">
      <c r="A1396" t="s">
        <v>1232</v>
      </c>
      <c r="B1396" t="s">
        <v>1223</v>
      </c>
      <c r="C1396" t="s">
        <v>589</v>
      </c>
      <c r="D1396" t="s">
        <v>27</v>
      </c>
      <c r="E1396" t="s">
        <v>35</v>
      </c>
      <c r="F1396" t="s">
        <v>19</v>
      </c>
      <c r="G1396" t="s">
        <v>43</v>
      </c>
      <c r="H1396" t="s">
        <v>68</v>
      </c>
      <c r="I1396" t="s">
        <v>38</v>
      </c>
      <c r="J1396" t="s">
        <v>382</v>
      </c>
      <c r="K1396" s="6">
        <v>35717</v>
      </c>
      <c r="L1396" s="7">
        <v>1258.54</v>
      </c>
      <c r="M1396" s="6">
        <v>34475</v>
      </c>
      <c r="N1396" s="7">
        <f t="shared" si="21"/>
        <v>16361.02</v>
      </c>
    </row>
    <row r="1397" spans="1:14" x14ac:dyDescent="0.25">
      <c r="A1397" t="s">
        <v>1233</v>
      </c>
      <c r="B1397" t="s">
        <v>1223</v>
      </c>
      <c r="C1397" t="s">
        <v>349</v>
      </c>
      <c r="D1397" t="s">
        <v>17</v>
      </c>
      <c r="E1397" t="s">
        <v>35</v>
      </c>
      <c r="F1397" t="s">
        <v>36</v>
      </c>
      <c r="G1397" t="s">
        <v>20</v>
      </c>
      <c r="H1397" t="s">
        <v>37</v>
      </c>
      <c r="I1397" t="s">
        <v>32</v>
      </c>
      <c r="J1397" t="s">
        <v>169</v>
      </c>
      <c r="K1397" s="6">
        <v>37106</v>
      </c>
      <c r="L1397" s="7">
        <v>1393.69</v>
      </c>
      <c r="M1397" s="6">
        <v>26075</v>
      </c>
      <c r="N1397" s="7">
        <f t="shared" si="21"/>
        <v>18117.97</v>
      </c>
    </row>
    <row r="1398" spans="1:14" x14ac:dyDescent="0.25">
      <c r="A1398" t="s">
        <v>1234</v>
      </c>
      <c r="B1398" t="s">
        <v>1223</v>
      </c>
      <c r="C1398" t="s">
        <v>1235</v>
      </c>
      <c r="D1398" t="s">
        <v>17</v>
      </c>
      <c r="E1398" t="s">
        <v>18</v>
      </c>
      <c r="F1398" t="s">
        <v>36</v>
      </c>
      <c r="G1398" t="s">
        <v>91</v>
      </c>
      <c r="H1398" t="s">
        <v>51</v>
      </c>
      <c r="I1398" t="s">
        <v>73</v>
      </c>
      <c r="J1398" t="s">
        <v>271</v>
      </c>
      <c r="K1398" s="6">
        <v>41642</v>
      </c>
      <c r="L1398" s="7">
        <v>2862.27</v>
      </c>
      <c r="M1398" s="6">
        <v>27536</v>
      </c>
      <c r="N1398" s="7">
        <f t="shared" si="21"/>
        <v>37209.51</v>
      </c>
    </row>
    <row r="1399" spans="1:14" x14ac:dyDescent="0.25">
      <c r="A1399" t="s">
        <v>1220</v>
      </c>
      <c r="B1399" t="s">
        <v>1221</v>
      </c>
      <c r="C1399" t="s">
        <v>120</v>
      </c>
      <c r="D1399" t="s">
        <v>17</v>
      </c>
      <c r="E1399" t="s">
        <v>86</v>
      </c>
      <c r="F1399" t="s">
        <v>29</v>
      </c>
      <c r="G1399" t="s">
        <v>43</v>
      </c>
      <c r="H1399" t="s">
        <v>37</v>
      </c>
      <c r="I1399" t="s">
        <v>22</v>
      </c>
      <c r="J1399" t="s">
        <v>199</v>
      </c>
      <c r="K1399" s="6">
        <v>41811</v>
      </c>
      <c r="L1399" s="7">
        <v>3089.69</v>
      </c>
      <c r="M1399" s="6">
        <v>25709</v>
      </c>
      <c r="N1399" s="7">
        <f t="shared" si="21"/>
        <v>40165.97</v>
      </c>
    </row>
    <row r="1400" spans="1:14" x14ac:dyDescent="0.25">
      <c r="A1400" t="s">
        <v>1218</v>
      </c>
      <c r="B1400" t="s">
        <v>1219</v>
      </c>
      <c r="C1400" t="s">
        <v>349</v>
      </c>
      <c r="D1400" t="s">
        <v>17</v>
      </c>
      <c r="E1400" t="s">
        <v>35</v>
      </c>
      <c r="F1400" t="s">
        <v>19</v>
      </c>
      <c r="G1400" t="s">
        <v>20</v>
      </c>
      <c r="H1400" t="s">
        <v>21</v>
      </c>
      <c r="I1400" t="s">
        <v>44</v>
      </c>
      <c r="J1400" t="s">
        <v>111</v>
      </c>
      <c r="K1400" s="6">
        <v>38598</v>
      </c>
      <c r="L1400" s="7">
        <v>1829.5</v>
      </c>
      <c r="M1400" s="6">
        <v>35206</v>
      </c>
      <c r="N1400" s="7">
        <f t="shared" si="21"/>
        <v>23783.5</v>
      </c>
    </row>
    <row r="1401" spans="1:14" x14ac:dyDescent="0.25">
      <c r="A1401" t="s">
        <v>1216</v>
      </c>
      <c r="B1401" t="s">
        <v>1217</v>
      </c>
      <c r="C1401" t="s">
        <v>145</v>
      </c>
      <c r="D1401" t="s">
        <v>27</v>
      </c>
      <c r="E1401" t="s">
        <v>56</v>
      </c>
      <c r="F1401" t="s">
        <v>19</v>
      </c>
      <c r="G1401" t="s">
        <v>50</v>
      </c>
      <c r="H1401" t="s">
        <v>31</v>
      </c>
      <c r="I1401" t="s">
        <v>62</v>
      </c>
      <c r="J1401" t="s">
        <v>108</v>
      </c>
      <c r="K1401" s="6">
        <v>40201</v>
      </c>
      <c r="L1401" s="7">
        <v>1246.55</v>
      </c>
      <c r="M1401" s="6">
        <v>31188</v>
      </c>
      <c r="N1401" s="7">
        <f t="shared" si="21"/>
        <v>16205.15</v>
      </c>
    </row>
    <row r="1402" spans="1:14" x14ac:dyDescent="0.25">
      <c r="A1402" t="s">
        <v>1204</v>
      </c>
      <c r="B1402" t="s">
        <v>1205</v>
      </c>
      <c r="C1402" t="s">
        <v>492</v>
      </c>
      <c r="D1402" t="s">
        <v>17</v>
      </c>
      <c r="E1402" t="s">
        <v>67</v>
      </c>
      <c r="F1402" t="s">
        <v>29</v>
      </c>
      <c r="G1402" t="s">
        <v>20</v>
      </c>
      <c r="H1402" t="s">
        <v>37</v>
      </c>
      <c r="I1402" t="s">
        <v>38</v>
      </c>
      <c r="J1402" t="s">
        <v>39</v>
      </c>
      <c r="K1402" s="6">
        <v>39108</v>
      </c>
      <c r="L1402" s="7">
        <v>1994.62</v>
      </c>
      <c r="M1402" s="6">
        <v>23883</v>
      </c>
      <c r="N1402" s="7">
        <f t="shared" si="21"/>
        <v>25930.059999999998</v>
      </c>
    </row>
    <row r="1403" spans="1:14" x14ac:dyDescent="0.25">
      <c r="A1403" t="s">
        <v>1206</v>
      </c>
      <c r="B1403" t="s">
        <v>1205</v>
      </c>
      <c r="C1403" t="s">
        <v>186</v>
      </c>
      <c r="D1403" t="s">
        <v>17</v>
      </c>
      <c r="E1403" t="s">
        <v>18</v>
      </c>
      <c r="F1403" t="s">
        <v>19</v>
      </c>
      <c r="G1403" t="s">
        <v>20</v>
      </c>
      <c r="H1403" t="s">
        <v>68</v>
      </c>
      <c r="I1403" t="s">
        <v>32</v>
      </c>
      <c r="J1403" t="s">
        <v>169</v>
      </c>
      <c r="K1403" s="6">
        <v>41062</v>
      </c>
      <c r="L1403" s="7">
        <v>2172.39</v>
      </c>
      <c r="M1403" s="6">
        <v>35206</v>
      </c>
      <c r="N1403" s="7">
        <f t="shared" si="21"/>
        <v>28241.07</v>
      </c>
    </row>
    <row r="1404" spans="1:14" x14ac:dyDescent="0.25">
      <c r="A1404" t="s">
        <v>1207</v>
      </c>
      <c r="B1404" t="s">
        <v>1205</v>
      </c>
      <c r="C1404" t="s">
        <v>610</v>
      </c>
      <c r="D1404" t="s">
        <v>27</v>
      </c>
      <c r="E1404" t="s">
        <v>56</v>
      </c>
      <c r="F1404" t="s">
        <v>29</v>
      </c>
      <c r="G1404" t="s">
        <v>30</v>
      </c>
      <c r="H1404" t="s">
        <v>21</v>
      </c>
      <c r="I1404" t="s">
        <v>73</v>
      </c>
      <c r="J1404" t="s">
        <v>74</v>
      </c>
      <c r="K1404" s="6">
        <v>41142</v>
      </c>
      <c r="L1404" s="7">
        <v>2161.63</v>
      </c>
      <c r="M1404" s="6">
        <v>23883</v>
      </c>
      <c r="N1404" s="7">
        <f t="shared" si="21"/>
        <v>28101.190000000002</v>
      </c>
    </row>
    <row r="1405" spans="1:14" x14ac:dyDescent="0.25">
      <c r="A1405" t="s">
        <v>1208</v>
      </c>
      <c r="B1405" t="s">
        <v>1205</v>
      </c>
      <c r="C1405" t="s">
        <v>103</v>
      </c>
      <c r="D1405" t="s">
        <v>17</v>
      </c>
      <c r="E1405" t="s">
        <v>49</v>
      </c>
      <c r="F1405" t="s">
        <v>19</v>
      </c>
      <c r="G1405" t="s">
        <v>20</v>
      </c>
      <c r="H1405" t="s">
        <v>37</v>
      </c>
      <c r="I1405" t="s">
        <v>22</v>
      </c>
      <c r="J1405" t="s">
        <v>23</v>
      </c>
      <c r="K1405" s="6">
        <v>39649</v>
      </c>
      <c r="L1405" s="7">
        <v>1288.29</v>
      </c>
      <c r="M1405" s="6">
        <v>37032</v>
      </c>
      <c r="N1405" s="7">
        <f t="shared" si="21"/>
        <v>16747.77</v>
      </c>
    </row>
    <row r="1406" spans="1:14" x14ac:dyDescent="0.25">
      <c r="A1406" t="s">
        <v>1209</v>
      </c>
      <c r="B1406" t="s">
        <v>1205</v>
      </c>
      <c r="C1406" t="s">
        <v>110</v>
      </c>
      <c r="D1406" t="s">
        <v>17</v>
      </c>
      <c r="E1406" t="s">
        <v>56</v>
      </c>
      <c r="F1406" t="s">
        <v>29</v>
      </c>
      <c r="G1406" t="s">
        <v>43</v>
      </c>
      <c r="H1406" t="s">
        <v>37</v>
      </c>
      <c r="I1406" t="s">
        <v>44</v>
      </c>
      <c r="J1406" t="s">
        <v>45</v>
      </c>
      <c r="K1406" s="6">
        <v>36695</v>
      </c>
      <c r="L1406" s="7">
        <v>1643.99</v>
      </c>
      <c r="M1406" s="6">
        <v>25344</v>
      </c>
      <c r="N1406" s="7">
        <f t="shared" si="21"/>
        <v>21371.87</v>
      </c>
    </row>
    <row r="1407" spans="1:14" x14ac:dyDescent="0.25">
      <c r="A1407" t="s">
        <v>1210</v>
      </c>
      <c r="B1407" t="s">
        <v>1205</v>
      </c>
      <c r="C1407" t="s">
        <v>145</v>
      </c>
      <c r="D1407" t="s">
        <v>27</v>
      </c>
      <c r="E1407" t="s">
        <v>49</v>
      </c>
      <c r="F1407" t="s">
        <v>19</v>
      </c>
      <c r="G1407" t="s">
        <v>30</v>
      </c>
      <c r="H1407" t="s">
        <v>21</v>
      </c>
      <c r="I1407" t="s">
        <v>62</v>
      </c>
      <c r="J1407" t="s">
        <v>146</v>
      </c>
      <c r="K1407" s="6">
        <v>36347</v>
      </c>
      <c r="L1407" s="7">
        <v>1255.92</v>
      </c>
      <c r="M1407" s="6">
        <v>28266</v>
      </c>
      <c r="N1407" s="7">
        <f t="shared" si="21"/>
        <v>16326.960000000001</v>
      </c>
    </row>
    <row r="1408" spans="1:14" x14ac:dyDescent="0.25">
      <c r="A1408" t="s">
        <v>1211</v>
      </c>
      <c r="B1408" t="s">
        <v>1205</v>
      </c>
      <c r="C1408" t="s">
        <v>154</v>
      </c>
      <c r="D1408" t="s">
        <v>17</v>
      </c>
      <c r="E1408" t="s">
        <v>60</v>
      </c>
      <c r="F1408" t="s">
        <v>29</v>
      </c>
      <c r="G1408" t="s">
        <v>50</v>
      </c>
      <c r="H1408" t="s">
        <v>21</v>
      </c>
      <c r="I1408" t="s">
        <v>38</v>
      </c>
      <c r="J1408" t="s">
        <v>52</v>
      </c>
      <c r="K1408" s="6">
        <v>38725</v>
      </c>
      <c r="L1408" s="7">
        <v>1548.84</v>
      </c>
      <c r="M1408" s="6">
        <v>35936</v>
      </c>
      <c r="N1408" s="7">
        <f t="shared" si="21"/>
        <v>20134.919999999998</v>
      </c>
    </row>
    <row r="1409" spans="1:14" x14ac:dyDescent="0.25">
      <c r="A1409" t="s">
        <v>1212</v>
      </c>
      <c r="B1409" t="s">
        <v>1205</v>
      </c>
      <c r="C1409" t="s">
        <v>602</v>
      </c>
      <c r="D1409" t="s">
        <v>17</v>
      </c>
      <c r="E1409" t="s">
        <v>35</v>
      </c>
      <c r="F1409" t="s">
        <v>19</v>
      </c>
      <c r="G1409" t="s">
        <v>30</v>
      </c>
      <c r="H1409" t="s">
        <v>21</v>
      </c>
      <c r="I1409" t="s">
        <v>32</v>
      </c>
      <c r="J1409" t="s">
        <v>33</v>
      </c>
      <c r="K1409" s="6">
        <v>39412</v>
      </c>
      <c r="L1409" s="7">
        <v>1426.92</v>
      </c>
      <c r="M1409" s="6">
        <v>29362</v>
      </c>
      <c r="N1409" s="7">
        <f t="shared" si="21"/>
        <v>18549.96</v>
      </c>
    </row>
    <row r="1410" spans="1:14" x14ac:dyDescent="0.25">
      <c r="A1410" t="s">
        <v>1213</v>
      </c>
      <c r="B1410" t="s">
        <v>1205</v>
      </c>
      <c r="C1410" t="s">
        <v>236</v>
      </c>
      <c r="D1410" t="s">
        <v>17</v>
      </c>
      <c r="E1410" t="s">
        <v>28</v>
      </c>
      <c r="F1410" t="s">
        <v>19</v>
      </c>
      <c r="G1410" t="s">
        <v>91</v>
      </c>
      <c r="H1410" t="s">
        <v>31</v>
      </c>
      <c r="I1410" t="s">
        <v>73</v>
      </c>
      <c r="J1410" t="s">
        <v>271</v>
      </c>
      <c r="K1410" s="6">
        <v>37113</v>
      </c>
      <c r="L1410" s="7">
        <v>3109.15</v>
      </c>
      <c r="M1410" s="6">
        <v>24614</v>
      </c>
      <c r="N1410" s="7">
        <f t="shared" ref="N1410:N1473" si="22">L1410*13</f>
        <v>40418.950000000004</v>
      </c>
    </row>
    <row r="1411" spans="1:14" x14ac:dyDescent="0.25">
      <c r="A1411" t="s">
        <v>1214</v>
      </c>
      <c r="B1411" t="s">
        <v>1205</v>
      </c>
      <c r="C1411" t="s">
        <v>198</v>
      </c>
      <c r="D1411" t="s">
        <v>17</v>
      </c>
      <c r="E1411" t="s">
        <v>18</v>
      </c>
      <c r="F1411" t="s">
        <v>19</v>
      </c>
      <c r="G1411" t="s">
        <v>43</v>
      </c>
      <c r="H1411" t="s">
        <v>51</v>
      </c>
      <c r="I1411" t="s">
        <v>22</v>
      </c>
      <c r="J1411" t="s">
        <v>199</v>
      </c>
      <c r="K1411" s="6">
        <v>36998</v>
      </c>
      <c r="L1411" s="7">
        <v>2995.83</v>
      </c>
      <c r="M1411" s="6">
        <v>22422</v>
      </c>
      <c r="N1411" s="7">
        <f t="shared" si="22"/>
        <v>38945.79</v>
      </c>
    </row>
    <row r="1412" spans="1:14" x14ac:dyDescent="0.25">
      <c r="A1412" t="s">
        <v>1215</v>
      </c>
      <c r="B1412" t="s">
        <v>1205</v>
      </c>
      <c r="C1412" t="s">
        <v>85</v>
      </c>
      <c r="D1412" t="s">
        <v>27</v>
      </c>
      <c r="E1412" t="s">
        <v>35</v>
      </c>
      <c r="F1412" t="s">
        <v>36</v>
      </c>
      <c r="G1412" t="s">
        <v>91</v>
      </c>
      <c r="H1412" t="s">
        <v>21</v>
      </c>
      <c r="I1412" t="s">
        <v>44</v>
      </c>
      <c r="J1412" t="s">
        <v>242</v>
      </c>
      <c r="K1412" s="6">
        <v>40027</v>
      </c>
      <c r="L1412" s="7">
        <v>2067.66</v>
      </c>
      <c r="M1412" s="6">
        <v>36667</v>
      </c>
      <c r="N1412" s="7">
        <f t="shared" si="22"/>
        <v>26879.579999999998</v>
      </c>
    </row>
    <row r="1413" spans="1:14" x14ac:dyDescent="0.25">
      <c r="A1413" t="s">
        <v>1201</v>
      </c>
      <c r="B1413" t="s">
        <v>1202</v>
      </c>
      <c r="C1413" t="s">
        <v>983</v>
      </c>
      <c r="D1413" t="s">
        <v>17</v>
      </c>
      <c r="E1413" t="s">
        <v>18</v>
      </c>
      <c r="F1413" t="s">
        <v>36</v>
      </c>
      <c r="G1413" t="s">
        <v>20</v>
      </c>
      <c r="H1413" t="s">
        <v>31</v>
      </c>
      <c r="I1413" t="s">
        <v>62</v>
      </c>
      <c r="J1413" t="s">
        <v>63</v>
      </c>
      <c r="K1413" s="6">
        <v>39031</v>
      </c>
      <c r="L1413" s="7">
        <v>2762.52</v>
      </c>
      <c r="M1413" s="6">
        <v>26075</v>
      </c>
      <c r="N1413" s="7">
        <f t="shared" si="22"/>
        <v>35912.76</v>
      </c>
    </row>
    <row r="1414" spans="1:14" x14ac:dyDescent="0.25">
      <c r="A1414" t="s">
        <v>1203</v>
      </c>
      <c r="B1414" t="s">
        <v>1202</v>
      </c>
      <c r="C1414" t="s">
        <v>127</v>
      </c>
      <c r="D1414" t="s">
        <v>17</v>
      </c>
      <c r="E1414" t="s">
        <v>35</v>
      </c>
      <c r="F1414" t="s">
        <v>36</v>
      </c>
      <c r="G1414" t="s">
        <v>50</v>
      </c>
      <c r="H1414" t="s">
        <v>37</v>
      </c>
      <c r="I1414" t="s">
        <v>38</v>
      </c>
      <c r="J1414" t="s">
        <v>52</v>
      </c>
      <c r="K1414" s="6">
        <v>37418</v>
      </c>
      <c r="L1414" s="7">
        <v>1440.5</v>
      </c>
      <c r="M1414" s="6">
        <v>30458</v>
      </c>
      <c r="N1414" s="7">
        <f t="shared" si="22"/>
        <v>18726.5</v>
      </c>
    </row>
    <row r="1415" spans="1:14" x14ac:dyDescent="0.25">
      <c r="A1415" t="s">
        <v>1199</v>
      </c>
      <c r="B1415" t="s">
        <v>1200</v>
      </c>
      <c r="C1415" t="s">
        <v>649</v>
      </c>
      <c r="D1415" t="s">
        <v>17</v>
      </c>
      <c r="E1415" t="s">
        <v>35</v>
      </c>
      <c r="F1415" t="s">
        <v>29</v>
      </c>
      <c r="G1415" t="s">
        <v>50</v>
      </c>
      <c r="H1415" t="s">
        <v>68</v>
      </c>
      <c r="I1415" t="s">
        <v>32</v>
      </c>
      <c r="J1415" t="s">
        <v>121</v>
      </c>
      <c r="K1415" s="6">
        <v>36120</v>
      </c>
      <c r="L1415" s="7">
        <v>1597.39</v>
      </c>
      <c r="M1415" s="6">
        <v>31188</v>
      </c>
      <c r="N1415" s="7">
        <f t="shared" si="22"/>
        <v>20766.07</v>
      </c>
    </row>
    <row r="1416" spans="1:14" x14ac:dyDescent="0.25">
      <c r="A1416" t="s">
        <v>1197</v>
      </c>
      <c r="B1416" t="s">
        <v>1198</v>
      </c>
      <c r="C1416" t="s">
        <v>593</v>
      </c>
      <c r="D1416" t="s">
        <v>17</v>
      </c>
      <c r="E1416" t="s">
        <v>60</v>
      </c>
      <c r="F1416" t="s">
        <v>19</v>
      </c>
      <c r="G1416" t="s">
        <v>30</v>
      </c>
      <c r="H1416" t="s">
        <v>31</v>
      </c>
      <c r="I1416" t="s">
        <v>73</v>
      </c>
      <c r="J1416" t="s">
        <v>74</v>
      </c>
      <c r="K1416" s="6">
        <v>37603</v>
      </c>
      <c r="L1416" s="7">
        <v>2488.94</v>
      </c>
      <c r="M1416" s="6">
        <v>37397</v>
      </c>
      <c r="N1416" s="7">
        <f t="shared" si="22"/>
        <v>32356.22</v>
      </c>
    </row>
    <row r="1417" spans="1:14" x14ac:dyDescent="0.25">
      <c r="A1417" t="s">
        <v>1195</v>
      </c>
      <c r="B1417" t="s">
        <v>1196</v>
      </c>
      <c r="C1417" t="s">
        <v>107</v>
      </c>
      <c r="D1417" t="s">
        <v>27</v>
      </c>
      <c r="E1417" t="s">
        <v>56</v>
      </c>
      <c r="F1417" t="s">
        <v>36</v>
      </c>
      <c r="G1417" t="s">
        <v>91</v>
      </c>
      <c r="H1417" t="s">
        <v>31</v>
      </c>
      <c r="I1417" t="s">
        <v>22</v>
      </c>
      <c r="J1417" t="s">
        <v>92</v>
      </c>
      <c r="K1417" s="6">
        <v>39164</v>
      </c>
      <c r="L1417" s="7">
        <v>2876.34</v>
      </c>
      <c r="M1417" s="6">
        <v>36667</v>
      </c>
      <c r="N1417" s="7">
        <f t="shared" si="22"/>
        <v>37392.42</v>
      </c>
    </row>
    <row r="1418" spans="1:14" x14ac:dyDescent="0.25">
      <c r="A1418" t="s">
        <v>1193</v>
      </c>
      <c r="B1418" t="s">
        <v>1194</v>
      </c>
      <c r="C1418" t="s">
        <v>59</v>
      </c>
      <c r="D1418" t="s">
        <v>27</v>
      </c>
      <c r="E1418" t="s">
        <v>28</v>
      </c>
      <c r="F1418" t="s">
        <v>19</v>
      </c>
      <c r="G1418" t="s">
        <v>20</v>
      </c>
      <c r="H1418" t="s">
        <v>21</v>
      </c>
      <c r="I1418" t="s">
        <v>44</v>
      </c>
      <c r="J1418" t="s">
        <v>111</v>
      </c>
      <c r="K1418" s="6">
        <v>41019</v>
      </c>
      <c r="L1418" s="7">
        <v>1407.39</v>
      </c>
      <c r="M1418" s="6">
        <v>30458</v>
      </c>
      <c r="N1418" s="7">
        <f t="shared" si="22"/>
        <v>18296.07</v>
      </c>
    </row>
    <row r="1419" spans="1:14" x14ac:dyDescent="0.25">
      <c r="A1419" t="s">
        <v>1191</v>
      </c>
      <c r="B1419" t="s">
        <v>1192</v>
      </c>
      <c r="C1419" t="s">
        <v>55</v>
      </c>
      <c r="D1419" t="s">
        <v>27</v>
      </c>
      <c r="E1419" t="s">
        <v>35</v>
      </c>
      <c r="F1419" t="s">
        <v>19</v>
      </c>
      <c r="G1419" t="s">
        <v>20</v>
      </c>
      <c r="H1419" t="s">
        <v>31</v>
      </c>
      <c r="I1419" t="s">
        <v>62</v>
      </c>
      <c r="J1419" t="s">
        <v>63</v>
      </c>
      <c r="K1419" s="6">
        <v>35843</v>
      </c>
      <c r="L1419" s="7">
        <v>1602.46</v>
      </c>
      <c r="M1419" s="6">
        <v>30092</v>
      </c>
      <c r="N1419" s="7">
        <f t="shared" si="22"/>
        <v>20831.98</v>
      </c>
    </row>
    <row r="1420" spans="1:14" x14ac:dyDescent="0.25">
      <c r="A1420" t="s">
        <v>1189</v>
      </c>
      <c r="B1420" t="s">
        <v>1190</v>
      </c>
      <c r="C1420" t="s">
        <v>630</v>
      </c>
      <c r="D1420" t="s">
        <v>27</v>
      </c>
      <c r="E1420" t="s">
        <v>67</v>
      </c>
      <c r="F1420" t="s">
        <v>36</v>
      </c>
      <c r="G1420" t="s">
        <v>20</v>
      </c>
      <c r="H1420" t="s">
        <v>21</v>
      </c>
      <c r="I1420" t="s">
        <v>38</v>
      </c>
      <c r="J1420" t="s">
        <v>39</v>
      </c>
      <c r="K1420" s="6">
        <v>35938</v>
      </c>
      <c r="L1420" s="7">
        <v>1371.03</v>
      </c>
      <c r="M1420" s="6">
        <v>35936</v>
      </c>
      <c r="N1420" s="7">
        <f t="shared" si="22"/>
        <v>17823.39</v>
      </c>
    </row>
    <row r="1421" spans="1:14" x14ac:dyDescent="0.25">
      <c r="A1421" t="s">
        <v>1187</v>
      </c>
      <c r="B1421" t="s">
        <v>1188</v>
      </c>
      <c r="C1421" t="s">
        <v>209</v>
      </c>
      <c r="D1421" t="s">
        <v>17</v>
      </c>
      <c r="E1421" t="s">
        <v>49</v>
      </c>
      <c r="F1421" t="s">
        <v>19</v>
      </c>
      <c r="G1421" t="s">
        <v>43</v>
      </c>
      <c r="H1421" t="s">
        <v>51</v>
      </c>
      <c r="I1421" t="s">
        <v>32</v>
      </c>
      <c r="J1421" t="s">
        <v>100</v>
      </c>
      <c r="K1421" s="6">
        <v>37246</v>
      </c>
      <c r="L1421" s="7">
        <v>3024.03</v>
      </c>
      <c r="M1421" s="6">
        <v>32284</v>
      </c>
      <c r="N1421" s="7">
        <f t="shared" si="22"/>
        <v>39312.39</v>
      </c>
    </row>
    <row r="1422" spans="1:14" x14ac:dyDescent="0.25">
      <c r="A1422" t="s">
        <v>1185</v>
      </c>
      <c r="B1422" t="s">
        <v>1186</v>
      </c>
      <c r="C1422" t="s">
        <v>140</v>
      </c>
      <c r="D1422" t="s">
        <v>27</v>
      </c>
      <c r="E1422" t="s">
        <v>67</v>
      </c>
      <c r="F1422" t="s">
        <v>19</v>
      </c>
      <c r="G1422" t="s">
        <v>43</v>
      </c>
      <c r="H1422" t="s">
        <v>31</v>
      </c>
      <c r="I1422" t="s">
        <v>73</v>
      </c>
      <c r="J1422" t="s">
        <v>96</v>
      </c>
      <c r="K1422" s="6">
        <v>40099</v>
      </c>
      <c r="L1422" s="7">
        <v>1745.73</v>
      </c>
      <c r="M1422" s="6">
        <v>31188</v>
      </c>
      <c r="N1422" s="7">
        <f t="shared" si="22"/>
        <v>22694.49</v>
      </c>
    </row>
    <row r="1423" spans="1:14" x14ac:dyDescent="0.25">
      <c r="A1423" t="s">
        <v>1182</v>
      </c>
      <c r="B1423" t="s">
        <v>1183</v>
      </c>
      <c r="C1423" t="s">
        <v>1184</v>
      </c>
      <c r="D1423" t="s">
        <v>17</v>
      </c>
      <c r="E1423" t="s">
        <v>67</v>
      </c>
      <c r="F1423" t="s">
        <v>36</v>
      </c>
      <c r="G1423" t="s">
        <v>50</v>
      </c>
      <c r="H1423" t="s">
        <v>21</v>
      </c>
      <c r="I1423" t="s">
        <v>22</v>
      </c>
      <c r="J1423" t="s">
        <v>69</v>
      </c>
      <c r="K1423" s="6">
        <v>37920</v>
      </c>
      <c r="L1423" s="7">
        <v>3065.09</v>
      </c>
      <c r="M1423" s="6">
        <v>37397</v>
      </c>
      <c r="N1423" s="7">
        <f t="shared" si="22"/>
        <v>39846.17</v>
      </c>
    </row>
    <row r="1424" spans="1:14" x14ac:dyDescent="0.25">
      <c r="A1424" t="s">
        <v>1180</v>
      </c>
      <c r="B1424" t="s">
        <v>1181</v>
      </c>
      <c r="C1424" t="s">
        <v>602</v>
      </c>
      <c r="D1424" t="s">
        <v>17</v>
      </c>
      <c r="E1424" t="s">
        <v>60</v>
      </c>
      <c r="F1424" t="s">
        <v>29</v>
      </c>
      <c r="G1424" t="s">
        <v>91</v>
      </c>
      <c r="H1424" t="s">
        <v>68</v>
      </c>
      <c r="I1424" t="s">
        <v>44</v>
      </c>
      <c r="J1424" t="s">
        <v>242</v>
      </c>
      <c r="K1424" s="6">
        <v>37690</v>
      </c>
      <c r="L1424" s="7">
        <v>2065.89</v>
      </c>
      <c r="M1424" s="6">
        <v>22422</v>
      </c>
      <c r="N1424" s="7">
        <f t="shared" si="22"/>
        <v>26856.57</v>
      </c>
    </row>
    <row r="1425" spans="1:14" x14ac:dyDescent="0.25">
      <c r="A1425" t="s">
        <v>1178</v>
      </c>
      <c r="B1425" t="s">
        <v>1179</v>
      </c>
      <c r="C1425" t="s">
        <v>659</v>
      </c>
      <c r="D1425" t="s">
        <v>17</v>
      </c>
      <c r="E1425" t="s">
        <v>18</v>
      </c>
      <c r="F1425" t="s">
        <v>19</v>
      </c>
      <c r="G1425" t="s">
        <v>50</v>
      </c>
      <c r="H1425" t="s">
        <v>51</v>
      </c>
      <c r="I1425" t="s">
        <v>62</v>
      </c>
      <c r="J1425" t="s">
        <v>108</v>
      </c>
      <c r="K1425" s="6">
        <v>37808</v>
      </c>
      <c r="L1425" s="7">
        <v>3174.04</v>
      </c>
      <c r="M1425" s="6">
        <v>22787</v>
      </c>
      <c r="N1425" s="7">
        <f t="shared" si="22"/>
        <v>41262.519999999997</v>
      </c>
    </row>
    <row r="1426" spans="1:14" x14ac:dyDescent="0.25">
      <c r="A1426" t="s">
        <v>1176</v>
      </c>
      <c r="B1426" t="s">
        <v>1177</v>
      </c>
      <c r="C1426" t="s">
        <v>143</v>
      </c>
      <c r="D1426" t="s">
        <v>17</v>
      </c>
      <c r="E1426" t="s">
        <v>60</v>
      </c>
      <c r="F1426" t="s">
        <v>36</v>
      </c>
      <c r="G1426" t="s">
        <v>91</v>
      </c>
      <c r="H1426" t="s">
        <v>37</v>
      </c>
      <c r="I1426" t="s">
        <v>38</v>
      </c>
      <c r="J1426" t="s">
        <v>104</v>
      </c>
      <c r="K1426" s="6">
        <v>37320</v>
      </c>
      <c r="L1426" s="7">
        <v>2030.25</v>
      </c>
      <c r="M1426" s="6">
        <v>23883</v>
      </c>
      <c r="N1426" s="7">
        <f t="shared" si="22"/>
        <v>26393.25</v>
      </c>
    </row>
    <row r="1427" spans="1:14" x14ac:dyDescent="0.25">
      <c r="A1427" t="s">
        <v>1173</v>
      </c>
      <c r="B1427" t="s">
        <v>1174</v>
      </c>
      <c r="C1427" t="s">
        <v>1175</v>
      </c>
      <c r="D1427" t="s">
        <v>27</v>
      </c>
      <c r="E1427" t="s">
        <v>86</v>
      </c>
      <c r="F1427" t="s">
        <v>19</v>
      </c>
      <c r="G1427" t="s">
        <v>30</v>
      </c>
      <c r="H1427" t="s">
        <v>61</v>
      </c>
      <c r="I1427" t="s">
        <v>32</v>
      </c>
      <c r="J1427" t="s">
        <v>33</v>
      </c>
      <c r="K1427" s="6">
        <v>38737</v>
      </c>
      <c r="L1427" s="7">
        <v>2938.64</v>
      </c>
      <c r="M1427" s="6">
        <v>33014</v>
      </c>
      <c r="N1427" s="7">
        <f t="shared" si="22"/>
        <v>38202.32</v>
      </c>
    </row>
    <row r="1428" spans="1:14" x14ac:dyDescent="0.25">
      <c r="A1428" t="s">
        <v>1170</v>
      </c>
      <c r="B1428" t="s">
        <v>1171</v>
      </c>
      <c r="C1428" t="s">
        <v>1172</v>
      </c>
      <c r="D1428" t="s">
        <v>27</v>
      </c>
      <c r="E1428" t="s">
        <v>86</v>
      </c>
      <c r="F1428" t="s">
        <v>29</v>
      </c>
      <c r="G1428" t="s">
        <v>91</v>
      </c>
      <c r="H1428" t="s">
        <v>61</v>
      </c>
      <c r="I1428" t="s">
        <v>73</v>
      </c>
      <c r="J1428" t="s">
        <v>271</v>
      </c>
      <c r="K1428" s="6">
        <v>38912</v>
      </c>
      <c r="L1428" s="7">
        <v>2279.4899999999998</v>
      </c>
      <c r="M1428" s="6">
        <v>34110</v>
      </c>
      <c r="N1428" s="7">
        <f t="shared" si="22"/>
        <v>29633.369999999995</v>
      </c>
    </row>
    <row r="1429" spans="1:14" x14ac:dyDescent="0.25">
      <c r="A1429" t="s">
        <v>1168</v>
      </c>
      <c r="B1429" t="s">
        <v>1169</v>
      </c>
      <c r="C1429" t="s">
        <v>324</v>
      </c>
      <c r="D1429" t="s">
        <v>17</v>
      </c>
      <c r="E1429" t="s">
        <v>49</v>
      </c>
      <c r="F1429" t="s">
        <v>36</v>
      </c>
      <c r="G1429" t="s">
        <v>30</v>
      </c>
      <c r="H1429" t="s">
        <v>37</v>
      </c>
      <c r="I1429" t="s">
        <v>22</v>
      </c>
      <c r="J1429" t="s">
        <v>134</v>
      </c>
      <c r="K1429" s="6">
        <v>39006</v>
      </c>
      <c r="L1429" s="7">
        <v>2850.27</v>
      </c>
      <c r="M1429" s="6">
        <v>35571</v>
      </c>
      <c r="N1429" s="7">
        <f t="shared" si="22"/>
        <v>37053.51</v>
      </c>
    </row>
    <row r="1430" spans="1:14" x14ac:dyDescent="0.25">
      <c r="A1430" t="s">
        <v>1166</v>
      </c>
      <c r="B1430" t="s">
        <v>1167</v>
      </c>
      <c r="C1430" t="s">
        <v>186</v>
      </c>
      <c r="D1430" t="s">
        <v>17</v>
      </c>
      <c r="E1430" t="s">
        <v>86</v>
      </c>
      <c r="F1430" t="s">
        <v>29</v>
      </c>
      <c r="G1430" t="s">
        <v>43</v>
      </c>
      <c r="H1430" t="s">
        <v>61</v>
      </c>
      <c r="I1430" t="s">
        <v>44</v>
      </c>
      <c r="J1430" t="s">
        <v>45</v>
      </c>
      <c r="K1430" s="6">
        <v>39444</v>
      </c>
      <c r="L1430" s="7">
        <v>2596.44</v>
      </c>
      <c r="M1430" s="6">
        <v>29727</v>
      </c>
      <c r="N1430" s="7">
        <f t="shared" si="22"/>
        <v>33753.72</v>
      </c>
    </row>
    <row r="1431" spans="1:14" x14ac:dyDescent="0.25">
      <c r="A1431" t="s">
        <v>1164</v>
      </c>
      <c r="B1431" t="s">
        <v>1165</v>
      </c>
      <c r="C1431" t="s">
        <v>899</v>
      </c>
      <c r="D1431" t="s">
        <v>27</v>
      </c>
      <c r="E1431" t="s">
        <v>67</v>
      </c>
      <c r="F1431" t="s">
        <v>29</v>
      </c>
      <c r="G1431" t="s">
        <v>30</v>
      </c>
      <c r="H1431" t="s">
        <v>51</v>
      </c>
      <c r="I1431" t="s">
        <v>62</v>
      </c>
      <c r="J1431" t="s">
        <v>146</v>
      </c>
      <c r="K1431" s="6">
        <v>38265</v>
      </c>
      <c r="L1431" s="7">
        <v>2850.84</v>
      </c>
      <c r="M1431" s="6">
        <v>33745</v>
      </c>
      <c r="N1431" s="7">
        <f t="shared" si="22"/>
        <v>37060.92</v>
      </c>
    </row>
    <row r="1432" spans="1:14" x14ac:dyDescent="0.25">
      <c r="A1432" t="s">
        <v>1161</v>
      </c>
      <c r="B1432" t="s">
        <v>1162</v>
      </c>
      <c r="C1432" t="s">
        <v>140</v>
      </c>
      <c r="D1432" t="s">
        <v>27</v>
      </c>
      <c r="E1432" t="s">
        <v>60</v>
      </c>
      <c r="F1432" t="s">
        <v>29</v>
      </c>
      <c r="G1432" t="s">
        <v>91</v>
      </c>
      <c r="H1432" t="s">
        <v>31</v>
      </c>
      <c r="I1432" t="s">
        <v>38</v>
      </c>
      <c r="J1432" t="s">
        <v>104</v>
      </c>
      <c r="K1432" s="6">
        <v>36567</v>
      </c>
      <c r="L1432" s="7">
        <v>1323.82</v>
      </c>
      <c r="M1432" s="6">
        <v>30092</v>
      </c>
      <c r="N1432" s="7">
        <f t="shared" si="22"/>
        <v>17209.66</v>
      </c>
    </row>
    <row r="1433" spans="1:14" x14ac:dyDescent="0.25">
      <c r="A1433" t="s">
        <v>1163</v>
      </c>
      <c r="B1433" t="s">
        <v>1162</v>
      </c>
      <c r="C1433" t="s">
        <v>157</v>
      </c>
      <c r="D1433" t="s">
        <v>17</v>
      </c>
      <c r="E1433" t="s">
        <v>86</v>
      </c>
      <c r="F1433" t="s">
        <v>29</v>
      </c>
      <c r="G1433" t="s">
        <v>50</v>
      </c>
      <c r="H1433" t="s">
        <v>68</v>
      </c>
      <c r="I1433" t="s">
        <v>32</v>
      </c>
      <c r="J1433" t="s">
        <v>121</v>
      </c>
      <c r="K1433" s="6">
        <v>38982</v>
      </c>
      <c r="L1433" s="7">
        <v>1917.3</v>
      </c>
      <c r="M1433" s="6">
        <v>29727</v>
      </c>
      <c r="N1433" s="7">
        <f t="shared" si="22"/>
        <v>24924.899999999998</v>
      </c>
    </row>
    <row r="1434" spans="1:14" x14ac:dyDescent="0.25">
      <c r="A1434" t="s">
        <v>1158</v>
      </c>
      <c r="B1434" t="s">
        <v>1159</v>
      </c>
      <c r="C1434" t="s">
        <v>664</v>
      </c>
      <c r="D1434" t="s">
        <v>17</v>
      </c>
      <c r="E1434" t="s">
        <v>49</v>
      </c>
      <c r="F1434" t="s">
        <v>36</v>
      </c>
      <c r="G1434" t="s">
        <v>50</v>
      </c>
      <c r="H1434" t="s">
        <v>21</v>
      </c>
      <c r="I1434" t="s">
        <v>73</v>
      </c>
      <c r="J1434" t="s">
        <v>117</v>
      </c>
      <c r="K1434" s="6">
        <v>38585</v>
      </c>
      <c r="L1434" s="7">
        <v>1254.01</v>
      </c>
      <c r="M1434" s="6">
        <v>25344</v>
      </c>
      <c r="N1434" s="7">
        <f t="shared" si="22"/>
        <v>16302.13</v>
      </c>
    </row>
    <row r="1435" spans="1:14" x14ac:dyDescent="0.25">
      <c r="A1435" t="s">
        <v>1160</v>
      </c>
      <c r="B1435" t="s">
        <v>1159</v>
      </c>
      <c r="C1435" t="s">
        <v>662</v>
      </c>
      <c r="D1435" t="s">
        <v>17</v>
      </c>
      <c r="E1435" t="s">
        <v>18</v>
      </c>
      <c r="F1435" t="s">
        <v>29</v>
      </c>
      <c r="G1435" t="s">
        <v>30</v>
      </c>
      <c r="H1435" t="s">
        <v>37</v>
      </c>
      <c r="I1435" t="s">
        <v>22</v>
      </c>
      <c r="J1435" t="s">
        <v>134</v>
      </c>
      <c r="K1435" s="6">
        <v>40018</v>
      </c>
      <c r="L1435" s="7">
        <v>1705.85</v>
      </c>
      <c r="M1435" s="6">
        <v>27901</v>
      </c>
      <c r="N1435" s="7">
        <f t="shared" si="22"/>
        <v>22176.05</v>
      </c>
    </row>
    <row r="1436" spans="1:14" x14ac:dyDescent="0.25">
      <c r="A1436" t="s">
        <v>1156</v>
      </c>
      <c r="B1436" t="s">
        <v>1157</v>
      </c>
      <c r="C1436" t="s">
        <v>437</v>
      </c>
      <c r="D1436" t="s">
        <v>17</v>
      </c>
      <c r="E1436" t="s">
        <v>28</v>
      </c>
      <c r="F1436" t="s">
        <v>36</v>
      </c>
      <c r="G1436" t="s">
        <v>91</v>
      </c>
      <c r="H1436" t="s">
        <v>51</v>
      </c>
      <c r="I1436" t="s">
        <v>44</v>
      </c>
      <c r="J1436" t="s">
        <v>242</v>
      </c>
      <c r="K1436" s="6">
        <v>39669</v>
      </c>
      <c r="L1436" s="7">
        <v>1448.72</v>
      </c>
      <c r="M1436" s="6">
        <v>24248</v>
      </c>
      <c r="N1436" s="7">
        <f t="shared" si="22"/>
        <v>18833.36</v>
      </c>
    </row>
    <row r="1437" spans="1:14" x14ac:dyDescent="0.25">
      <c r="A1437" t="s">
        <v>1153</v>
      </c>
      <c r="B1437" t="s">
        <v>1154</v>
      </c>
      <c r="C1437" t="s">
        <v>34</v>
      </c>
      <c r="D1437" t="s">
        <v>27</v>
      </c>
      <c r="E1437" t="s">
        <v>49</v>
      </c>
      <c r="F1437" t="s">
        <v>29</v>
      </c>
      <c r="G1437" t="s">
        <v>30</v>
      </c>
      <c r="H1437" t="s">
        <v>21</v>
      </c>
      <c r="I1437" t="s">
        <v>62</v>
      </c>
      <c r="J1437" t="s">
        <v>146</v>
      </c>
      <c r="K1437" s="6">
        <v>39570</v>
      </c>
      <c r="L1437" s="7">
        <v>1372.07</v>
      </c>
      <c r="M1437" s="6">
        <v>31553</v>
      </c>
      <c r="N1437" s="7">
        <f t="shared" si="22"/>
        <v>17836.91</v>
      </c>
    </row>
    <row r="1438" spans="1:14" x14ac:dyDescent="0.25">
      <c r="A1438" t="s">
        <v>1155</v>
      </c>
      <c r="B1438" t="s">
        <v>1154</v>
      </c>
      <c r="C1438" t="s">
        <v>361</v>
      </c>
      <c r="D1438" t="s">
        <v>27</v>
      </c>
      <c r="E1438" t="s">
        <v>56</v>
      </c>
      <c r="F1438" t="s">
        <v>36</v>
      </c>
      <c r="G1438" t="s">
        <v>20</v>
      </c>
      <c r="H1438" t="s">
        <v>51</v>
      </c>
      <c r="I1438" t="s">
        <v>38</v>
      </c>
      <c r="J1438" t="s">
        <v>382</v>
      </c>
      <c r="K1438" s="6">
        <v>37523</v>
      </c>
      <c r="L1438" s="7">
        <v>2621.58</v>
      </c>
      <c r="M1438" s="6">
        <v>23518</v>
      </c>
      <c r="N1438" s="7">
        <f t="shared" si="22"/>
        <v>34080.54</v>
      </c>
    </row>
    <row r="1439" spans="1:14" x14ac:dyDescent="0.25">
      <c r="A1439" t="s">
        <v>1151</v>
      </c>
      <c r="B1439" t="s">
        <v>1152</v>
      </c>
      <c r="C1439" t="s">
        <v>59</v>
      </c>
      <c r="D1439" t="s">
        <v>27</v>
      </c>
      <c r="E1439" t="s">
        <v>18</v>
      </c>
      <c r="F1439" t="s">
        <v>29</v>
      </c>
      <c r="G1439" t="s">
        <v>20</v>
      </c>
      <c r="H1439" t="s">
        <v>68</v>
      </c>
      <c r="I1439" t="s">
        <v>32</v>
      </c>
      <c r="J1439" t="s">
        <v>169</v>
      </c>
      <c r="K1439" s="6">
        <v>38950</v>
      </c>
      <c r="L1439" s="7">
        <v>2208.35</v>
      </c>
      <c r="M1439" s="6">
        <v>28631</v>
      </c>
      <c r="N1439" s="7">
        <f t="shared" si="22"/>
        <v>28708.55</v>
      </c>
    </row>
    <row r="1440" spans="1:14" x14ac:dyDescent="0.25">
      <c r="A1440" t="s">
        <v>1149</v>
      </c>
      <c r="B1440" t="s">
        <v>1150</v>
      </c>
      <c r="C1440" t="s">
        <v>209</v>
      </c>
      <c r="D1440" t="s">
        <v>17</v>
      </c>
      <c r="E1440" t="s">
        <v>49</v>
      </c>
      <c r="F1440" t="s">
        <v>19</v>
      </c>
      <c r="G1440" t="s">
        <v>43</v>
      </c>
      <c r="H1440" t="s">
        <v>51</v>
      </c>
      <c r="I1440" t="s">
        <v>73</v>
      </c>
      <c r="J1440" t="s">
        <v>96</v>
      </c>
      <c r="K1440" s="6">
        <v>37733</v>
      </c>
      <c r="L1440" s="7">
        <v>2311.46</v>
      </c>
      <c r="M1440" s="6">
        <v>37763</v>
      </c>
      <c r="N1440" s="7">
        <f t="shared" si="22"/>
        <v>30048.98</v>
      </c>
    </row>
    <row r="1441" spans="1:14" x14ac:dyDescent="0.25">
      <c r="A1441" t="s">
        <v>1147</v>
      </c>
      <c r="B1441" t="s">
        <v>1148</v>
      </c>
      <c r="C1441" t="s">
        <v>662</v>
      </c>
      <c r="D1441" t="s">
        <v>17</v>
      </c>
      <c r="E1441" t="s">
        <v>18</v>
      </c>
      <c r="F1441" t="s">
        <v>29</v>
      </c>
      <c r="G1441" t="s">
        <v>30</v>
      </c>
      <c r="H1441" t="s">
        <v>37</v>
      </c>
      <c r="I1441" t="s">
        <v>22</v>
      </c>
      <c r="J1441" t="s">
        <v>134</v>
      </c>
      <c r="K1441" s="6">
        <v>37437</v>
      </c>
      <c r="L1441" s="7">
        <v>2606.1999999999998</v>
      </c>
      <c r="M1441" s="6">
        <v>33014</v>
      </c>
      <c r="N1441" s="7">
        <f t="shared" si="22"/>
        <v>33880.6</v>
      </c>
    </row>
    <row r="1442" spans="1:14" x14ac:dyDescent="0.25">
      <c r="A1442" t="s">
        <v>1145</v>
      </c>
      <c r="B1442" t="s">
        <v>1146</v>
      </c>
      <c r="C1442" t="s">
        <v>630</v>
      </c>
      <c r="D1442" t="s">
        <v>27</v>
      </c>
      <c r="E1442" t="s">
        <v>60</v>
      </c>
      <c r="F1442" t="s">
        <v>29</v>
      </c>
      <c r="G1442" t="s">
        <v>91</v>
      </c>
      <c r="H1442" t="s">
        <v>61</v>
      </c>
      <c r="I1442" t="s">
        <v>44</v>
      </c>
      <c r="J1442" t="s">
        <v>242</v>
      </c>
      <c r="K1442" s="6">
        <v>36787</v>
      </c>
      <c r="L1442" s="7">
        <v>1831.79</v>
      </c>
      <c r="M1442" s="6">
        <v>24614</v>
      </c>
      <c r="N1442" s="7">
        <f t="shared" si="22"/>
        <v>23813.27</v>
      </c>
    </row>
    <row r="1443" spans="1:14" x14ac:dyDescent="0.25">
      <c r="A1443" t="s">
        <v>1142</v>
      </c>
      <c r="B1443" t="s">
        <v>1143</v>
      </c>
      <c r="C1443" t="s">
        <v>526</v>
      </c>
      <c r="D1443" t="s">
        <v>17</v>
      </c>
      <c r="E1443" t="s">
        <v>60</v>
      </c>
      <c r="F1443" t="s">
        <v>29</v>
      </c>
      <c r="G1443" t="s">
        <v>43</v>
      </c>
      <c r="H1443" t="s">
        <v>61</v>
      </c>
      <c r="I1443" t="s">
        <v>62</v>
      </c>
      <c r="J1443" t="s">
        <v>82</v>
      </c>
      <c r="K1443" s="6">
        <v>37491</v>
      </c>
      <c r="L1443" s="7">
        <v>2431.94</v>
      </c>
      <c r="M1443" s="6">
        <v>27536</v>
      </c>
      <c r="N1443" s="7">
        <f t="shared" si="22"/>
        <v>31615.22</v>
      </c>
    </row>
    <row r="1444" spans="1:14" x14ac:dyDescent="0.25">
      <c r="A1444" t="s">
        <v>1144</v>
      </c>
      <c r="B1444" t="s">
        <v>1143</v>
      </c>
      <c r="C1444" t="s">
        <v>107</v>
      </c>
      <c r="D1444" t="s">
        <v>27</v>
      </c>
      <c r="E1444" t="s">
        <v>49</v>
      </c>
      <c r="F1444" t="s">
        <v>19</v>
      </c>
      <c r="G1444" t="s">
        <v>91</v>
      </c>
      <c r="H1444" t="s">
        <v>51</v>
      </c>
      <c r="I1444" t="s">
        <v>38</v>
      </c>
      <c r="J1444" t="s">
        <v>104</v>
      </c>
      <c r="K1444" s="6">
        <v>38083</v>
      </c>
      <c r="L1444" s="7">
        <v>2422.0100000000002</v>
      </c>
      <c r="M1444" s="6">
        <v>29362</v>
      </c>
      <c r="N1444" s="7">
        <f t="shared" si="22"/>
        <v>31486.130000000005</v>
      </c>
    </row>
    <row r="1445" spans="1:14" x14ac:dyDescent="0.25">
      <c r="A1445" t="s">
        <v>1140</v>
      </c>
      <c r="B1445" t="s">
        <v>1141</v>
      </c>
      <c r="C1445" t="s">
        <v>417</v>
      </c>
      <c r="D1445" t="s">
        <v>17</v>
      </c>
      <c r="E1445" t="s">
        <v>18</v>
      </c>
      <c r="F1445" t="s">
        <v>19</v>
      </c>
      <c r="G1445" t="s">
        <v>43</v>
      </c>
      <c r="H1445" t="s">
        <v>31</v>
      </c>
      <c r="I1445" t="s">
        <v>32</v>
      </c>
      <c r="J1445" t="s">
        <v>100</v>
      </c>
      <c r="K1445" s="6">
        <v>36147</v>
      </c>
      <c r="L1445" s="7">
        <v>2801.75</v>
      </c>
      <c r="M1445" s="6">
        <v>36667</v>
      </c>
      <c r="N1445" s="7">
        <f t="shared" si="22"/>
        <v>36422.75</v>
      </c>
    </row>
    <row r="1446" spans="1:14" x14ac:dyDescent="0.25">
      <c r="A1446" t="s">
        <v>1138</v>
      </c>
      <c r="B1446" t="s">
        <v>1139</v>
      </c>
      <c r="C1446" t="s">
        <v>455</v>
      </c>
      <c r="D1446" t="s">
        <v>17</v>
      </c>
      <c r="E1446" t="s">
        <v>56</v>
      </c>
      <c r="F1446" t="s">
        <v>29</v>
      </c>
      <c r="G1446" t="s">
        <v>43</v>
      </c>
      <c r="H1446" t="s">
        <v>51</v>
      </c>
      <c r="I1446" t="s">
        <v>73</v>
      </c>
      <c r="J1446" t="s">
        <v>96</v>
      </c>
      <c r="K1446" s="6">
        <v>39851</v>
      </c>
      <c r="L1446" s="7">
        <v>2936.85</v>
      </c>
      <c r="M1446" s="6">
        <v>27536</v>
      </c>
      <c r="N1446" s="7">
        <f t="shared" si="22"/>
        <v>38179.049999999996</v>
      </c>
    </row>
    <row r="1447" spans="1:14" x14ac:dyDescent="0.25">
      <c r="A1447" t="s">
        <v>1135</v>
      </c>
      <c r="B1447" t="s">
        <v>1136</v>
      </c>
      <c r="C1447" t="s">
        <v>1137</v>
      </c>
      <c r="D1447" t="s">
        <v>17</v>
      </c>
      <c r="E1447" t="s">
        <v>28</v>
      </c>
      <c r="F1447" t="s">
        <v>19</v>
      </c>
      <c r="G1447" t="s">
        <v>20</v>
      </c>
      <c r="H1447" t="s">
        <v>68</v>
      </c>
      <c r="I1447" t="s">
        <v>22</v>
      </c>
      <c r="J1447" t="s">
        <v>23</v>
      </c>
      <c r="K1447" s="6">
        <v>35822</v>
      </c>
      <c r="L1447" s="7">
        <v>2028.43</v>
      </c>
      <c r="M1447" s="6">
        <v>30823</v>
      </c>
      <c r="N1447" s="7">
        <f t="shared" si="22"/>
        <v>26369.59</v>
      </c>
    </row>
    <row r="1448" spans="1:14" x14ac:dyDescent="0.25">
      <c r="A1448" t="s">
        <v>1133</v>
      </c>
      <c r="B1448" t="s">
        <v>1134</v>
      </c>
      <c r="C1448" t="s">
        <v>239</v>
      </c>
      <c r="D1448" t="s">
        <v>27</v>
      </c>
      <c r="E1448" t="s">
        <v>86</v>
      </c>
      <c r="F1448" t="s">
        <v>29</v>
      </c>
      <c r="G1448" t="s">
        <v>43</v>
      </c>
      <c r="H1448" t="s">
        <v>37</v>
      </c>
      <c r="I1448" t="s">
        <v>44</v>
      </c>
      <c r="J1448" t="s">
        <v>45</v>
      </c>
      <c r="K1448" s="6">
        <v>40040</v>
      </c>
      <c r="L1448" s="7">
        <v>2700.69</v>
      </c>
      <c r="M1448" s="6">
        <v>29727</v>
      </c>
      <c r="N1448" s="7">
        <f t="shared" si="22"/>
        <v>35108.97</v>
      </c>
    </row>
    <row r="1449" spans="1:14" x14ac:dyDescent="0.25">
      <c r="A1449" t="s">
        <v>1131</v>
      </c>
      <c r="B1449" t="s">
        <v>1132</v>
      </c>
      <c r="C1449" t="s">
        <v>85</v>
      </c>
      <c r="D1449" t="s">
        <v>27</v>
      </c>
      <c r="E1449" t="s">
        <v>28</v>
      </c>
      <c r="F1449" t="s">
        <v>36</v>
      </c>
      <c r="G1449" t="s">
        <v>91</v>
      </c>
      <c r="H1449" t="s">
        <v>68</v>
      </c>
      <c r="I1449" t="s">
        <v>62</v>
      </c>
      <c r="J1449" t="s">
        <v>177</v>
      </c>
      <c r="K1449" s="6">
        <v>39826</v>
      </c>
      <c r="L1449" s="7">
        <v>2244.4699999999998</v>
      </c>
      <c r="M1449" s="6">
        <v>27536</v>
      </c>
      <c r="N1449" s="7">
        <f t="shared" si="22"/>
        <v>29178.109999999997</v>
      </c>
    </row>
    <row r="1450" spans="1:14" x14ac:dyDescent="0.25">
      <c r="A1450" t="s">
        <v>1129</v>
      </c>
      <c r="B1450" t="s">
        <v>1130</v>
      </c>
      <c r="C1450" t="s">
        <v>875</v>
      </c>
      <c r="D1450" t="s">
        <v>17</v>
      </c>
      <c r="E1450" t="s">
        <v>60</v>
      </c>
      <c r="F1450" t="s">
        <v>19</v>
      </c>
      <c r="G1450" t="s">
        <v>91</v>
      </c>
      <c r="H1450" t="s">
        <v>68</v>
      </c>
      <c r="I1450" t="s">
        <v>38</v>
      </c>
      <c r="J1450" t="s">
        <v>104</v>
      </c>
      <c r="K1450" s="6">
        <v>35793</v>
      </c>
      <c r="L1450" s="7">
        <v>3017.34</v>
      </c>
      <c r="M1450" s="6">
        <v>34841</v>
      </c>
      <c r="N1450" s="7">
        <f t="shared" si="22"/>
        <v>39225.42</v>
      </c>
    </row>
    <row r="1451" spans="1:14" x14ac:dyDescent="0.25">
      <c r="A1451" t="s">
        <v>1127</v>
      </c>
      <c r="B1451" t="s">
        <v>1128</v>
      </c>
      <c r="C1451" t="s">
        <v>127</v>
      </c>
      <c r="D1451" t="s">
        <v>17</v>
      </c>
      <c r="E1451" t="s">
        <v>35</v>
      </c>
      <c r="F1451" t="s">
        <v>29</v>
      </c>
      <c r="G1451" t="s">
        <v>91</v>
      </c>
      <c r="H1451" t="s">
        <v>37</v>
      </c>
      <c r="I1451" t="s">
        <v>32</v>
      </c>
      <c r="J1451" t="s">
        <v>206</v>
      </c>
      <c r="K1451" s="6">
        <v>41796</v>
      </c>
      <c r="L1451" s="7">
        <v>1327.28</v>
      </c>
      <c r="M1451" s="6">
        <v>36302</v>
      </c>
      <c r="N1451" s="7">
        <f t="shared" si="22"/>
        <v>17254.64</v>
      </c>
    </row>
    <row r="1452" spans="1:14" x14ac:dyDescent="0.25">
      <c r="A1452" t="s">
        <v>1124</v>
      </c>
      <c r="B1452" t="s">
        <v>1125</v>
      </c>
      <c r="C1452" t="s">
        <v>1126</v>
      </c>
      <c r="D1452" t="s">
        <v>27</v>
      </c>
      <c r="E1452" t="s">
        <v>35</v>
      </c>
      <c r="F1452" t="s">
        <v>19</v>
      </c>
      <c r="G1452" t="s">
        <v>91</v>
      </c>
      <c r="H1452" t="s">
        <v>51</v>
      </c>
      <c r="I1452" t="s">
        <v>73</v>
      </c>
      <c r="J1452" t="s">
        <v>271</v>
      </c>
      <c r="K1452" s="6">
        <v>35013</v>
      </c>
      <c r="L1452" s="7">
        <v>1359.38</v>
      </c>
      <c r="M1452" s="6">
        <v>22422</v>
      </c>
      <c r="N1452" s="7">
        <f t="shared" si="22"/>
        <v>17671.940000000002</v>
      </c>
    </row>
    <row r="1453" spans="1:14" x14ac:dyDescent="0.25">
      <c r="A1453" t="s">
        <v>1122</v>
      </c>
      <c r="B1453" t="s">
        <v>1123</v>
      </c>
      <c r="C1453" t="s">
        <v>209</v>
      </c>
      <c r="D1453" t="s">
        <v>17</v>
      </c>
      <c r="E1453" t="s">
        <v>86</v>
      </c>
      <c r="F1453" t="s">
        <v>29</v>
      </c>
      <c r="G1453" t="s">
        <v>43</v>
      </c>
      <c r="H1453" t="s">
        <v>31</v>
      </c>
      <c r="I1453" t="s">
        <v>22</v>
      </c>
      <c r="J1453" t="s">
        <v>199</v>
      </c>
      <c r="K1453" s="6">
        <v>38971</v>
      </c>
      <c r="L1453" s="7">
        <v>2202.9899999999998</v>
      </c>
      <c r="M1453" s="6">
        <v>22422</v>
      </c>
      <c r="N1453" s="7">
        <f t="shared" si="22"/>
        <v>28638.869999999995</v>
      </c>
    </row>
    <row r="1454" spans="1:14" x14ac:dyDescent="0.25">
      <c r="A1454" t="s">
        <v>1120</v>
      </c>
      <c r="B1454" t="s">
        <v>1121</v>
      </c>
      <c r="C1454" t="s">
        <v>313</v>
      </c>
      <c r="D1454" t="s">
        <v>27</v>
      </c>
      <c r="E1454" t="s">
        <v>60</v>
      </c>
      <c r="F1454" t="s">
        <v>19</v>
      </c>
      <c r="G1454" t="s">
        <v>43</v>
      </c>
      <c r="H1454" t="s">
        <v>51</v>
      </c>
      <c r="I1454" t="s">
        <v>44</v>
      </c>
      <c r="J1454" t="s">
        <v>45</v>
      </c>
      <c r="K1454" s="6">
        <v>40358</v>
      </c>
      <c r="L1454" s="7">
        <v>2580.87</v>
      </c>
      <c r="M1454" s="6">
        <v>34475</v>
      </c>
      <c r="N1454" s="7">
        <f t="shared" si="22"/>
        <v>33551.31</v>
      </c>
    </row>
    <row r="1455" spans="1:14" x14ac:dyDescent="0.25">
      <c r="A1455" t="s">
        <v>1117</v>
      </c>
      <c r="B1455" t="s">
        <v>1118</v>
      </c>
      <c r="C1455" t="s">
        <v>205</v>
      </c>
      <c r="D1455" t="s">
        <v>17</v>
      </c>
      <c r="E1455" t="s">
        <v>28</v>
      </c>
      <c r="F1455" t="s">
        <v>19</v>
      </c>
      <c r="G1455" t="s">
        <v>91</v>
      </c>
      <c r="H1455" t="s">
        <v>37</v>
      </c>
      <c r="I1455" t="s">
        <v>62</v>
      </c>
      <c r="J1455" t="s">
        <v>177</v>
      </c>
      <c r="K1455" s="6">
        <v>35779</v>
      </c>
      <c r="L1455" s="7">
        <v>2962.84</v>
      </c>
      <c r="M1455" s="6">
        <v>32649</v>
      </c>
      <c r="N1455" s="7">
        <f t="shared" si="22"/>
        <v>38516.92</v>
      </c>
    </row>
    <row r="1456" spans="1:14" x14ac:dyDescent="0.25">
      <c r="A1456" t="s">
        <v>1119</v>
      </c>
      <c r="B1456" t="s">
        <v>1118</v>
      </c>
      <c r="C1456" t="s">
        <v>349</v>
      </c>
      <c r="D1456" t="s">
        <v>17</v>
      </c>
      <c r="E1456" t="s">
        <v>49</v>
      </c>
      <c r="F1456" t="s">
        <v>36</v>
      </c>
      <c r="G1456" t="s">
        <v>50</v>
      </c>
      <c r="H1456" t="s">
        <v>37</v>
      </c>
      <c r="I1456" t="s">
        <v>38</v>
      </c>
      <c r="J1456" t="s">
        <v>52</v>
      </c>
      <c r="K1456" s="6">
        <v>41390</v>
      </c>
      <c r="L1456" s="7">
        <v>2761.45</v>
      </c>
      <c r="M1456" s="6">
        <v>33380</v>
      </c>
      <c r="N1456" s="7">
        <f t="shared" si="22"/>
        <v>35898.85</v>
      </c>
    </row>
    <row r="1457" spans="1:14" x14ac:dyDescent="0.25">
      <c r="A1457" t="s">
        <v>1114</v>
      </c>
      <c r="B1457" t="s">
        <v>1115</v>
      </c>
      <c r="C1457" t="s">
        <v>1116</v>
      </c>
      <c r="D1457" t="s">
        <v>27</v>
      </c>
      <c r="E1457" t="s">
        <v>56</v>
      </c>
      <c r="F1457" t="s">
        <v>19</v>
      </c>
      <c r="G1457" t="s">
        <v>91</v>
      </c>
      <c r="H1457" t="s">
        <v>61</v>
      </c>
      <c r="I1457" t="s">
        <v>32</v>
      </c>
      <c r="J1457" t="s">
        <v>206</v>
      </c>
      <c r="K1457" s="6">
        <v>38439</v>
      </c>
      <c r="L1457" s="7">
        <v>3147.12</v>
      </c>
      <c r="M1457" s="6">
        <v>33745</v>
      </c>
      <c r="N1457" s="7">
        <f t="shared" si="22"/>
        <v>40912.559999999998</v>
      </c>
    </row>
    <row r="1458" spans="1:14" x14ac:dyDescent="0.25">
      <c r="A1458" t="s">
        <v>1111</v>
      </c>
      <c r="B1458" t="s">
        <v>1112</v>
      </c>
      <c r="C1458" t="s">
        <v>518</v>
      </c>
      <c r="D1458" t="s">
        <v>27</v>
      </c>
      <c r="E1458" t="s">
        <v>18</v>
      </c>
      <c r="F1458" t="s">
        <v>19</v>
      </c>
      <c r="G1458" t="s">
        <v>20</v>
      </c>
      <c r="H1458" t="s">
        <v>61</v>
      </c>
      <c r="I1458" t="s">
        <v>73</v>
      </c>
      <c r="J1458" t="s">
        <v>172</v>
      </c>
      <c r="K1458" s="6">
        <v>36639</v>
      </c>
      <c r="L1458" s="7">
        <v>2536.79</v>
      </c>
      <c r="M1458" s="6">
        <v>27170</v>
      </c>
      <c r="N1458" s="7">
        <f t="shared" si="22"/>
        <v>32978.269999999997</v>
      </c>
    </row>
    <row r="1459" spans="1:14" x14ac:dyDescent="0.25">
      <c r="A1459" t="s">
        <v>1113</v>
      </c>
      <c r="B1459" t="s">
        <v>1112</v>
      </c>
      <c r="C1459" t="s">
        <v>526</v>
      </c>
      <c r="D1459" t="s">
        <v>17</v>
      </c>
      <c r="E1459" t="s">
        <v>60</v>
      </c>
      <c r="F1459" t="s">
        <v>29</v>
      </c>
      <c r="G1459" t="s">
        <v>43</v>
      </c>
      <c r="H1459" t="s">
        <v>21</v>
      </c>
      <c r="I1459" t="s">
        <v>22</v>
      </c>
      <c r="J1459" t="s">
        <v>199</v>
      </c>
      <c r="K1459" s="6">
        <v>41175</v>
      </c>
      <c r="L1459" s="7">
        <v>3007.38</v>
      </c>
      <c r="M1459" s="6">
        <v>23883</v>
      </c>
      <c r="N1459" s="7">
        <f t="shared" si="22"/>
        <v>39095.94</v>
      </c>
    </row>
    <row r="1460" spans="1:14" x14ac:dyDescent="0.25">
      <c r="A1460" t="s">
        <v>1109</v>
      </c>
      <c r="B1460" t="s">
        <v>1110</v>
      </c>
      <c r="C1460" t="s">
        <v>149</v>
      </c>
      <c r="D1460" t="s">
        <v>27</v>
      </c>
      <c r="E1460" t="s">
        <v>35</v>
      </c>
      <c r="F1460" t="s">
        <v>19</v>
      </c>
      <c r="G1460" t="s">
        <v>91</v>
      </c>
      <c r="H1460" t="s">
        <v>68</v>
      </c>
      <c r="I1460" t="s">
        <v>44</v>
      </c>
      <c r="J1460" t="s">
        <v>242</v>
      </c>
      <c r="K1460" s="6">
        <v>40463</v>
      </c>
      <c r="L1460" s="7">
        <v>1367.02</v>
      </c>
      <c r="M1460" s="6">
        <v>37397</v>
      </c>
      <c r="N1460" s="7">
        <f t="shared" si="22"/>
        <v>17771.259999999998</v>
      </c>
    </row>
    <row r="1461" spans="1:14" x14ac:dyDescent="0.25">
      <c r="A1461" t="s">
        <v>1107</v>
      </c>
      <c r="B1461" t="s">
        <v>1108</v>
      </c>
      <c r="C1461" t="s">
        <v>332</v>
      </c>
      <c r="D1461" t="s">
        <v>17</v>
      </c>
      <c r="E1461" t="s">
        <v>67</v>
      </c>
      <c r="F1461" t="s">
        <v>29</v>
      </c>
      <c r="G1461" t="s">
        <v>91</v>
      </c>
      <c r="H1461" t="s">
        <v>51</v>
      </c>
      <c r="I1461" t="s">
        <v>62</v>
      </c>
      <c r="J1461" t="s">
        <v>177</v>
      </c>
      <c r="K1461" s="6">
        <v>40851</v>
      </c>
      <c r="L1461" s="7">
        <v>2502.38</v>
      </c>
      <c r="M1461" s="6">
        <v>36302</v>
      </c>
      <c r="N1461" s="7">
        <f t="shared" si="22"/>
        <v>32530.940000000002</v>
      </c>
    </row>
    <row r="1462" spans="1:14" x14ac:dyDescent="0.25">
      <c r="A1462" t="s">
        <v>1105</v>
      </c>
      <c r="B1462" t="s">
        <v>1106</v>
      </c>
      <c r="C1462" t="s">
        <v>224</v>
      </c>
      <c r="D1462" t="s">
        <v>17</v>
      </c>
      <c r="E1462" t="s">
        <v>49</v>
      </c>
      <c r="F1462" t="s">
        <v>19</v>
      </c>
      <c r="G1462" t="s">
        <v>30</v>
      </c>
      <c r="H1462" t="s">
        <v>68</v>
      </c>
      <c r="I1462" t="s">
        <v>38</v>
      </c>
      <c r="J1462" t="s">
        <v>78</v>
      </c>
      <c r="K1462" s="6">
        <v>40951</v>
      </c>
      <c r="L1462" s="7">
        <v>2806.41</v>
      </c>
      <c r="M1462" s="6">
        <v>26440</v>
      </c>
      <c r="N1462" s="7">
        <f t="shared" si="22"/>
        <v>36483.33</v>
      </c>
    </row>
    <row r="1463" spans="1:14" x14ac:dyDescent="0.25">
      <c r="A1463" t="s">
        <v>1102</v>
      </c>
      <c r="B1463" t="s">
        <v>1103</v>
      </c>
      <c r="C1463" t="s">
        <v>1104</v>
      </c>
      <c r="D1463" t="s">
        <v>27</v>
      </c>
      <c r="E1463" t="s">
        <v>18</v>
      </c>
      <c r="F1463" t="s">
        <v>19</v>
      </c>
      <c r="G1463" t="s">
        <v>30</v>
      </c>
      <c r="H1463" t="s">
        <v>68</v>
      </c>
      <c r="I1463" t="s">
        <v>32</v>
      </c>
      <c r="J1463" t="s">
        <v>33</v>
      </c>
      <c r="K1463" s="6">
        <v>41204</v>
      </c>
      <c r="L1463" s="7">
        <v>3003.08</v>
      </c>
      <c r="M1463" s="6">
        <v>35936</v>
      </c>
      <c r="N1463" s="7">
        <f t="shared" si="22"/>
        <v>39040.04</v>
      </c>
    </row>
    <row r="1464" spans="1:14" x14ac:dyDescent="0.25">
      <c r="A1464" t="s">
        <v>1100</v>
      </c>
      <c r="B1464" t="s">
        <v>1101</v>
      </c>
      <c r="C1464" t="s">
        <v>512</v>
      </c>
      <c r="D1464" t="s">
        <v>27</v>
      </c>
      <c r="E1464" t="s">
        <v>49</v>
      </c>
      <c r="F1464" t="s">
        <v>29</v>
      </c>
      <c r="G1464" t="s">
        <v>50</v>
      </c>
      <c r="H1464" t="s">
        <v>51</v>
      </c>
      <c r="I1464" t="s">
        <v>73</v>
      </c>
      <c r="J1464" t="s">
        <v>117</v>
      </c>
      <c r="K1464" s="6">
        <v>39700</v>
      </c>
      <c r="L1464" s="7">
        <v>2154.46</v>
      </c>
      <c r="M1464" s="6">
        <v>30458</v>
      </c>
      <c r="N1464" s="7">
        <f t="shared" si="22"/>
        <v>28007.98</v>
      </c>
    </row>
    <row r="1465" spans="1:14" x14ac:dyDescent="0.25">
      <c r="A1465" t="s">
        <v>1097</v>
      </c>
      <c r="B1465" t="s">
        <v>1098</v>
      </c>
      <c r="C1465" t="s">
        <v>602</v>
      </c>
      <c r="D1465" t="s">
        <v>17</v>
      </c>
      <c r="E1465" t="s">
        <v>60</v>
      </c>
      <c r="F1465" t="s">
        <v>29</v>
      </c>
      <c r="G1465" t="s">
        <v>43</v>
      </c>
      <c r="H1465" t="s">
        <v>37</v>
      </c>
      <c r="I1465" t="s">
        <v>22</v>
      </c>
      <c r="J1465" t="s">
        <v>199</v>
      </c>
      <c r="K1465" s="6">
        <v>40438</v>
      </c>
      <c r="L1465" s="7">
        <v>2190.2399999999998</v>
      </c>
      <c r="M1465" s="6">
        <v>37032</v>
      </c>
      <c r="N1465" s="7">
        <f t="shared" si="22"/>
        <v>28473.119999999995</v>
      </c>
    </row>
    <row r="1466" spans="1:14" x14ac:dyDescent="0.25">
      <c r="A1466" t="s">
        <v>1099</v>
      </c>
      <c r="B1466" t="s">
        <v>1098</v>
      </c>
      <c r="C1466" t="s">
        <v>395</v>
      </c>
      <c r="D1466" t="s">
        <v>27</v>
      </c>
      <c r="E1466" t="s">
        <v>67</v>
      </c>
      <c r="F1466" t="s">
        <v>36</v>
      </c>
      <c r="G1466" t="s">
        <v>30</v>
      </c>
      <c r="H1466" t="s">
        <v>51</v>
      </c>
      <c r="I1466" t="s">
        <v>44</v>
      </c>
      <c r="J1466" t="s">
        <v>310</v>
      </c>
      <c r="K1466" s="6">
        <v>34734</v>
      </c>
      <c r="L1466" s="7">
        <v>1942.13</v>
      </c>
      <c r="M1466" s="6">
        <v>35206</v>
      </c>
      <c r="N1466" s="7">
        <f t="shared" si="22"/>
        <v>25247.690000000002</v>
      </c>
    </row>
    <row r="1467" spans="1:14" x14ac:dyDescent="0.25">
      <c r="A1467" t="s">
        <v>1094</v>
      </c>
      <c r="B1467" t="s">
        <v>1095</v>
      </c>
      <c r="C1467" t="s">
        <v>349</v>
      </c>
      <c r="D1467" t="s">
        <v>17</v>
      </c>
      <c r="E1467" t="s">
        <v>35</v>
      </c>
      <c r="F1467" t="s">
        <v>19</v>
      </c>
      <c r="G1467" t="s">
        <v>20</v>
      </c>
      <c r="H1467" t="s">
        <v>37</v>
      </c>
      <c r="I1467" t="s">
        <v>62</v>
      </c>
      <c r="J1467" t="s">
        <v>63</v>
      </c>
      <c r="K1467" s="6">
        <v>41684</v>
      </c>
      <c r="L1467" s="7">
        <v>2215.5</v>
      </c>
      <c r="M1467" s="6">
        <v>31919</v>
      </c>
      <c r="N1467" s="7">
        <f t="shared" si="22"/>
        <v>28801.5</v>
      </c>
    </row>
    <row r="1468" spans="1:14" x14ac:dyDescent="0.25">
      <c r="A1468" t="s">
        <v>1096</v>
      </c>
      <c r="B1468" t="s">
        <v>1095</v>
      </c>
      <c r="C1468" t="s">
        <v>437</v>
      </c>
      <c r="D1468" t="s">
        <v>17</v>
      </c>
      <c r="E1468" t="s">
        <v>18</v>
      </c>
      <c r="F1468" t="s">
        <v>36</v>
      </c>
      <c r="G1468" t="s">
        <v>91</v>
      </c>
      <c r="H1468" t="s">
        <v>21</v>
      </c>
      <c r="I1468" t="s">
        <v>38</v>
      </c>
      <c r="J1468" t="s">
        <v>104</v>
      </c>
      <c r="K1468" s="6">
        <v>36505</v>
      </c>
      <c r="L1468" s="7">
        <v>3034.35</v>
      </c>
      <c r="M1468" s="6">
        <v>35206</v>
      </c>
      <c r="N1468" s="7">
        <f t="shared" si="22"/>
        <v>39446.549999999996</v>
      </c>
    </row>
    <row r="1469" spans="1:14" x14ac:dyDescent="0.25">
      <c r="A1469" t="s">
        <v>1093</v>
      </c>
      <c r="B1469" t="s">
        <v>2833</v>
      </c>
      <c r="C1469" t="s">
        <v>349</v>
      </c>
      <c r="D1469" t="s">
        <v>17</v>
      </c>
      <c r="E1469" t="s">
        <v>67</v>
      </c>
      <c r="F1469" t="s">
        <v>19</v>
      </c>
      <c r="G1469" t="s">
        <v>50</v>
      </c>
      <c r="H1469" t="s">
        <v>61</v>
      </c>
      <c r="I1469" t="s">
        <v>32</v>
      </c>
      <c r="J1469" t="s">
        <v>121</v>
      </c>
      <c r="K1469" s="6">
        <v>36343</v>
      </c>
      <c r="L1469" s="7">
        <v>1550</v>
      </c>
      <c r="M1469" s="6">
        <v>24979</v>
      </c>
      <c r="N1469" s="7">
        <f t="shared" si="22"/>
        <v>20150</v>
      </c>
    </row>
    <row r="1470" spans="1:14" x14ac:dyDescent="0.25">
      <c r="A1470" t="s">
        <v>1090</v>
      </c>
      <c r="B1470" t="s">
        <v>1091</v>
      </c>
      <c r="C1470" t="s">
        <v>1024</v>
      </c>
      <c r="D1470" t="s">
        <v>27</v>
      </c>
      <c r="E1470" t="s">
        <v>67</v>
      </c>
      <c r="F1470" t="s">
        <v>36</v>
      </c>
      <c r="G1470" t="s">
        <v>50</v>
      </c>
      <c r="H1470" t="s">
        <v>31</v>
      </c>
      <c r="I1470" t="s">
        <v>73</v>
      </c>
      <c r="J1470" t="s">
        <v>117</v>
      </c>
      <c r="K1470" s="6">
        <v>39201</v>
      </c>
      <c r="L1470" s="7">
        <v>2600.96</v>
      </c>
      <c r="M1470" s="6">
        <v>30458</v>
      </c>
      <c r="N1470" s="7">
        <f t="shared" si="22"/>
        <v>33812.480000000003</v>
      </c>
    </row>
    <row r="1471" spans="1:14" x14ac:dyDescent="0.25">
      <c r="A1471" t="s">
        <v>1092</v>
      </c>
      <c r="B1471" t="s">
        <v>1091</v>
      </c>
      <c r="C1471" t="s">
        <v>268</v>
      </c>
      <c r="D1471" t="s">
        <v>27</v>
      </c>
      <c r="E1471" t="s">
        <v>28</v>
      </c>
      <c r="F1471" t="s">
        <v>19</v>
      </c>
      <c r="G1471" t="s">
        <v>50</v>
      </c>
      <c r="H1471" t="s">
        <v>68</v>
      </c>
      <c r="I1471" t="s">
        <v>22</v>
      </c>
      <c r="J1471" t="s">
        <v>69</v>
      </c>
      <c r="K1471" s="6">
        <v>36487</v>
      </c>
      <c r="L1471" s="7">
        <v>1953.76</v>
      </c>
      <c r="M1471" s="6">
        <v>24614</v>
      </c>
      <c r="N1471" s="7">
        <f t="shared" si="22"/>
        <v>25398.880000000001</v>
      </c>
    </row>
    <row r="1472" spans="1:14" x14ac:dyDescent="0.25">
      <c r="A1472" t="s">
        <v>1087</v>
      </c>
      <c r="B1472" t="s">
        <v>1088</v>
      </c>
      <c r="C1472" t="s">
        <v>484</v>
      </c>
      <c r="D1472" t="s">
        <v>17</v>
      </c>
      <c r="E1472" t="s">
        <v>86</v>
      </c>
      <c r="F1472" t="s">
        <v>36</v>
      </c>
      <c r="G1472" t="s">
        <v>20</v>
      </c>
      <c r="H1472" t="s">
        <v>61</v>
      </c>
      <c r="I1472" t="s">
        <v>44</v>
      </c>
      <c r="J1472" t="s">
        <v>111</v>
      </c>
      <c r="K1472" s="6">
        <v>40106</v>
      </c>
      <c r="L1472" s="7">
        <v>3147.55</v>
      </c>
      <c r="M1472" s="6">
        <v>34110</v>
      </c>
      <c r="N1472" s="7">
        <f t="shared" si="22"/>
        <v>40918.15</v>
      </c>
    </row>
    <row r="1473" spans="1:14" x14ac:dyDescent="0.25">
      <c r="A1473" t="s">
        <v>1089</v>
      </c>
      <c r="B1473" t="s">
        <v>1088</v>
      </c>
      <c r="C1473" t="s">
        <v>296</v>
      </c>
      <c r="D1473" t="s">
        <v>27</v>
      </c>
      <c r="E1473" t="s">
        <v>49</v>
      </c>
      <c r="F1473" t="s">
        <v>19</v>
      </c>
      <c r="G1473" t="s">
        <v>43</v>
      </c>
      <c r="H1473" t="s">
        <v>51</v>
      </c>
      <c r="I1473" t="s">
        <v>62</v>
      </c>
      <c r="J1473" t="s">
        <v>82</v>
      </c>
      <c r="K1473" s="6">
        <v>36577</v>
      </c>
      <c r="L1473" s="7">
        <v>1685.21</v>
      </c>
      <c r="M1473" s="6">
        <v>27536</v>
      </c>
      <c r="N1473" s="7">
        <f t="shared" si="22"/>
        <v>21907.73</v>
      </c>
    </row>
    <row r="1474" spans="1:14" x14ac:dyDescent="0.25">
      <c r="A1474" t="s">
        <v>1084</v>
      </c>
      <c r="B1474" t="s">
        <v>1085</v>
      </c>
      <c r="C1474" t="s">
        <v>1086</v>
      </c>
      <c r="D1474" t="s">
        <v>27</v>
      </c>
      <c r="E1474" t="s">
        <v>28</v>
      </c>
      <c r="F1474" t="s">
        <v>19</v>
      </c>
      <c r="G1474" t="s">
        <v>30</v>
      </c>
      <c r="H1474" t="s">
        <v>21</v>
      </c>
      <c r="I1474" t="s">
        <v>38</v>
      </c>
      <c r="J1474" t="s">
        <v>78</v>
      </c>
      <c r="K1474" s="6">
        <v>37190</v>
      </c>
      <c r="L1474" s="7">
        <v>1752.84</v>
      </c>
      <c r="M1474" s="6">
        <v>33745</v>
      </c>
      <c r="N1474" s="7">
        <f t="shared" ref="N1474:N1487" si="23">L1474*13</f>
        <v>22786.92</v>
      </c>
    </row>
    <row r="1475" spans="1:14" x14ac:dyDescent="0.25">
      <c r="A1475" t="s">
        <v>1082</v>
      </c>
      <c r="B1475" t="s">
        <v>1083</v>
      </c>
      <c r="C1475" t="s">
        <v>733</v>
      </c>
      <c r="D1475" t="s">
        <v>27</v>
      </c>
      <c r="E1475" t="s">
        <v>49</v>
      </c>
      <c r="F1475" t="s">
        <v>36</v>
      </c>
      <c r="G1475" t="s">
        <v>20</v>
      </c>
      <c r="H1475" t="s">
        <v>68</v>
      </c>
      <c r="I1475" t="s">
        <v>32</v>
      </c>
      <c r="J1475" t="s">
        <v>169</v>
      </c>
      <c r="K1475" s="6">
        <v>37481</v>
      </c>
      <c r="L1475" s="7">
        <v>1789.18</v>
      </c>
      <c r="M1475" s="6">
        <v>37763</v>
      </c>
      <c r="N1475" s="7">
        <f t="shared" si="23"/>
        <v>23259.34</v>
      </c>
    </row>
    <row r="1476" spans="1:14" x14ac:dyDescent="0.25">
      <c r="A1476" t="s">
        <v>1080</v>
      </c>
      <c r="B1476" t="s">
        <v>1081</v>
      </c>
      <c r="C1476" t="s">
        <v>388</v>
      </c>
      <c r="D1476" t="s">
        <v>27</v>
      </c>
      <c r="E1476" t="s">
        <v>28</v>
      </c>
      <c r="F1476" t="s">
        <v>36</v>
      </c>
      <c r="G1476" t="s">
        <v>50</v>
      </c>
      <c r="H1476" t="s">
        <v>68</v>
      </c>
      <c r="I1476" t="s">
        <v>73</v>
      </c>
      <c r="J1476" t="s">
        <v>117</v>
      </c>
      <c r="K1476" s="6">
        <v>36774</v>
      </c>
      <c r="L1476" s="7">
        <v>3188.79</v>
      </c>
      <c r="M1476" s="6">
        <v>30458</v>
      </c>
      <c r="N1476" s="7">
        <f t="shared" si="23"/>
        <v>41454.269999999997</v>
      </c>
    </row>
    <row r="1477" spans="1:14" x14ac:dyDescent="0.25">
      <c r="A1477" t="s">
        <v>1078</v>
      </c>
      <c r="B1477" t="s">
        <v>1079</v>
      </c>
      <c r="C1477" t="s">
        <v>263</v>
      </c>
      <c r="D1477" t="s">
        <v>27</v>
      </c>
      <c r="E1477" t="s">
        <v>18</v>
      </c>
      <c r="F1477" t="s">
        <v>36</v>
      </c>
      <c r="G1477" t="s">
        <v>20</v>
      </c>
      <c r="H1477" t="s">
        <v>61</v>
      </c>
      <c r="I1477" t="s">
        <v>22</v>
      </c>
      <c r="J1477" t="s">
        <v>199</v>
      </c>
      <c r="K1477" s="6">
        <v>39282</v>
      </c>
      <c r="L1477" s="7">
        <v>1805.5</v>
      </c>
      <c r="M1477" s="6">
        <v>24248</v>
      </c>
      <c r="N1477" s="7">
        <f t="shared" si="23"/>
        <v>23471.5</v>
      </c>
    </row>
    <row r="1478" spans="1:14" x14ac:dyDescent="0.25">
      <c r="A1478" t="s">
        <v>1076</v>
      </c>
      <c r="B1478" t="s">
        <v>1077</v>
      </c>
      <c r="C1478" t="s">
        <v>140</v>
      </c>
      <c r="D1478" t="s">
        <v>27</v>
      </c>
      <c r="E1478" t="s">
        <v>67</v>
      </c>
      <c r="F1478" t="s">
        <v>36</v>
      </c>
      <c r="G1478" t="s">
        <v>20</v>
      </c>
      <c r="H1478" t="s">
        <v>61</v>
      </c>
      <c r="I1478" t="s">
        <v>44</v>
      </c>
      <c r="J1478" t="s">
        <v>45</v>
      </c>
      <c r="K1478" s="6">
        <v>40315</v>
      </c>
      <c r="L1478" s="7">
        <v>2816.65</v>
      </c>
      <c r="M1478" s="6">
        <v>32649</v>
      </c>
      <c r="N1478" s="7">
        <f t="shared" si="23"/>
        <v>36616.450000000004</v>
      </c>
    </row>
    <row r="1479" spans="1:14" x14ac:dyDescent="0.25">
      <c r="A1479" t="s">
        <v>1074</v>
      </c>
      <c r="B1479" t="s">
        <v>1075</v>
      </c>
      <c r="C1479" t="s">
        <v>154</v>
      </c>
      <c r="D1479" t="s">
        <v>17</v>
      </c>
      <c r="E1479" t="s">
        <v>67</v>
      </c>
      <c r="F1479" t="s">
        <v>19</v>
      </c>
      <c r="G1479" t="s">
        <v>50</v>
      </c>
      <c r="H1479" t="s">
        <v>61</v>
      </c>
      <c r="I1479" t="s">
        <v>62</v>
      </c>
      <c r="J1479" t="s">
        <v>108</v>
      </c>
      <c r="K1479" s="6">
        <v>40778</v>
      </c>
      <c r="L1479" s="7">
        <v>1634.22</v>
      </c>
      <c r="M1479" s="6">
        <v>24248</v>
      </c>
      <c r="N1479" s="7">
        <f t="shared" si="23"/>
        <v>21244.86</v>
      </c>
    </row>
    <row r="1480" spans="1:14" x14ac:dyDescent="0.25">
      <c r="A1480" t="s">
        <v>1071</v>
      </c>
      <c r="B1480" t="s">
        <v>1072</v>
      </c>
      <c r="C1480" t="s">
        <v>1073</v>
      </c>
      <c r="D1480" t="s">
        <v>27</v>
      </c>
      <c r="E1480" t="s">
        <v>60</v>
      </c>
      <c r="F1480" t="s">
        <v>19</v>
      </c>
      <c r="G1480" t="s">
        <v>50</v>
      </c>
      <c r="H1480" t="s">
        <v>31</v>
      </c>
      <c r="I1480" t="s">
        <v>38</v>
      </c>
      <c r="J1480" t="s">
        <v>52</v>
      </c>
      <c r="K1480" s="6">
        <v>38593</v>
      </c>
      <c r="L1480" s="7">
        <v>2147.91</v>
      </c>
      <c r="M1480" s="6">
        <v>35206</v>
      </c>
      <c r="N1480" s="7">
        <f t="shared" si="23"/>
        <v>27922.829999999998</v>
      </c>
    </row>
    <row r="1481" spans="1:14" x14ac:dyDescent="0.25">
      <c r="A1481" t="s">
        <v>1065</v>
      </c>
      <c r="B1481" t="s">
        <v>1066</v>
      </c>
      <c r="C1481" t="s">
        <v>489</v>
      </c>
      <c r="D1481" t="s">
        <v>27</v>
      </c>
      <c r="E1481" t="s">
        <v>49</v>
      </c>
      <c r="F1481" t="s">
        <v>29</v>
      </c>
      <c r="G1481" t="s">
        <v>91</v>
      </c>
      <c r="H1481" t="s">
        <v>31</v>
      </c>
      <c r="I1481" t="s">
        <v>32</v>
      </c>
      <c r="J1481" t="s">
        <v>206</v>
      </c>
      <c r="K1481" s="6">
        <v>36883</v>
      </c>
      <c r="L1481" s="7">
        <v>1280.99</v>
      </c>
      <c r="M1481" s="6">
        <v>30823</v>
      </c>
      <c r="N1481" s="7">
        <f t="shared" si="23"/>
        <v>16652.87</v>
      </c>
    </row>
    <row r="1482" spans="1:14" x14ac:dyDescent="0.25">
      <c r="A1482" t="s">
        <v>1067</v>
      </c>
      <c r="B1482" t="s">
        <v>1066</v>
      </c>
      <c r="C1482" t="s">
        <v>55</v>
      </c>
      <c r="D1482" t="s">
        <v>27</v>
      </c>
      <c r="E1482" t="s">
        <v>67</v>
      </c>
      <c r="F1482" t="s">
        <v>29</v>
      </c>
      <c r="G1482" t="s">
        <v>20</v>
      </c>
      <c r="H1482" t="s">
        <v>31</v>
      </c>
      <c r="I1482" t="s">
        <v>73</v>
      </c>
      <c r="J1482" t="s">
        <v>172</v>
      </c>
      <c r="K1482" s="6">
        <v>39509</v>
      </c>
      <c r="L1482" s="7">
        <v>2632.98</v>
      </c>
      <c r="M1482" s="6">
        <v>37397</v>
      </c>
      <c r="N1482" s="7">
        <f t="shared" si="23"/>
        <v>34228.74</v>
      </c>
    </row>
    <row r="1483" spans="1:14" x14ac:dyDescent="0.25">
      <c r="A1483" t="s">
        <v>1068</v>
      </c>
      <c r="B1483" t="s">
        <v>1066</v>
      </c>
      <c r="C1483" t="s">
        <v>526</v>
      </c>
      <c r="D1483" t="s">
        <v>17</v>
      </c>
      <c r="E1483" t="s">
        <v>86</v>
      </c>
      <c r="F1483" t="s">
        <v>29</v>
      </c>
      <c r="G1483" t="s">
        <v>43</v>
      </c>
      <c r="H1483" t="s">
        <v>37</v>
      </c>
      <c r="I1483" t="s">
        <v>22</v>
      </c>
      <c r="J1483" t="s">
        <v>199</v>
      </c>
      <c r="K1483" s="6">
        <v>38109</v>
      </c>
      <c r="L1483" s="7">
        <v>1990.55</v>
      </c>
      <c r="M1483" s="6">
        <v>27901</v>
      </c>
      <c r="N1483" s="7">
        <f t="shared" si="23"/>
        <v>25877.149999999998</v>
      </c>
    </row>
    <row r="1484" spans="1:14" x14ac:dyDescent="0.25">
      <c r="A1484" t="s">
        <v>1069</v>
      </c>
      <c r="B1484" t="s">
        <v>1066</v>
      </c>
      <c r="C1484" t="s">
        <v>1070</v>
      </c>
      <c r="D1484" t="s">
        <v>17</v>
      </c>
      <c r="E1484" t="s">
        <v>60</v>
      </c>
      <c r="F1484" t="s">
        <v>19</v>
      </c>
      <c r="G1484" t="s">
        <v>20</v>
      </c>
      <c r="H1484" t="s">
        <v>31</v>
      </c>
      <c r="I1484" t="s">
        <v>44</v>
      </c>
      <c r="J1484" t="s">
        <v>111</v>
      </c>
      <c r="K1484" s="6">
        <v>41427</v>
      </c>
      <c r="L1484" s="7">
        <v>2738.73</v>
      </c>
      <c r="M1484" s="6">
        <v>31188</v>
      </c>
      <c r="N1484" s="7">
        <f t="shared" si="23"/>
        <v>35603.49</v>
      </c>
    </row>
    <row r="1485" spans="1:14" x14ac:dyDescent="0.25">
      <c r="A1485" t="s">
        <v>1063</v>
      </c>
      <c r="B1485" t="s">
        <v>1064</v>
      </c>
      <c r="C1485" t="s">
        <v>140</v>
      </c>
      <c r="D1485" t="s">
        <v>27</v>
      </c>
      <c r="E1485" t="s">
        <v>56</v>
      </c>
      <c r="F1485" t="s">
        <v>29</v>
      </c>
      <c r="G1485" t="s">
        <v>20</v>
      </c>
      <c r="H1485" t="s">
        <v>68</v>
      </c>
      <c r="I1485" t="s">
        <v>62</v>
      </c>
      <c r="J1485" t="s">
        <v>63</v>
      </c>
      <c r="K1485" s="6">
        <v>39098</v>
      </c>
      <c r="L1485" s="7">
        <v>2902.84</v>
      </c>
      <c r="M1485" s="6">
        <v>22422</v>
      </c>
      <c r="N1485" s="7">
        <f t="shared" si="23"/>
        <v>37736.92</v>
      </c>
    </row>
    <row r="1486" spans="1:14" x14ac:dyDescent="0.25">
      <c r="A1486" t="s">
        <v>1061</v>
      </c>
      <c r="B1486" t="s">
        <v>1062</v>
      </c>
      <c r="C1486" t="s">
        <v>55</v>
      </c>
      <c r="D1486" t="s">
        <v>27</v>
      </c>
      <c r="E1486" t="s">
        <v>67</v>
      </c>
      <c r="F1486" t="s">
        <v>29</v>
      </c>
      <c r="G1486" t="s">
        <v>20</v>
      </c>
      <c r="H1486" t="s">
        <v>61</v>
      </c>
      <c r="I1486" t="s">
        <v>38</v>
      </c>
      <c r="J1486" t="s">
        <v>39</v>
      </c>
      <c r="K1486" s="6">
        <v>39744</v>
      </c>
      <c r="L1486" s="7">
        <v>1545.02</v>
      </c>
      <c r="M1486" s="6">
        <v>31553</v>
      </c>
      <c r="N1486" s="7">
        <f t="shared" si="23"/>
        <v>20085.259999999998</v>
      </c>
    </row>
    <row r="1487" spans="1:14" x14ac:dyDescent="0.25">
      <c r="A1487" t="s">
        <v>1060</v>
      </c>
      <c r="B1487" t="s">
        <v>1058</v>
      </c>
      <c r="C1487" t="s">
        <v>274</v>
      </c>
      <c r="D1487" t="s">
        <v>27</v>
      </c>
      <c r="E1487" t="s">
        <v>18</v>
      </c>
      <c r="F1487" t="s">
        <v>36</v>
      </c>
      <c r="G1487" t="s">
        <v>50</v>
      </c>
      <c r="H1487" t="s">
        <v>68</v>
      </c>
      <c r="I1487" t="s">
        <v>32</v>
      </c>
      <c r="J1487" t="s">
        <v>121</v>
      </c>
      <c r="K1487" s="6">
        <v>38772</v>
      </c>
      <c r="L1487" s="7">
        <v>3048.52</v>
      </c>
      <c r="M1487" s="6">
        <v>37763</v>
      </c>
      <c r="N1487" s="7">
        <f t="shared" si="23"/>
        <v>39630.76</v>
      </c>
    </row>
  </sheetData>
  <sortState xmlns:xlrd2="http://schemas.microsoft.com/office/spreadsheetml/2017/richdata2" ref="A2:N1487">
    <sortCondition ref="A2:A1487"/>
  </sortState>
  <pageMargins left="0.78740157499999996" right="0.78740157499999996" top="0.984251969" bottom="0.984251969" header="0.4921259845" footer="0.4921259845"/>
  <pageSetup paperSize="9"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Recap</vt:lpstr>
      <vt:lpstr>Annee N+1</vt:lpstr>
      <vt:lpstr>EffectifN1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Aillery</dc:creator>
  <cp:lastModifiedBy>Olivier Aillery</cp:lastModifiedBy>
  <dcterms:created xsi:type="dcterms:W3CDTF">2019-04-23T12:25:30Z</dcterms:created>
  <dcterms:modified xsi:type="dcterms:W3CDTF">2025-10-07T06:53:07Z</dcterms:modified>
</cp:coreProperties>
</file>