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Jeux\CPC\Projet EVIL DUNGEON 2\Textes\"/>
    </mc:Choice>
  </mc:AlternateContent>
  <xr:revisionPtr revIDLastSave="0" documentId="13_ncr:1_{E879F1FB-0958-4051-AA59-C72738D76A23}" xr6:coauthVersionLast="47" xr6:coauthVersionMax="47" xr10:uidLastSave="{00000000-0000-0000-0000-000000000000}"/>
  <bookViews>
    <workbookView xWindow="0" yWindow="0" windowWidth="18405" windowHeight="156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4" i="1" l="1"/>
  <c r="AL4" i="1"/>
  <c r="AN4" i="1"/>
  <c r="AO4" i="1"/>
  <c r="AI5" i="1"/>
  <c r="AI4" i="1" s="1"/>
  <c r="AJ5" i="1"/>
  <c r="AJ4" i="1" s="1"/>
  <c r="AK5" i="1"/>
  <c r="AL5" i="1"/>
  <c r="AM5" i="1"/>
  <c r="AM4" i="1" s="1"/>
  <c r="AN5" i="1"/>
  <c r="AO5" i="1"/>
  <c r="AN6" i="1"/>
  <c r="AI7" i="1"/>
  <c r="AI6" i="1" s="1"/>
  <c r="AJ7" i="1"/>
  <c r="AJ6" i="1" s="1"/>
  <c r="AK7" i="1"/>
  <c r="AK6" i="1" s="1"/>
  <c r="AL7" i="1"/>
  <c r="AL6" i="1" s="1"/>
  <c r="AM7" i="1"/>
  <c r="AM6" i="1" s="1"/>
  <c r="AN7" i="1"/>
  <c r="AO7" i="1"/>
  <c r="AO6" i="1" s="1"/>
  <c r="AI9" i="1"/>
  <c r="AI8" i="1" s="1"/>
  <c r="AJ9" i="1"/>
  <c r="AJ8" i="1" s="1"/>
  <c r="AK9" i="1"/>
  <c r="AK8" i="1" s="1"/>
  <c r="AL9" i="1"/>
  <c r="AL8" i="1" s="1"/>
  <c r="AM9" i="1"/>
  <c r="AM8" i="1" s="1"/>
  <c r="AN9" i="1"/>
  <c r="AN8" i="1" s="1"/>
  <c r="AO9" i="1"/>
  <c r="AO8" i="1" s="1"/>
  <c r="AI11" i="1"/>
  <c r="AI10" i="1" s="1"/>
  <c r="AJ11" i="1"/>
  <c r="AJ10" i="1" s="1"/>
  <c r="AK11" i="1"/>
  <c r="AK10" i="1" s="1"/>
  <c r="AL11" i="1"/>
  <c r="AL10" i="1" s="1"/>
  <c r="AM11" i="1"/>
  <c r="AM10" i="1" s="1"/>
  <c r="AN11" i="1"/>
  <c r="AN10" i="1" s="1"/>
  <c r="AO11" i="1"/>
  <c r="AO10" i="1" s="1"/>
  <c r="AI12" i="1"/>
  <c r="AJ12" i="1"/>
  <c r="AI13" i="1"/>
  <c r="AJ13" i="1"/>
  <c r="AK13" i="1"/>
  <c r="AK12" i="1" s="1"/>
  <c r="AL13" i="1"/>
  <c r="AL12" i="1" s="1"/>
  <c r="AM13" i="1"/>
  <c r="AM12" i="1" s="1"/>
  <c r="AN13" i="1"/>
  <c r="AN12" i="1" s="1"/>
  <c r="AO13" i="1"/>
  <c r="AO12" i="1" s="1"/>
  <c r="AI14" i="1"/>
  <c r="AJ14" i="1"/>
  <c r="AK14" i="1"/>
  <c r="AL14" i="1"/>
  <c r="AI15" i="1"/>
  <c r="AJ15" i="1"/>
  <c r="AK15" i="1"/>
  <c r="AL15" i="1"/>
  <c r="AM15" i="1"/>
  <c r="AM14" i="1" s="1"/>
  <c r="AN15" i="1"/>
  <c r="AN14" i="1" s="1"/>
  <c r="AO15" i="1"/>
  <c r="AO14" i="1" s="1"/>
  <c r="AJ16" i="1"/>
  <c r="AK16" i="1"/>
  <c r="AL16" i="1"/>
  <c r="AM16" i="1"/>
  <c r="AN16" i="1"/>
  <c r="AI17" i="1"/>
  <c r="AI16" i="1" s="1"/>
  <c r="AJ17" i="1"/>
  <c r="AK17" i="1"/>
  <c r="AL17" i="1"/>
  <c r="AM17" i="1"/>
  <c r="AN17" i="1"/>
  <c r="AO17" i="1"/>
  <c r="AO16" i="1" s="1"/>
  <c r="AJ18" i="1"/>
  <c r="AL18" i="1"/>
  <c r="AM18" i="1"/>
  <c r="AN18" i="1"/>
  <c r="AO18" i="1"/>
  <c r="AI19" i="1"/>
  <c r="AI18" i="1" s="1"/>
  <c r="AJ19" i="1"/>
  <c r="AK19" i="1"/>
  <c r="AK18" i="1" s="1"/>
  <c r="AL19" i="1"/>
  <c r="AM19" i="1"/>
  <c r="AN19" i="1"/>
  <c r="AO19" i="1"/>
  <c r="AL20" i="1"/>
  <c r="AN20" i="1"/>
  <c r="AO20" i="1"/>
  <c r="AI21" i="1"/>
  <c r="AI20" i="1" s="1"/>
  <c r="AJ21" i="1"/>
  <c r="AJ20" i="1" s="1"/>
  <c r="AK21" i="1"/>
  <c r="AK20" i="1" s="1"/>
  <c r="AL21" i="1"/>
  <c r="AM21" i="1"/>
  <c r="AM20" i="1" s="1"/>
  <c r="AN21" i="1"/>
  <c r="AO21" i="1"/>
  <c r="AN22" i="1"/>
  <c r="AI23" i="1"/>
  <c r="AI22" i="1" s="1"/>
  <c r="AJ23" i="1"/>
  <c r="AJ22" i="1" s="1"/>
  <c r="AK23" i="1"/>
  <c r="AK22" i="1" s="1"/>
  <c r="AL23" i="1"/>
  <c r="AL22" i="1" s="1"/>
  <c r="AM23" i="1"/>
  <c r="AM22" i="1" s="1"/>
  <c r="AN23" i="1"/>
  <c r="AO23" i="1"/>
  <c r="AO22" i="1" s="1"/>
  <c r="AI25" i="1"/>
  <c r="AI24" i="1" s="1"/>
  <c r="AJ25" i="1"/>
  <c r="AJ24" i="1" s="1"/>
  <c r="AK25" i="1"/>
  <c r="AK24" i="1" s="1"/>
  <c r="AL25" i="1"/>
  <c r="AL24" i="1" s="1"/>
  <c r="AM25" i="1"/>
  <c r="AM24" i="1" s="1"/>
  <c r="AN25" i="1"/>
  <c r="AN24" i="1" s="1"/>
  <c r="AO25" i="1"/>
  <c r="AO24" i="1" s="1"/>
  <c r="AJ26" i="1"/>
  <c r="AI27" i="1"/>
  <c r="AI26" i="1" s="1"/>
  <c r="AJ27" i="1"/>
  <c r="AK27" i="1"/>
  <c r="AK26" i="1" s="1"/>
  <c r="AL27" i="1"/>
  <c r="AL26" i="1" s="1"/>
  <c r="AM27" i="1"/>
  <c r="AM26" i="1" s="1"/>
  <c r="AN27" i="1"/>
  <c r="AN26" i="1" s="1"/>
  <c r="AO27" i="1"/>
  <c r="AO26" i="1" s="1"/>
  <c r="AI28" i="1"/>
  <c r="AJ28" i="1"/>
  <c r="AL28" i="1"/>
  <c r="AI29" i="1"/>
  <c r="AJ29" i="1"/>
  <c r="AK29" i="1"/>
  <c r="AK28" i="1" s="1"/>
  <c r="AL29" i="1"/>
  <c r="AM29" i="1"/>
  <c r="AM28" i="1" s="1"/>
  <c r="AN29" i="1"/>
  <c r="AN28" i="1" s="1"/>
  <c r="AO29" i="1"/>
  <c r="AO28" i="1" s="1"/>
  <c r="AI30" i="1"/>
  <c r="AJ30" i="1"/>
  <c r="AK30" i="1"/>
  <c r="AL30" i="1"/>
  <c r="AN30" i="1"/>
  <c r="AI31" i="1"/>
  <c r="AJ31" i="1"/>
  <c r="AK31" i="1"/>
  <c r="AL31" i="1"/>
  <c r="AM31" i="1"/>
  <c r="AM30" i="1" s="1"/>
  <c r="AN31" i="1"/>
  <c r="AO31" i="1"/>
  <c r="AO30" i="1" s="1"/>
  <c r="AJ32" i="1"/>
  <c r="AK32" i="1"/>
  <c r="AL32" i="1"/>
  <c r="AM32" i="1"/>
  <c r="AN32" i="1"/>
  <c r="AI33" i="1"/>
  <c r="AI32" i="1" s="1"/>
  <c r="AJ33" i="1"/>
  <c r="AK33" i="1"/>
  <c r="AL33" i="1"/>
  <c r="AM33" i="1"/>
  <c r="AN33" i="1"/>
  <c r="AO33" i="1"/>
  <c r="AO32" i="1" s="1"/>
  <c r="AJ34" i="1"/>
  <c r="AL34" i="1"/>
  <c r="AM34" i="1"/>
  <c r="AN34" i="1"/>
  <c r="AO34" i="1"/>
  <c r="AI35" i="1"/>
  <c r="AI34" i="1" s="1"/>
  <c r="AJ35" i="1"/>
  <c r="AK35" i="1"/>
  <c r="AK34" i="1" s="1"/>
  <c r="AL35" i="1"/>
  <c r="AM35" i="1"/>
  <c r="AN35" i="1"/>
  <c r="AO35" i="1"/>
  <c r="AL36" i="1"/>
  <c r="AN36" i="1"/>
  <c r="AO36" i="1"/>
  <c r="AI37" i="1"/>
  <c r="AI36" i="1" s="1"/>
  <c r="AJ37" i="1"/>
  <c r="AJ36" i="1" s="1"/>
  <c r="AK37" i="1"/>
  <c r="AK36" i="1" s="1"/>
  <c r="AL37" i="1"/>
  <c r="AM37" i="1"/>
  <c r="AM36" i="1" s="1"/>
  <c r="AN37" i="1"/>
  <c r="AO37" i="1"/>
  <c r="AN38" i="1"/>
  <c r="AI39" i="1"/>
  <c r="AI38" i="1" s="1"/>
  <c r="AJ39" i="1"/>
  <c r="AJ38" i="1" s="1"/>
  <c r="AK39" i="1"/>
  <c r="AK38" i="1" s="1"/>
  <c r="AL39" i="1"/>
  <c r="AL38" i="1" s="1"/>
  <c r="AM39" i="1"/>
  <c r="AM38" i="1" s="1"/>
  <c r="AN39" i="1"/>
  <c r="AO39" i="1"/>
  <c r="AO38" i="1" s="1"/>
  <c r="AI41" i="1"/>
  <c r="AI40" i="1" s="1"/>
  <c r="AJ41" i="1"/>
  <c r="AJ40" i="1" s="1"/>
  <c r="AK41" i="1"/>
  <c r="AK40" i="1" s="1"/>
  <c r="AL41" i="1"/>
  <c r="AL40" i="1" s="1"/>
  <c r="AM41" i="1"/>
  <c r="AM40" i="1" s="1"/>
  <c r="AN41" i="1"/>
  <c r="AN40" i="1" s="1"/>
  <c r="AO41" i="1"/>
  <c r="AO40" i="1" s="1"/>
  <c r="AJ42" i="1"/>
  <c r="AI43" i="1"/>
  <c r="AI42" i="1" s="1"/>
  <c r="AJ43" i="1"/>
  <c r="AK43" i="1"/>
  <c r="AK42" i="1" s="1"/>
  <c r="AL43" i="1"/>
  <c r="AL42" i="1" s="1"/>
  <c r="AM43" i="1"/>
  <c r="AM42" i="1" s="1"/>
  <c r="AN43" i="1"/>
  <c r="AN42" i="1" s="1"/>
  <c r="AO43" i="1"/>
  <c r="AO42" i="1" s="1"/>
  <c r="AI44" i="1"/>
  <c r="AJ44" i="1"/>
  <c r="AL44" i="1"/>
  <c r="AI45" i="1"/>
  <c r="AJ45" i="1"/>
  <c r="AK45" i="1"/>
  <c r="AK44" i="1" s="1"/>
  <c r="AL45" i="1"/>
  <c r="AM45" i="1"/>
  <c r="AM44" i="1" s="1"/>
  <c r="AN45" i="1"/>
  <c r="AN44" i="1" s="1"/>
  <c r="AO45" i="1"/>
  <c r="AO44" i="1" s="1"/>
  <c r="AI46" i="1"/>
  <c r="AJ46" i="1"/>
  <c r="AK46" i="1"/>
  <c r="AL46" i="1"/>
  <c r="AN46" i="1"/>
  <c r="AI47" i="1"/>
  <c r="AJ47" i="1"/>
  <c r="AK47" i="1"/>
  <c r="AL47" i="1"/>
  <c r="AM47" i="1"/>
  <c r="AM46" i="1" s="1"/>
  <c r="AN47" i="1"/>
  <c r="AO47" i="1"/>
  <c r="AO46" i="1" s="1"/>
  <c r="AJ48" i="1"/>
  <c r="AK48" i="1"/>
  <c r="AL48" i="1"/>
  <c r="AM48" i="1"/>
  <c r="AN48" i="1"/>
  <c r="AI49" i="1"/>
  <c r="AI48" i="1" s="1"/>
  <c r="AJ49" i="1"/>
  <c r="AK49" i="1"/>
  <c r="AL49" i="1"/>
  <c r="AM49" i="1"/>
  <c r="AN49" i="1"/>
  <c r="AO49" i="1"/>
  <c r="AO48" i="1" s="1"/>
  <c r="AJ50" i="1"/>
  <c r="AL50" i="1"/>
  <c r="AM50" i="1"/>
  <c r="AN50" i="1"/>
  <c r="AO50" i="1"/>
  <c r="AI51" i="1"/>
  <c r="AI50" i="1" s="1"/>
  <c r="AJ51" i="1"/>
  <c r="AK51" i="1"/>
  <c r="AK50" i="1" s="1"/>
  <c r="AL51" i="1"/>
  <c r="AM51" i="1"/>
  <c r="AN51" i="1"/>
  <c r="AO51" i="1"/>
  <c r="AL52" i="1"/>
  <c r="AN52" i="1"/>
  <c r="AO52" i="1"/>
  <c r="AI53" i="1"/>
  <c r="AI52" i="1" s="1"/>
  <c r="AJ53" i="1"/>
  <c r="AJ52" i="1" s="1"/>
  <c r="AK53" i="1"/>
  <c r="AK52" i="1" s="1"/>
  <c r="AL53" i="1"/>
  <c r="AM53" i="1"/>
  <c r="AM52" i="1" s="1"/>
  <c r="AN53" i="1"/>
  <c r="AO53" i="1"/>
  <c r="AN54" i="1"/>
  <c r="AI55" i="1"/>
  <c r="AI54" i="1" s="1"/>
  <c r="AJ55" i="1"/>
  <c r="AJ54" i="1" s="1"/>
  <c r="AK55" i="1"/>
  <c r="AK54" i="1" s="1"/>
  <c r="AL55" i="1"/>
  <c r="AL54" i="1" s="1"/>
  <c r="AM55" i="1"/>
  <c r="AM54" i="1" s="1"/>
  <c r="AN55" i="1"/>
  <c r="AO55" i="1"/>
  <c r="AO54" i="1" s="1"/>
  <c r="AI57" i="1"/>
  <c r="AI56" i="1" s="1"/>
  <c r="AJ57" i="1"/>
  <c r="AJ56" i="1" s="1"/>
  <c r="AK57" i="1"/>
  <c r="AK56" i="1" s="1"/>
  <c r="AL57" i="1"/>
  <c r="AL56" i="1" s="1"/>
  <c r="AM57" i="1"/>
  <c r="AM56" i="1" s="1"/>
  <c r="AN57" i="1"/>
  <c r="AN56" i="1" s="1"/>
  <c r="AO57" i="1"/>
  <c r="AO56" i="1" s="1"/>
  <c r="AJ58" i="1"/>
  <c r="AI59" i="1"/>
  <c r="AI58" i="1" s="1"/>
  <c r="AJ59" i="1"/>
  <c r="AK59" i="1"/>
  <c r="AK58" i="1" s="1"/>
  <c r="AL59" i="1"/>
  <c r="AL58" i="1" s="1"/>
  <c r="AM59" i="1"/>
  <c r="AM58" i="1" s="1"/>
  <c r="AN59" i="1"/>
  <c r="AN58" i="1" s="1"/>
  <c r="AO59" i="1"/>
  <c r="AO58" i="1" s="1"/>
  <c r="AI60" i="1"/>
  <c r="AJ60" i="1"/>
  <c r="AL60" i="1"/>
  <c r="AI61" i="1"/>
  <c r="AJ61" i="1"/>
  <c r="AK61" i="1"/>
  <c r="AK60" i="1" s="1"/>
  <c r="AL61" i="1"/>
  <c r="AM61" i="1"/>
  <c r="AM60" i="1" s="1"/>
  <c r="AN61" i="1"/>
  <c r="AN60" i="1" s="1"/>
  <c r="AO61" i="1"/>
  <c r="AO60" i="1" s="1"/>
  <c r="AI62" i="1"/>
  <c r="AJ62" i="1"/>
  <c r="AK62" i="1"/>
  <c r="AL62" i="1"/>
  <c r="AN62" i="1"/>
  <c r="AI63" i="1"/>
  <c r="AJ63" i="1"/>
  <c r="AK63" i="1"/>
  <c r="AL63" i="1"/>
  <c r="AM63" i="1"/>
  <c r="AM62" i="1" s="1"/>
  <c r="AN63" i="1"/>
  <c r="AO63" i="1"/>
  <c r="AO62" i="1" s="1"/>
  <c r="AJ64" i="1"/>
  <c r="AK64" i="1"/>
  <c r="AL64" i="1"/>
  <c r="AM64" i="1"/>
  <c r="AN64" i="1"/>
  <c r="AI65" i="1"/>
  <c r="AI64" i="1" s="1"/>
  <c r="AJ65" i="1"/>
  <c r="AK65" i="1"/>
  <c r="AL65" i="1"/>
  <c r="AM65" i="1"/>
  <c r="AN65" i="1"/>
  <c r="AO65" i="1"/>
  <c r="AO64" i="1" s="1"/>
  <c r="AJ66" i="1"/>
  <c r="AL66" i="1"/>
  <c r="AM66" i="1"/>
  <c r="AN66" i="1"/>
  <c r="AO66" i="1"/>
  <c r="AI67" i="1"/>
  <c r="AI66" i="1" s="1"/>
  <c r="AJ67" i="1"/>
  <c r="AK67" i="1"/>
  <c r="AK66" i="1" s="1"/>
  <c r="AL67" i="1"/>
  <c r="AM67" i="1"/>
  <c r="AN67" i="1"/>
  <c r="AO67" i="1"/>
  <c r="AL68" i="1"/>
  <c r="AN68" i="1"/>
  <c r="AO68" i="1"/>
  <c r="AI69" i="1"/>
  <c r="AI68" i="1" s="1"/>
  <c r="AJ69" i="1"/>
  <c r="AJ68" i="1" s="1"/>
  <c r="AK69" i="1"/>
  <c r="AK68" i="1" s="1"/>
  <c r="AL69" i="1"/>
  <c r="AM69" i="1"/>
  <c r="AM68" i="1" s="1"/>
  <c r="AN69" i="1"/>
  <c r="AO69" i="1"/>
  <c r="AN70" i="1"/>
  <c r="AI71" i="1"/>
  <c r="AI70" i="1" s="1"/>
  <c r="AJ71" i="1"/>
  <c r="AJ70" i="1" s="1"/>
  <c r="AK71" i="1"/>
  <c r="AK70" i="1" s="1"/>
  <c r="AL71" i="1"/>
  <c r="AL70" i="1" s="1"/>
  <c r="AM71" i="1"/>
  <c r="AM70" i="1" s="1"/>
  <c r="AN71" i="1"/>
  <c r="AO71" i="1"/>
  <c r="AO70" i="1" s="1"/>
  <c r="AI73" i="1"/>
  <c r="AI72" i="1" s="1"/>
  <c r="AJ73" i="1"/>
  <c r="AJ72" i="1" s="1"/>
  <c r="AK73" i="1"/>
  <c r="AK72" i="1" s="1"/>
  <c r="AL73" i="1"/>
  <c r="AL72" i="1" s="1"/>
  <c r="AM73" i="1"/>
  <c r="AM72" i="1" s="1"/>
  <c r="AN73" i="1"/>
  <c r="AN72" i="1" s="1"/>
  <c r="AO73" i="1"/>
  <c r="AO72" i="1" s="1"/>
  <c r="AO2" i="1"/>
  <c r="AN2" i="1"/>
  <c r="AM2" i="1"/>
  <c r="AL2" i="1"/>
  <c r="AK2" i="1"/>
  <c r="AJ2" i="1"/>
  <c r="AI2" i="1"/>
  <c r="AO3" i="1"/>
  <c r="AN3" i="1"/>
  <c r="AM3" i="1"/>
  <c r="AL3" i="1"/>
  <c r="AK3" i="1"/>
  <c r="AJ3" i="1"/>
  <c r="AI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2" i="1"/>
</calcChain>
</file>

<file path=xl/sharedStrings.xml><?xml version="1.0" encoding="utf-8"?>
<sst xmlns="http://schemas.openxmlformats.org/spreadsheetml/2006/main" count="1690" uniqueCount="102">
  <si>
    <t>Code</t>
  </si>
  <si>
    <t>Car.</t>
  </si>
  <si>
    <t>Tab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</si>
  <si>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</si>
  <si>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</si>
  <si>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</si>
  <si>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</si>
  <si>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</si>
  <si>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</si>
  <si>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</si>
  <si>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</si>
  <si>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</si>
  <si>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</si>
  <si>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</si>
  <si>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</si>
  <si>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</si>
  <si>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</si>
  <si>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</si>
  <si>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</si>
  <si>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</si>
  <si>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</si>
  <si>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</si>
  <si>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</si>
  <si>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</si>
  <si>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</si>
  <si>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</si>
  <si>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</si>
  <si>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</si>
  <si>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</si>
  <si>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,</t>
  </si>
  <si>
    <t>!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</si>
  <si>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</si>
  <si>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</si>
  <si>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</si>
  <si>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</si>
  <si>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</si>
  <si>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</si>
  <si>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</si>
  <si>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</si>
  <si>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</si>
  <si>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</si>
  <si>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</si>
  <si>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-</t>
  </si>
  <si>
    <t>/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</si>
  <si>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</si>
  <si>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</si>
  <si>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</si>
  <si>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</si>
  <si>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</si>
  <si>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</si>
  <si>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</si>
  <si>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</si>
  <si>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</si>
  <si>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</si>
  <si>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</si>
  <si>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</si>
  <si>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</si>
  <si>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</si>
  <si>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</si>
  <si>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</si>
  <si>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</si>
  <si>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</si>
  <si>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</si>
  <si>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%</t>
  </si>
  <si>
    <t>?</t>
  </si>
  <si>
    <t>Bin</t>
  </si>
  <si>
    <t>ESP</t>
  </si>
  <si>
    <t>.</t>
  </si>
  <si>
    <t>31</t>
  </si>
  <si>
    <t>'</t>
  </si>
  <si>
    <t>↔</t>
  </si>
  <si>
    <t>↙</t>
  </si>
  <si>
    <t>00000</t>
  </si>
  <si>
    <t>00001</t>
  </si>
  <si>
    <t>00010</t>
  </si>
  <si>
    <t>00011</t>
  </si>
  <si>
    <t>00100</t>
  </si>
  <si>
    <t>00110</t>
  </si>
  <si>
    <t>01000</t>
  </si>
  <si>
    <t>01001</t>
  </si>
  <si>
    <t>01011</t>
  </si>
  <si>
    <t>01100</t>
  </si>
  <si>
    <t>01101</t>
  </si>
  <si>
    <t>01110</t>
  </si>
  <si>
    <t>10010</t>
  </si>
  <si>
    <t>10001</t>
  </si>
  <si>
    <t>11000</t>
  </si>
  <si>
    <t>10011</t>
  </si>
  <si>
    <t>10100</t>
  </si>
  <si>
    <t>01111</t>
  </si>
  <si>
    <t>11101</t>
  </si>
  <si>
    <t>11100</t>
  </si>
  <si>
    <t>11011</t>
  </si>
  <si>
    <t>11010</t>
  </si>
  <si>
    <t>10000</t>
  </si>
  <si>
    <t>11110</t>
  </si>
  <si>
    <t>RIVET</t>
  </si>
  <si>
    <t>CHAIN</t>
  </si>
  <si>
    <t>10101</t>
  </si>
  <si>
    <t>00111</t>
  </si>
  <si>
    <t>00101</t>
  </si>
  <si>
    <t>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</si>
</sst>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General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8"/>
      <name val="Calibri"/>
      <family val="2"/>
      <scheme val="minor"/>
    </font>
    <font>
      <sz val="11"/>
      <name val="Arial Narrow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/>
  </cellStyleXfs>
  <cellXfs count="30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2" fillId="4" borderId="2" xfId="0" applyNumberFormat="1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49" fontId="2" fillId="4" borderId="4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164" fontId="5" fillId="0" borderId="0" xfId="1"/>
    <xf numFmtId="49" fontId="4" fillId="2" borderId="5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4" fillId="2" borderId="1" xfId="0" quotePrefix="1" applyNumberFormat="1" applyFont="1" applyFill="1" applyBorder="1" applyAlignment="1">
      <alignment horizontal="center"/>
    </xf>
    <xf numFmtId="49" fontId="1" fillId="2" borderId="1" xfId="0" quotePrefix="1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6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4" fillId="3" borderId="1" xfId="0" quotePrefix="1" applyNumberFormat="1" applyFont="1" applyFill="1" applyBorder="1" applyAlignment="1">
      <alignment horizontal="center"/>
    </xf>
  </cellXfs>
  <cellStyles count="2">
    <cellStyle name="Excel Built-in Normal" xfId="1" xr:uid="{694C08D2-EA49-4F5F-9542-15E476641D7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3"/>
  <sheetViews>
    <sheetView tabSelected="1" topLeftCell="U1" zoomScale="70" zoomScaleNormal="70" workbookViewId="0">
      <selection activeCell="AK13" sqref="AK13"/>
    </sheetView>
  </sheetViews>
  <sheetFormatPr baseColWidth="10" defaultColWidth="9.140625" defaultRowHeight="16.5" x14ac:dyDescent="0.3"/>
  <cols>
    <col min="1" max="1" width="5.7109375" style="2" customWidth="1"/>
    <col min="2" max="2" width="5.7109375" style="1" customWidth="1"/>
    <col min="3" max="3" width="8.7109375" style="1" customWidth="1"/>
    <col min="4" max="4" width="6.7109375" style="8" customWidth="1"/>
    <col min="5" max="5" width="1.7109375" style="2" customWidth="1"/>
    <col min="6" max="8" width="8.7109375" style="2" customWidth="1"/>
    <col min="9" max="9" width="2.5703125" style="2" customWidth="1"/>
    <col min="10" max="12" width="8.7109375" style="2" customWidth="1"/>
    <col min="13" max="13" width="2.5703125" style="2" customWidth="1"/>
    <col min="14" max="16" width="8.7109375" style="2" customWidth="1"/>
    <col min="17" max="17" width="2.5703125" style="2" customWidth="1"/>
    <col min="18" max="20" width="8.7109375" style="2" customWidth="1"/>
    <col min="21" max="21" width="2.5703125" style="2" customWidth="1"/>
    <col min="22" max="24" width="8.7109375" style="2" customWidth="1"/>
    <col min="25" max="25" width="2.5703125" style="2" customWidth="1"/>
    <col min="26" max="28" width="8.7109375" style="2" customWidth="1"/>
    <col min="29" max="29" width="2.5703125" style="2" customWidth="1"/>
    <col min="30" max="32" width="8.7109375" style="2" customWidth="1"/>
    <col min="33" max="33" width="2.5703125" style="2" customWidth="1"/>
    <col min="34" max="34" width="1.7109375" customWidth="1"/>
    <col min="35" max="41" width="20.7109375" customWidth="1"/>
  </cols>
  <sheetData>
    <row r="1" spans="1:41" x14ac:dyDescent="0.3">
      <c r="A1" s="6" t="s">
        <v>2</v>
      </c>
      <c r="B1" s="6" t="s">
        <v>0</v>
      </c>
      <c r="C1" s="15" t="s">
        <v>1</v>
      </c>
      <c r="D1" s="6" t="s">
        <v>65</v>
      </c>
      <c r="E1" s="7"/>
      <c r="F1" s="9">
        <v>1</v>
      </c>
      <c r="G1" s="10">
        <v>2</v>
      </c>
      <c r="H1" s="10" t="s">
        <v>34</v>
      </c>
      <c r="I1" s="11"/>
      <c r="J1" s="9" t="s">
        <v>35</v>
      </c>
      <c r="K1" s="10" t="s">
        <v>36</v>
      </c>
      <c r="L1" s="10" t="s">
        <v>37</v>
      </c>
      <c r="M1" s="11"/>
      <c r="N1" s="9" t="s">
        <v>38</v>
      </c>
      <c r="O1" s="10" t="s">
        <v>39</v>
      </c>
      <c r="P1" s="10" t="s">
        <v>40</v>
      </c>
      <c r="Q1" s="11"/>
      <c r="R1" s="9" t="s">
        <v>44</v>
      </c>
      <c r="S1" s="10" t="s">
        <v>45</v>
      </c>
      <c r="T1" s="10" t="s">
        <v>46</v>
      </c>
      <c r="U1" s="11"/>
      <c r="V1" s="9" t="s">
        <v>47</v>
      </c>
      <c r="W1" s="10" t="s">
        <v>48</v>
      </c>
      <c r="X1" s="10" t="s">
        <v>49</v>
      </c>
      <c r="Y1" s="11"/>
      <c r="Z1" s="9" t="s">
        <v>50</v>
      </c>
      <c r="AA1" s="10" t="s">
        <v>51</v>
      </c>
      <c r="AB1" s="10" t="s">
        <v>52</v>
      </c>
      <c r="AC1" s="11"/>
      <c r="AD1" s="9" t="s">
        <v>53</v>
      </c>
      <c r="AE1" s="10" t="s">
        <v>54</v>
      </c>
      <c r="AF1" s="10"/>
      <c r="AG1" s="11"/>
      <c r="AI1" s="13">
        <v>1</v>
      </c>
      <c r="AJ1" s="13">
        <v>2</v>
      </c>
      <c r="AK1" s="13">
        <v>3</v>
      </c>
      <c r="AL1" s="13">
        <v>4</v>
      </c>
      <c r="AM1" s="13">
        <v>5</v>
      </c>
      <c r="AN1" s="13">
        <v>6</v>
      </c>
      <c r="AO1" s="13">
        <v>7</v>
      </c>
    </row>
    <row r="2" spans="1:41" x14ac:dyDescent="0.3">
      <c r="A2" s="4">
        <v>1</v>
      </c>
      <c r="B2" s="3">
        <v>0</v>
      </c>
      <c r="C2" s="3" t="s">
        <v>3</v>
      </c>
      <c r="D2" s="3" t="str">
        <f>DEC2BIN(B2,5)</f>
        <v>00000</v>
      </c>
      <c r="E2" s="7"/>
      <c r="F2" s="21" t="s">
        <v>21</v>
      </c>
      <c r="G2" s="4" t="s">
        <v>14</v>
      </c>
      <c r="H2" s="4" t="s">
        <v>3</v>
      </c>
      <c r="I2" s="22"/>
      <c r="J2" s="21" t="s">
        <v>27</v>
      </c>
      <c r="K2" s="4" t="s">
        <v>7</v>
      </c>
      <c r="L2" s="4" t="s">
        <v>20</v>
      </c>
      <c r="M2" s="22"/>
      <c r="N2" s="21"/>
      <c r="O2" s="4" t="s">
        <v>14</v>
      </c>
      <c r="P2" s="4" t="s">
        <v>3</v>
      </c>
      <c r="Q2" s="22"/>
      <c r="R2" s="21"/>
      <c r="S2" s="4" t="s">
        <v>22</v>
      </c>
      <c r="T2" s="4" t="s">
        <v>17</v>
      </c>
      <c r="U2" s="22"/>
      <c r="V2" s="4" t="s">
        <v>23</v>
      </c>
      <c r="W2" s="4" t="s">
        <v>20</v>
      </c>
      <c r="X2" s="4"/>
      <c r="Y2" s="22"/>
      <c r="Z2" s="21" t="s">
        <v>17</v>
      </c>
      <c r="AA2" s="4" t="s">
        <v>23</v>
      </c>
      <c r="AB2" s="4" t="s">
        <v>7</v>
      </c>
      <c r="AC2" s="22"/>
      <c r="AD2" s="21" t="s">
        <v>21</v>
      </c>
      <c r="AE2" s="4" t="s">
        <v>22</v>
      </c>
      <c r="AF2" s="23" t="s">
        <v>71</v>
      </c>
      <c r="AG2" s="22"/>
      <c r="AI2" s="12" t="str">
        <f>"$"&amp;BIN2HEX(LEFT(AI3,8),2)&amp;BIN2HEX(RIGHT(AI3,8),2)</f>
        <v>$92C0</v>
      </c>
      <c r="AJ2" s="14" t="str">
        <f>"$"&amp;BIN2HEX(LEFT(AJ3,8),2)&amp;BIN2HEX(RIGHT(AJ3,8),2)</f>
        <v>$C122</v>
      </c>
      <c r="AK2" s="14" t="str">
        <f>"$"&amp;BIN2HEX(LEFT(AK3,8),2)&amp;BIN2HEX(RIGHT(AK3,8),2)</f>
        <v>$D2C0</v>
      </c>
      <c r="AL2" s="14" t="str">
        <f>"$"&amp;BIN2HEX(LEFT(AL3,8),2)&amp;BIN2HEX(RIGHT(AL3,8),2)</f>
        <v>$D4DC</v>
      </c>
      <c r="AM2" s="14" t="str">
        <f>"$"&amp;BIN2HEX(LEFT(AM3,8),2)&amp;BIN2HEX(RIGHT(AM3,8),2)</f>
        <v>$A474</v>
      </c>
      <c r="AN2" s="14" t="str">
        <f>"$"&amp;BIN2HEX(LEFT(AN3,8),2)&amp;BIN2HEX(RIGHT(AN3,8),2)</f>
        <v>$7508</v>
      </c>
      <c r="AO2" s="14" t="str">
        <f>"$"&amp;BIN2HEX(LEFT(AO3,8),2)&amp;BIN2HEX(RIGHT(AO3,8),2)</f>
        <v>$94FC</v>
      </c>
    </row>
    <row r="3" spans="1:41" x14ac:dyDescent="0.3">
      <c r="A3" s="4">
        <v>1</v>
      </c>
      <c r="B3" s="3">
        <v>1</v>
      </c>
      <c r="C3" s="3" t="s">
        <v>4</v>
      </c>
      <c r="D3" s="3" t="str">
        <f t="shared" ref="D3:D64" si="0">DEC2BIN(B3,5)</f>
        <v>00001</v>
      </c>
      <c r="E3" s="7"/>
      <c r="F3" s="21" t="s">
        <v>84</v>
      </c>
      <c r="G3" s="4" t="s">
        <v>80</v>
      </c>
      <c r="H3" s="4" t="s">
        <v>72</v>
      </c>
      <c r="I3" s="22" t="s">
        <v>31</v>
      </c>
      <c r="J3" s="21" t="s">
        <v>86</v>
      </c>
      <c r="K3" s="4" t="s">
        <v>76</v>
      </c>
      <c r="L3" s="4" t="s">
        <v>85</v>
      </c>
      <c r="M3" s="22" t="s">
        <v>31</v>
      </c>
      <c r="N3" s="21" t="s">
        <v>93</v>
      </c>
      <c r="O3" s="4" t="s">
        <v>80</v>
      </c>
      <c r="P3" s="4" t="s">
        <v>72</v>
      </c>
      <c r="Q3" s="22" t="s">
        <v>31</v>
      </c>
      <c r="R3" s="21" t="s">
        <v>93</v>
      </c>
      <c r="S3" s="4" t="s">
        <v>87</v>
      </c>
      <c r="T3" s="4" t="s">
        <v>83</v>
      </c>
      <c r="U3" s="22" t="s">
        <v>31</v>
      </c>
      <c r="V3" s="4" t="s">
        <v>88</v>
      </c>
      <c r="W3" s="4" t="s">
        <v>85</v>
      </c>
      <c r="X3" s="4" t="s">
        <v>93</v>
      </c>
      <c r="Y3" s="22" t="s">
        <v>31</v>
      </c>
      <c r="Z3" s="21" t="s">
        <v>83</v>
      </c>
      <c r="AA3" s="4" t="s">
        <v>88</v>
      </c>
      <c r="AB3" s="4" t="s">
        <v>76</v>
      </c>
      <c r="AC3" s="22" t="s">
        <v>31</v>
      </c>
      <c r="AD3" s="21" t="s">
        <v>84</v>
      </c>
      <c r="AE3" s="4" t="s">
        <v>87</v>
      </c>
      <c r="AF3" s="4" t="s">
        <v>95</v>
      </c>
      <c r="AG3" s="22" t="s">
        <v>31</v>
      </c>
      <c r="AI3" s="12" t="str">
        <f>F3&amp;G3&amp;H3&amp;I3</f>
        <v>1001001011000000</v>
      </c>
      <c r="AJ3" s="12" t="str">
        <f>J3&amp;K3&amp;L3&amp;M3</f>
        <v>1100000100100010</v>
      </c>
      <c r="AK3" s="12" t="str">
        <f>N3&amp;O3&amp;P3&amp;Q3</f>
        <v>1101001011000000</v>
      </c>
      <c r="AL3" s="12" t="str">
        <f>R3&amp;S3&amp;T3&amp;U3</f>
        <v>1101010011011100</v>
      </c>
      <c r="AM3" s="12" t="str">
        <f>V3&amp;W3&amp;X3&amp;Y3</f>
        <v>1010010001110100</v>
      </c>
      <c r="AN3" s="12" t="str">
        <f>Z3&amp;AA3&amp;AB3&amp;AC3</f>
        <v>0111010100001000</v>
      </c>
      <c r="AO3" s="12" t="str">
        <f>AD3&amp;AE3&amp;AF3&amp;AG3</f>
        <v>1001010011111100</v>
      </c>
    </row>
    <row r="4" spans="1:41" x14ac:dyDescent="0.3">
      <c r="A4" s="4">
        <v>1</v>
      </c>
      <c r="B4" s="3">
        <v>2</v>
      </c>
      <c r="C4" s="3" t="s">
        <v>5</v>
      </c>
      <c r="D4" s="3" t="str">
        <f t="shared" si="0"/>
        <v>00010</v>
      </c>
      <c r="E4" s="7"/>
      <c r="F4" s="21" t="s">
        <v>6</v>
      </c>
      <c r="G4" s="4" t="s">
        <v>23</v>
      </c>
      <c r="H4" s="4"/>
      <c r="I4" s="22"/>
      <c r="J4" s="21" t="s">
        <v>6</v>
      </c>
      <c r="K4" s="4" t="s">
        <v>17</v>
      </c>
      <c r="L4" s="4" t="s">
        <v>16</v>
      </c>
      <c r="M4" s="22"/>
      <c r="N4" s="21" t="s">
        <v>12</v>
      </c>
      <c r="O4" s="4" t="s">
        <v>17</v>
      </c>
      <c r="P4" s="4" t="s">
        <v>16</v>
      </c>
      <c r="Q4" s="22"/>
      <c r="R4" s="21"/>
      <c r="S4" s="4" t="s">
        <v>3</v>
      </c>
      <c r="T4" s="4" t="s">
        <v>4</v>
      </c>
      <c r="U4" s="22"/>
      <c r="V4" s="21" t="s">
        <v>20</v>
      </c>
      <c r="W4" s="4" t="s">
        <v>11</v>
      </c>
      <c r="X4" s="4" t="s">
        <v>22</v>
      </c>
      <c r="Y4" s="22"/>
      <c r="Z4" s="21" t="s">
        <v>7</v>
      </c>
      <c r="AA4" s="4"/>
      <c r="AB4" s="4" t="s">
        <v>23</v>
      </c>
      <c r="AC4" s="22"/>
      <c r="AD4" s="21" t="s">
        <v>16</v>
      </c>
      <c r="AE4" s="4" t="s">
        <v>7</v>
      </c>
      <c r="AF4" s="23" t="s">
        <v>71</v>
      </c>
      <c r="AG4" s="22"/>
      <c r="AI4" s="12" t="str">
        <f t="shared" ref="AI4:AI35" si="1">"$"&amp;BIN2HEX(LEFT(AI5,8),2)&amp;BIN2HEX(RIGHT(AI5,8),2)</f>
        <v>$1D34</v>
      </c>
      <c r="AJ4" s="14" t="str">
        <f t="shared" ref="AJ4:AJ35" si="2">"$"&amp;BIN2HEX(LEFT(AJ5,8),2)&amp;BIN2HEX(RIGHT(AJ5,8),2)</f>
        <v>$1B9A</v>
      </c>
      <c r="AK4" s="14" t="str">
        <f t="shared" ref="AK4:AK35" si="3">"$"&amp;BIN2HEX(LEFT(AK5,8),2)&amp;BIN2HEX(RIGHT(AK5,8),2)</f>
        <v>$4B9A</v>
      </c>
      <c r="AL4" s="14" t="str">
        <f t="shared" ref="AL4:AL35" si="4">"$"&amp;BIN2HEX(LEFT(AL5,8),2)&amp;BIN2HEX(RIGHT(AL5,8),2)</f>
        <v>$D002</v>
      </c>
      <c r="AM4" s="14" t="str">
        <f t="shared" ref="AM4:AM35" si="5">"$"&amp;BIN2HEX(LEFT(AM5,8),2)&amp;BIN2HEX(RIGHT(AM5,8),2)</f>
        <v>$8A26</v>
      </c>
      <c r="AN4" s="14" t="str">
        <f t="shared" ref="AN4:AN35" si="6">"$"&amp;BIN2HEX(LEFT(AN5,8),2)&amp;BIN2HEX(RIGHT(AN5,8),2)</f>
        <v>$26A8</v>
      </c>
      <c r="AO4" s="14" t="str">
        <f t="shared" ref="AO4:AO35" si="7">"$"&amp;BIN2HEX(LEFT(AO5,8),2)&amp;BIN2HEX(RIGHT(AO5,8),2)</f>
        <v>$693C</v>
      </c>
    </row>
    <row r="5" spans="1:41" x14ac:dyDescent="0.3">
      <c r="A5" s="4">
        <v>1</v>
      </c>
      <c r="B5" s="3">
        <v>3</v>
      </c>
      <c r="C5" s="3" t="s">
        <v>6</v>
      </c>
      <c r="D5" s="3" t="str">
        <f t="shared" si="0"/>
        <v>00011</v>
      </c>
      <c r="E5" s="7"/>
      <c r="F5" s="21" t="s">
        <v>75</v>
      </c>
      <c r="G5" s="4" t="s">
        <v>88</v>
      </c>
      <c r="H5" s="4" t="s">
        <v>93</v>
      </c>
      <c r="I5" s="22" t="s">
        <v>31</v>
      </c>
      <c r="J5" s="21" t="s">
        <v>75</v>
      </c>
      <c r="K5" s="4" t="s">
        <v>83</v>
      </c>
      <c r="L5" s="4" t="s">
        <v>82</v>
      </c>
      <c r="M5" s="22" t="s">
        <v>31</v>
      </c>
      <c r="N5" s="21" t="s">
        <v>79</v>
      </c>
      <c r="O5" s="4" t="s">
        <v>83</v>
      </c>
      <c r="P5" s="4" t="s">
        <v>82</v>
      </c>
      <c r="Q5" s="22" t="s">
        <v>31</v>
      </c>
      <c r="R5" s="21" t="s">
        <v>93</v>
      </c>
      <c r="S5" s="4" t="s">
        <v>72</v>
      </c>
      <c r="T5" s="4" t="s">
        <v>73</v>
      </c>
      <c r="U5" s="22" t="s">
        <v>31</v>
      </c>
      <c r="V5" s="21" t="s">
        <v>85</v>
      </c>
      <c r="W5" s="4" t="s">
        <v>78</v>
      </c>
      <c r="X5" s="4" t="s">
        <v>87</v>
      </c>
      <c r="Y5" s="22" t="s">
        <v>31</v>
      </c>
      <c r="Z5" s="21" t="s">
        <v>76</v>
      </c>
      <c r="AA5" s="4" t="s">
        <v>93</v>
      </c>
      <c r="AB5" s="4" t="s">
        <v>88</v>
      </c>
      <c r="AC5" s="22" t="s">
        <v>31</v>
      </c>
      <c r="AD5" s="21" t="s">
        <v>82</v>
      </c>
      <c r="AE5" s="4" t="s">
        <v>76</v>
      </c>
      <c r="AF5" s="4" t="s">
        <v>95</v>
      </c>
      <c r="AG5" s="22" t="s">
        <v>31</v>
      </c>
      <c r="AI5" s="12" t="str">
        <f t="shared" ref="AI5:AI36" si="8">F5&amp;G5&amp;H5&amp;I5</f>
        <v>0001110100110100</v>
      </c>
      <c r="AJ5" s="12" t="str">
        <f t="shared" ref="AJ5:AJ36" si="9">J5&amp;K5&amp;L5&amp;M5</f>
        <v>0001101110011010</v>
      </c>
      <c r="AK5" s="12" t="str">
        <f t="shared" ref="AK5:AK36" si="10">N5&amp;O5&amp;P5&amp;Q5</f>
        <v>0100101110011010</v>
      </c>
      <c r="AL5" s="12" t="str">
        <f t="shared" ref="AL5:AL36" si="11">R5&amp;S5&amp;T5&amp;U5</f>
        <v>1101000000000010</v>
      </c>
      <c r="AM5" s="12" t="str">
        <f t="shared" ref="AM5:AM36" si="12">V5&amp;W5&amp;X5&amp;Y5</f>
        <v>1000101000100110</v>
      </c>
      <c r="AN5" s="12" t="str">
        <f t="shared" ref="AN5:AN36" si="13">Z5&amp;AA5&amp;AB5&amp;AC5</f>
        <v>0010011010101000</v>
      </c>
      <c r="AO5" s="12" t="str">
        <f t="shared" ref="AO5:AO36" si="14">AD5&amp;AE5&amp;AF5&amp;AG5</f>
        <v>0110100100111100</v>
      </c>
    </row>
    <row r="6" spans="1:41" x14ac:dyDescent="0.3">
      <c r="A6" s="4">
        <v>1</v>
      </c>
      <c r="B6" s="3">
        <v>4</v>
      </c>
      <c r="C6" s="3" t="s">
        <v>7</v>
      </c>
      <c r="D6" s="3" t="str">
        <f t="shared" si="0"/>
        <v>00100</v>
      </c>
      <c r="E6" s="7"/>
      <c r="F6" s="21" t="s">
        <v>21</v>
      </c>
      <c r="G6" s="4" t="s">
        <v>17</v>
      </c>
      <c r="H6" s="4" t="s">
        <v>23</v>
      </c>
      <c r="I6" s="22"/>
      <c r="J6" s="21" t="s">
        <v>20</v>
      </c>
      <c r="K6" s="4" t="s">
        <v>5</v>
      </c>
      <c r="L6" s="4" t="s">
        <v>7</v>
      </c>
      <c r="M6" s="22"/>
      <c r="N6" s="21"/>
      <c r="O6" s="4" t="s">
        <v>6</v>
      </c>
      <c r="P6" s="25" t="s">
        <v>69</v>
      </c>
      <c r="Q6" s="22"/>
      <c r="R6" s="21" t="s">
        <v>7</v>
      </c>
      <c r="S6" s="4" t="s">
        <v>16</v>
      </c>
      <c r="T6" s="4" t="s">
        <v>7</v>
      </c>
      <c r="U6" s="22"/>
      <c r="V6" s="21" t="s">
        <v>20</v>
      </c>
      <c r="W6" s="4" t="s">
        <v>9</v>
      </c>
      <c r="X6" s="4" t="s">
        <v>11</v>
      </c>
      <c r="Y6" s="22"/>
      <c r="Z6" s="21" t="s">
        <v>7</v>
      </c>
      <c r="AA6" s="4"/>
      <c r="AB6" s="4" t="s">
        <v>19</v>
      </c>
      <c r="AC6" s="22"/>
      <c r="AD6" s="21" t="s">
        <v>23</v>
      </c>
      <c r="AE6" s="4" t="s">
        <v>11</v>
      </c>
      <c r="AF6" s="23" t="s">
        <v>71</v>
      </c>
      <c r="AG6" s="22"/>
      <c r="AI6" s="12" t="str">
        <f t="shared" ref="AI6:AI37" si="15">"$"&amp;BIN2HEX(LEFT(AI7,8),2)&amp;BIN2HEX(RIGHT(AI7,8),2)</f>
        <v>$93A8</v>
      </c>
      <c r="AJ6" s="14" t="str">
        <f t="shared" ref="AJ6:AJ37" si="16">"$"&amp;BIN2HEX(LEFT(AJ7,8),2)&amp;BIN2HEX(RIGHT(AJ7,8),2)</f>
        <v>$8888</v>
      </c>
      <c r="AK6" s="14" t="str">
        <f t="shared" ref="AK6:AK37" si="17">"$"&amp;BIN2HEX(LEFT(AK7,8),2)&amp;BIN2HEX(RIGHT(AK7,8),2)</f>
        <v>$D0FA</v>
      </c>
      <c r="AL6" s="14" t="str">
        <f t="shared" ref="AL6:AL37" si="18">"$"&amp;BIN2HEX(LEFT(AL7,8),2)&amp;BIN2HEX(RIGHT(AL7,8),2)</f>
        <v>$2348</v>
      </c>
      <c r="AM6" s="14" t="str">
        <f t="shared" ref="AM6:AM37" si="19">"$"&amp;BIN2HEX(LEFT(AM7,8),2)&amp;BIN2HEX(RIGHT(AM7,8),2)</f>
        <v>$8990</v>
      </c>
      <c r="AN6" s="14" t="str">
        <f t="shared" ref="AN6:AN37" si="20">"$"&amp;BIN2HEX(LEFT(AN7,8),2)&amp;BIN2HEX(RIGHT(AN7,8),2)</f>
        <v>$26A0</v>
      </c>
      <c r="AO6" s="14" t="str">
        <f t="shared" ref="AO6:AO37" si="21">"$"&amp;BIN2HEX(LEFT(AO7,8),2)&amp;BIN2HEX(RIGHT(AO7,8),2)</f>
        <v>$A23C</v>
      </c>
    </row>
    <row r="7" spans="1:41" x14ac:dyDescent="0.3">
      <c r="A7" s="4">
        <v>1</v>
      </c>
      <c r="B7" s="3">
        <v>5</v>
      </c>
      <c r="C7" s="3" t="s">
        <v>8</v>
      </c>
      <c r="D7" s="3" t="str">
        <f t="shared" si="0"/>
        <v>00101</v>
      </c>
      <c r="E7" s="7"/>
      <c r="F7" s="21" t="s">
        <v>84</v>
      </c>
      <c r="G7" s="4" t="s">
        <v>83</v>
      </c>
      <c r="H7" s="4" t="s">
        <v>88</v>
      </c>
      <c r="I7" s="22" t="s">
        <v>31</v>
      </c>
      <c r="J7" s="21" t="s">
        <v>85</v>
      </c>
      <c r="K7" s="4" t="s">
        <v>74</v>
      </c>
      <c r="L7" s="4" t="s">
        <v>76</v>
      </c>
      <c r="M7" s="22" t="s">
        <v>31</v>
      </c>
      <c r="N7" s="21" t="s">
        <v>93</v>
      </c>
      <c r="O7" s="4" t="s">
        <v>75</v>
      </c>
      <c r="P7" s="4" t="s">
        <v>90</v>
      </c>
      <c r="Q7" s="22" t="s">
        <v>31</v>
      </c>
      <c r="R7" s="21" t="s">
        <v>76</v>
      </c>
      <c r="S7" s="4" t="s">
        <v>82</v>
      </c>
      <c r="T7" s="4" t="s">
        <v>76</v>
      </c>
      <c r="U7" s="22" t="s">
        <v>31</v>
      </c>
      <c r="V7" s="21" t="s">
        <v>85</v>
      </c>
      <c r="W7" s="4" t="s">
        <v>77</v>
      </c>
      <c r="X7" s="4" t="s">
        <v>78</v>
      </c>
      <c r="Y7" s="22" t="s">
        <v>31</v>
      </c>
      <c r="Z7" s="21" t="s">
        <v>76</v>
      </c>
      <c r="AA7" s="4" t="s">
        <v>93</v>
      </c>
      <c r="AB7" s="4" t="s">
        <v>94</v>
      </c>
      <c r="AC7" s="22" t="s">
        <v>31</v>
      </c>
      <c r="AD7" s="21" t="s">
        <v>88</v>
      </c>
      <c r="AE7" s="4" t="s">
        <v>78</v>
      </c>
      <c r="AF7" s="4" t="s">
        <v>95</v>
      </c>
      <c r="AG7" s="22" t="s">
        <v>31</v>
      </c>
      <c r="AI7" s="12" t="str">
        <f t="shared" ref="AI7:AI38" si="22">F7&amp;G7&amp;H7&amp;I7</f>
        <v>1001001110101000</v>
      </c>
      <c r="AJ7" s="12" t="str">
        <f t="shared" ref="AJ7:AJ38" si="23">J7&amp;K7&amp;L7&amp;M7</f>
        <v>1000100010001000</v>
      </c>
      <c r="AK7" s="12" t="str">
        <f t="shared" ref="AK7:AK38" si="24">N7&amp;O7&amp;P7&amp;Q7</f>
        <v>1101000011111010</v>
      </c>
      <c r="AL7" s="12" t="str">
        <f t="shared" ref="AL7:AL38" si="25">R7&amp;S7&amp;T7&amp;U7</f>
        <v>0010001101001000</v>
      </c>
      <c r="AM7" s="12" t="str">
        <f t="shared" ref="AM7:AM38" si="26">V7&amp;W7&amp;X7&amp;Y7</f>
        <v>1000100110010000</v>
      </c>
      <c r="AN7" s="12" t="str">
        <f t="shared" ref="AN7:AN38" si="27">Z7&amp;AA7&amp;AB7&amp;AC7</f>
        <v>0010011010100000</v>
      </c>
      <c r="AO7" s="12" t="str">
        <f t="shared" ref="AO7:AO38" si="28">AD7&amp;AE7&amp;AF7&amp;AG7</f>
        <v>1010001000111100</v>
      </c>
    </row>
    <row r="8" spans="1:41" x14ac:dyDescent="0.3">
      <c r="A8" s="4">
        <v>1</v>
      </c>
      <c r="B8" s="3">
        <v>6</v>
      </c>
      <c r="C8" s="3" t="s">
        <v>9</v>
      </c>
      <c r="D8" s="3" t="str">
        <f t="shared" si="0"/>
        <v>00110</v>
      </c>
      <c r="E8" s="7"/>
      <c r="F8" s="21" t="s">
        <v>3</v>
      </c>
      <c r="G8" s="4" t="s">
        <v>14</v>
      </c>
      <c r="H8" s="4" t="s">
        <v>11</v>
      </c>
      <c r="I8" s="22"/>
      <c r="J8" s="21" t="s">
        <v>15</v>
      </c>
      <c r="K8" s="4" t="s">
        <v>7</v>
      </c>
      <c r="L8" s="4" t="s">
        <v>16</v>
      </c>
      <c r="M8" s="22"/>
      <c r="N8" s="21" t="s">
        <v>22</v>
      </c>
      <c r="O8" s="4" t="s">
        <v>7</v>
      </c>
      <c r="P8" s="4"/>
      <c r="Q8" s="22"/>
      <c r="R8" s="21" t="s">
        <v>14</v>
      </c>
      <c r="S8" s="4" t="s">
        <v>7</v>
      </c>
      <c r="T8" s="4"/>
      <c r="U8" s="22"/>
      <c r="V8" s="21" t="s">
        <v>18</v>
      </c>
      <c r="W8" s="4" t="s">
        <v>17</v>
      </c>
      <c r="X8" s="4" t="s">
        <v>20</v>
      </c>
      <c r="Y8" s="22"/>
      <c r="Z8" s="21" t="s">
        <v>22</v>
      </c>
      <c r="AA8" s="4" t="s">
        <v>3</v>
      </c>
      <c r="AB8" s="4" t="s">
        <v>11</v>
      </c>
      <c r="AC8" s="22"/>
      <c r="AD8" s="21" t="s">
        <v>14</v>
      </c>
      <c r="AE8" s="4" t="s">
        <v>67</v>
      </c>
      <c r="AF8" s="23" t="s">
        <v>71</v>
      </c>
      <c r="AG8" s="22"/>
      <c r="AI8" s="12" t="str">
        <f t="shared" ref="AI8:AI39" si="29">"$"&amp;BIN2HEX(LEFT(AI9,8),2)&amp;BIN2HEX(RIGHT(AI9,8),2)</f>
        <v>$02D0</v>
      </c>
      <c r="AJ8" s="14" t="str">
        <f t="shared" ref="AJ8:AJ39" si="30">"$"&amp;BIN2HEX(LEFT(AJ9,8),2)&amp;BIN2HEX(RIGHT(AJ9,8),2)</f>
        <v>$611A</v>
      </c>
      <c r="AK8" s="14" t="str">
        <f t="shared" ref="AK8:AK39" si="31">"$"&amp;BIN2HEX(LEFT(AK9,8),2)&amp;BIN2HEX(RIGHT(AK9,8),2)</f>
        <v>$9934</v>
      </c>
      <c r="AL8" s="14" t="str">
        <f t="shared" ref="AL8:AL39" si="32">"$"&amp;BIN2HEX(LEFT(AL9,8),2)&amp;BIN2HEX(RIGHT(AL9,8),2)</f>
        <v>$5934</v>
      </c>
      <c r="AM8" s="14" t="str">
        <f t="shared" ref="AM8:AM39" si="33">"$"&amp;BIN2HEX(LEFT(AM9,8),2)&amp;BIN2HEX(RIGHT(AM9,8),2)</f>
        <v>$7BA2</v>
      </c>
      <c r="AN8" s="14" t="str">
        <f t="shared" ref="AN8:AN39" si="34">"$"&amp;BIN2HEX(LEFT(AN9,8),2)&amp;BIN2HEX(RIGHT(AN9,8),2)</f>
        <v>$9810</v>
      </c>
      <c r="AO8" s="14" t="str">
        <f t="shared" ref="AO8:AO39" si="35">"$"&amp;BIN2HEX(LEFT(AO9,8),2)&amp;BIN2HEX(RIGHT(AO9,8),2)</f>
        <v>$5EFC</v>
      </c>
    </row>
    <row r="9" spans="1:41" x14ac:dyDescent="0.3">
      <c r="A9" s="4">
        <v>1</v>
      </c>
      <c r="B9" s="3">
        <v>7</v>
      </c>
      <c r="C9" s="3" t="s">
        <v>10</v>
      </c>
      <c r="D9" s="3" t="str">
        <f t="shared" si="0"/>
        <v>00111</v>
      </c>
      <c r="E9" s="7"/>
      <c r="F9" s="21" t="s">
        <v>72</v>
      </c>
      <c r="G9" s="4" t="s">
        <v>80</v>
      </c>
      <c r="H9" s="4" t="s">
        <v>78</v>
      </c>
      <c r="I9" s="22" t="s">
        <v>31</v>
      </c>
      <c r="J9" s="21" t="s">
        <v>81</v>
      </c>
      <c r="K9" s="4" t="s">
        <v>76</v>
      </c>
      <c r="L9" s="4" t="s">
        <v>82</v>
      </c>
      <c r="M9" s="22" t="s">
        <v>31</v>
      </c>
      <c r="N9" s="21" t="s">
        <v>87</v>
      </c>
      <c r="O9" s="4" t="s">
        <v>76</v>
      </c>
      <c r="P9" s="4" t="s">
        <v>93</v>
      </c>
      <c r="Q9" s="22" t="s">
        <v>31</v>
      </c>
      <c r="R9" s="21" t="s">
        <v>80</v>
      </c>
      <c r="S9" s="4" t="s">
        <v>76</v>
      </c>
      <c r="T9" s="4" t="s">
        <v>93</v>
      </c>
      <c r="U9" s="22" t="s">
        <v>31</v>
      </c>
      <c r="V9" s="21" t="s">
        <v>89</v>
      </c>
      <c r="W9" s="4" t="s">
        <v>83</v>
      </c>
      <c r="X9" s="4" t="s">
        <v>85</v>
      </c>
      <c r="Y9" s="22" t="s">
        <v>31</v>
      </c>
      <c r="Z9" s="21" t="s">
        <v>87</v>
      </c>
      <c r="AA9" s="4" t="s">
        <v>72</v>
      </c>
      <c r="AB9" s="4" t="s">
        <v>78</v>
      </c>
      <c r="AC9" s="22" t="s">
        <v>31</v>
      </c>
      <c r="AD9" s="21" t="s">
        <v>80</v>
      </c>
      <c r="AE9" s="4" t="s">
        <v>92</v>
      </c>
      <c r="AF9" s="4" t="s">
        <v>95</v>
      </c>
      <c r="AG9" s="22" t="s">
        <v>31</v>
      </c>
      <c r="AI9" s="12" t="str">
        <f t="shared" ref="AI9:AI40" si="36">F9&amp;G9&amp;H9&amp;I9</f>
        <v>0000001011010000</v>
      </c>
      <c r="AJ9" s="12" t="str">
        <f t="shared" ref="AJ9:AJ40" si="37">J9&amp;K9&amp;L9&amp;M9</f>
        <v>0110000100011010</v>
      </c>
      <c r="AK9" s="12" t="str">
        <f t="shared" ref="AK9:AK40" si="38">N9&amp;O9&amp;P9&amp;Q9</f>
        <v>1001100100110100</v>
      </c>
      <c r="AL9" s="12" t="str">
        <f t="shared" ref="AL9:AL40" si="39">R9&amp;S9&amp;T9&amp;U9</f>
        <v>0101100100110100</v>
      </c>
      <c r="AM9" s="12" t="str">
        <f t="shared" ref="AM9:AM40" si="40">V9&amp;W9&amp;X9&amp;Y9</f>
        <v>0111101110100010</v>
      </c>
      <c r="AN9" s="12" t="str">
        <f t="shared" ref="AN9:AN40" si="41">Z9&amp;AA9&amp;AB9&amp;AC9</f>
        <v>1001100000010000</v>
      </c>
      <c r="AO9" s="12" t="str">
        <f t="shared" ref="AO9:AO40" si="42">AD9&amp;AE9&amp;AF9&amp;AG9</f>
        <v>0101111011111100</v>
      </c>
    </row>
    <row r="10" spans="1:41" x14ac:dyDescent="0.3">
      <c r="A10" s="4">
        <v>1</v>
      </c>
      <c r="B10" s="3">
        <v>8</v>
      </c>
      <c r="C10" s="3" t="s">
        <v>11</v>
      </c>
      <c r="D10" s="3" t="str">
        <f t="shared" si="0"/>
        <v>01000</v>
      </c>
      <c r="E10" s="7"/>
      <c r="F10" s="21" t="s">
        <v>7</v>
      </c>
      <c r="G10" s="4" t="s">
        <v>14</v>
      </c>
      <c r="H10" s="4" t="s">
        <v>11</v>
      </c>
      <c r="I10" s="22"/>
      <c r="J10" s="21" t="s">
        <v>15</v>
      </c>
      <c r="K10" s="4" t="s">
        <v>11</v>
      </c>
      <c r="L10" s="4" t="s">
        <v>16</v>
      </c>
      <c r="M10" s="22"/>
      <c r="N10" s="21" t="s">
        <v>7</v>
      </c>
      <c r="O10" s="4"/>
      <c r="P10" s="4" t="s">
        <v>21</v>
      </c>
      <c r="Q10" s="22"/>
      <c r="R10" s="21" t="s">
        <v>17</v>
      </c>
      <c r="S10" s="4" t="s">
        <v>16</v>
      </c>
      <c r="T10" s="4"/>
      <c r="U10" s="22"/>
      <c r="V10" s="21" t="s">
        <v>9</v>
      </c>
      <c r="W10" s="4" t="s">
        <v>3</v>
      </c>
      <c r="X10" s="4" t="s">
        <v>20</v>
      </c>
      <c r="Y10" s="22"/>
      <c r="Z10" s="21" t="s">
        <v>6</v>
      </c>
      <c r="AA10" s="4" t="s">
        <v>11</v>
      </c>
      <c r="AB10" s="4" t="s">
        <v>7</v>
      </c>
      <c r="AC10" s="22"/>
      <c r="AD10" s="21" t="s">
        <v>16</v>
      </c>
      <c r="AE10" s="4" t="s">
        <v>29</v>
      </c>
      <c r="AF10" s="23" t="s">
        <v>71</v>
      </c>
      <c r="AG10" s="22"/>
      <c r="AI10" s="12" t="str">
        <f t="shared" ref="AI10:AI41" si="43">"$"&amp;BIN2HEX(LEFT(AI11,8),2)&amp;BIN2HEX(RIGHT(AI11,8),2)</f>
        <v>$22D0</v>
      </c>
      <c r="AJ10" s="14" t="str">
        <f t="shared" ref="AJ10:AJ41" si="44">"$"&amp;BIN2HEX(LEFT(AJ11,8),2)&amp;BIN2HEX(RIGHT(AJ11,8),2)</f>
        <v>$621A</v>
      </c>
      <c r="AK10" s="14" t="str">
        <f t="shared" ref="AK10:AK41" si="45">"$"&amp;BIN2HEX(LEFT(AK11,8),2)&amp;BIN2HEX(RIGHT(AK11,8),2)</f>
        <v>$26A4</v>
      </c>
      <c r="AL10" s="14" t="str">
        <f t="shared" ref="AL10:AL41" si="46">"$"&amp;BIN2HEX(LEFT(AL11,8),2)&amp;BIN2HEX(RIGHT(AL11,8),2)</f>
        <v>$7374</v>
      </c>
      <c r="AM10" s="14" t="str">
        <f t="shared" ref="AM10:AM41" si="47">"$"&amp;BIN2HEX(LEFT(AM11,8),2)&amp;BIN2HEX(RIGHT(AM11,8),2)</f>
        <v>$3022</v>
      </c>
      <c r="AN10" s="14" t="str">
        <f t="shared" ref="AN10:AN41" si="48">"$"&amp;BIN2HEX(LEFT(AN11,8),2)&amp;BIN2HEX(RIGHT(AN11,8),2)</f>
        <v>$1A08</v>
      </c>
      <c r="AO10" s="14" t="str">
        <f t="shared" ref="AO10:AO41" si="49">"$"&amp;BIN2HEX(LEFT(AO11,8),2)&amp;BIN2HEX(RIGHT(AO11,8),2)</f>
        <v>$6F3C</v>
      </c>
    </row>
    <row r="11" spans="1:41" x14ac:dyDescent="0.3">
      <c r="A11" s="4">
        <v>1</v>
      </c>
      <c r="B11" s="3">
        <v>9</v>
      </c>
      <c r="C11" s="3" t="s">
        <v>12</v>
      </c>
      <c r="D11" s="3" t="str">
        <f t="shared" si="0"/>
        <v>01001</v>
      </c>
      <c r="E11" s="7"/>
      <c r="F11" s="21" t="s">
        <v>76</v>
      </c>
      <c r="G11" s="4" t="s">
        <v>80</v>
      </c>
      <c r="H11" s="4" t="s">
        <v>78</v>
      </c>
      <c r="I11" s="22" t="s">
        <v>31</v>
      </c>
      <c r="J11" s="21" t="s">
        <v>81</v>
      </c>
      <c r="K11" s="4" t="s">
        <v>78</v>
      </c>
      <c r="L11" s="4" t="s">
        <v>82</v>
      </c>
      <c r="M11" s="22" t="s">
        <v>31</v>
      </c>
      <c r="N11" s="21" t="s">
        <v>76</v>
      </c>
      <c r="O11" s="4" t="s">
        <v>93</v>
      </c>
      <c r="P11" s="4" t="s">
        <v>84</v>
      </c>
      <c r="Q11" s="22" t="s">
        <v>31</v>
      </c>
      <c r="R11" s="21" t="s">
        <v>83</v>
      </c>
      <c r="S11" s="4" t="s">
        <v>82</v>
      </c>
      <c r="T11" s="4" t="s">
        <v>93</v>
      </c>
      <c r="U11" s="22" t="s">
        <v>31</v>
      </c>
      <c r="V11" s="21" t="s">
        <v>77</v>
      </c>
      <c r="W11" s="4" t="s">
        <v>72</v>
      </c>
      <c r="X11" s="4" t="s">
        <v>85</v>
      </c>
      <c r="Y11" s="22" t="s">
        <v>31</v>
      </c>
      <c r="Z11" s="21" t="s">
        <v>75</v>
      </c>
      <c r="AA11" s="4" t="s">
        <v>78</v>
      </c>
      <c r="AB11" s="4" t="s">
        <v>76</v>
      </c>
      <c r="AC11" s="22" t="s">
        <v>31</v>
      </c>
      <c r="AD11" s="21" t="s">
        <v>82</v>
      </c>
      <c r="AE11" s="4" t="s">
        <v>91</v>
      </c>
      <c r="AF11" s="4" t="s">
        <v>95</v>
      </c>
      <c r="AG11" s="22" t="s">
        <v>31</v>
      </c>
      <c r="AI11" s="12" t="str">
        <f t="shared" ref="AI11:AI42" si="50">F11&amp;G11&amp;H11&amp;I11</f>
        <v>0010001011010000</v>
      </c>
      <c r="AJ11" s="12" t="str">
        <f t="shared" ref="AJ11:AJ42" si="51">J11&amp;K11&amp;L11&amp;M11</f>
        <v>0110001000011010</v>
      </c>
      <c r="AK11" s="12" t="str">
        <f t="shared" ref="AK11:AK42" si="52">N11&amp;O11&amp;P11&amp;Q11</f>
        <v>0010011010100100</v>
      </c>
      <c r="AL11" s="12" t="str">
        <f t="shared" ref="AL11:AL42" si="53">R11&amp;S11&amp;T11&amp;U11</f>
        <v>0111001101110100</v>
      </c>
      <c r="AM11" s="12" t="str">
        <f t="shared" ref="AM11:AM42" si="54">V11&amp;W11&amp;X11&amp;Y11</f>
        <v>0011000000100010</v>
      </c>
      <c r="AN11" s="12" t="str">
        <f t="shared" ref="AN11:AN42" si="55">Z11&amp;AA11&amp;AB11&amp;AC11</f>
        <v>0001101000001000</v>
      </c>
      <c r="AO11" s="12" t="str">
        <f t="shared" ref="AO11:AO42" si="56">AD11&amp;AE11&amp;AF11&amp;AG11</f>
        <v>0110111100111100</v>
      </c>
    </row>
    <row r="12" spans="1:41" x14ac:dyDescent="0.3">
      <c r="A12" s="4">
        <v>1</v>
      </c>
      <c r="B12" s="3">
        <v>10</v>
      </c>
      <c r="C12" s="3" t="s">
        <v>13</v>
      </c>
      <c r="D12" s="3" t="str">
        <f t="shared" si="0"/>
        <v>01010</v>
      </c>
      <c r="E12" s="7"/>
      <c r="F12" s="21" t="s">
        <v>6</v>
      </c>
      <c r="G12" s="4" t="s">
        <v>7</v>
      </c>
      <c r="H12" s="4" t="s">
        <v>22</v>
      </c>
      <c r="I12" s="22"/>
      <c r="J12" s="21" t="s">
        <v>20</v>
      </c>
      <c r="K12" s="4" t="s">
        <v>23</v>
      </c>
      <c r="L12" s="4" t="s">
        <v>11</v>
      </c>
      <c r="M12" s="22"/>
      <c r="N12" s="21" t="s">
        <v>21</v>
      </c>
      <c r="O12" s="4"/>
      <c r="P12" s="4" t="s">
        <v>14</v>
      </c>
      <c r="Q12" s="22"/>
      <c r="R12" s="21" t="s">
        <v>3</v>
      </c>
      <c r="S12" s="4"/>
      <c r="T12" s="4" t="s">
        <v>21</v>
      </c>
      <c r="U12" s="22"/>
      <c r="V12" s="21" t="s">
        <v>17</v>
      </c>
      <c r="W12" s="4" t="s">
        <v>23</v>
      </c>
      <c r="X12" s="4" t="s">
        <v>20</v>
      </c>
      <c r="Y12" s="22"/>
      <c r="Z12" s="21" t="s">
        <v>5</v>
      </c>
      <c r="AA12" s="4" t="s">
        <v>7</v>
      </c>
      <c r="AB12" s="4"/>
      <c r="AC12" s="22"/>
      <c r="AD12" s="21" t="s">
        <v>7</v>
      </c>
      <c r="AE12" s="4" t="s">
        <v>22</v>
      </c>
      <c r="AF12" s="23" t="s">
        <v>71</v>
      </c>
      <c r="AG12" s="22"/>
      <c r="AI12" s="12" t="str">
        <f t="shared" ref="AI12:AI43" si="57">"$"&amp;BIN2HEX(LEFT(AI13,8),2)&amp;BIN2HEX(RIGHT(AI13,8),2)</f>
        <v>$1926</v>
      </c>
      <c r="AJ12" s="14" t="str">
        <f t="shared" ref="AJ12:AJ43" si="58">"$"&amp;BIN2HEX(LEFT(AJ13,8),2)&amp;BIN2HEX(RIGHT(AJ13,8),2)</f>
        <v>$8D10</v>
      </c>
      <c r="AK12" s="14" t="str">
        <f t="shared" ref="AK12:AK43" si="59">"$"&amp;BIN2HEX(LEFT(AK13,8),2)&amp;BIN2HEX(RIGHT(AK13,8),2)</f>
        <v>$9696</v>
      </c>
      <c r="AL12" s="14" t="str">
        <f t="shared" ref="AL12:AL43" si="60">"$"&amp;BIN2HEX(LEFT(AL13,8),2)&amp;BIN2HEX(RIGHT(AL13,8),2)</f>
        <v>$06A4</v>
      </c>
      <c r="AM12" s="14" t="str">
        <f t="shared" ref="AM12:AM43" si="61">"$"&amp;BIN2HEX(LEFT(AM13,8),2)&amp;BIN2HEX(RIGHT(AM13,8),2)</f>
        <v>$7522</v>
      </c>
      <c r="AN12" s="14" t="str">
        <f t="shared" ref="AN12:AN43" si="62">"$"&amp;BIN2HEX(LEFT(AN13,8),2)&amp;BIN2HEX(RIGHT(AN13,8),2)</f>
        <v>$1134</v>
      </c>
      <c r="AO12" s="14" t="str">
        <f t="shared" ref="AO12:AO43" si="63">"$"&amp;BIN2HEX(LEFT(AO13,8),2)&amp;BIN2HEX(RIGHT(AO13,8),2)</f>
        <v>$24FC</v>
      </c>
    </row>
    <row r="13" spans="1:41" x14ac:dyDescent="0.3">
      <c r="A13" s="4">
        <v>1</v>
      </c>
      <c r="B13" s="3">
        <v>11</v>
      </c>
      <c r="C13" s="3" t="s">
        <v>14</v>
      </c>
      <c r="D13" s="3" t="str">
        <f t="shared" si="0"/>
        <v>01011</v>
      </c>
      <c r="E13" s="7"/>
      <c r="F13" s="21" t="s">
        <v>75</v>
      </c>
      <c r="G13" s="4" t="s">
        <v>76</v>
      </c>
      <c r="H13" s="4" t="s">
        <v>87</v>
      </c>
      <c r="I13" s="22" t="s">
        <v>31</v>
      </c>
      <c r="J13" s="21" t="s">
        <v>85</v>
      </c>
      <c r="K13" s="4" t="s">
        <v>88</v>
      </c>
      <c r="L13" s="4" t="s">
        <v>78</v>
      </c>
      <c r="M13" s="22" t="s">
        <v>31</v>
      </c>
      <c r="N13" s="21" t="s">
        <v>84</v>
      </c>
      <c r="O13" s="4" t="s">
        <v>93</v>
      </c>
      <c r="P13" s="4" t="s">
        <v>80</v>
      </c>
      <c r="Q13" s="22" t="s">
        <v>31</v>
      </c>
      <c r="R13" s="21" t="s">
        <v>72</v>
      </c>
      <c r="S13" s="4" t="s">
        <v>93</v>
      </c>
      <c r="T13" s="4" t="s">
        <v>84</v>
      </c>
      <c r="U13" s="22" t="s">
        <v>31</v>
      </c>
      <c r="V13" s="21" t="s">
        <v>83</v>
      </c>
      <c r="W13" s="4" t="s">
        <v>88</v>
      </c>
      <c r="X13" s="4" t="s">
        <v>85</v>
      </c>
      <c r="Y13" s="22" t="s">
        <v>31</v>
      </c>
      <c r="Z13" s="21" t="s">
        <v>74</v>
      </c>
      <c r="AA13" s="4" t="s">
        <v>76</v>
      </c>
      <c r="AB13" s="4" t="s">
        <v>93</v>
      </c>
      <c r="AC13" s="22" t="s">
        <v>31</v>
      </c>
      <c r="AD13" s="21" t="s">
        <v>76</v>
      </c>
      <c r="AE13" s="4" t="s">
        <v>87</v>
      </c>
      <c r="AF13" s="4" t="s">
        <v>95</v>
      </c>
      <c r="AG13" s="22" t="s">
        <v>31</v>
      </c>
      <c r="AI13" s="12" t="str">
        <f t="shared" ref="AI13:AI44" si="64">F13&amp;G13&amp;H13&amp;I13</f>
        <v>0001100100100110</v>
      </c>
      <c r="AJ13" s="12" t="str">
        <f t="shared" ref="AJ13:AJ44" si="65">J13&amp;K13&amp;L13&amp;M13</f>
        <v>1000110100010000</v>
      </c>
      <c r="AK13" s="12" t="str">
        <f t="shared" ref="AK13:AK44" si="66">N13&amp;O13&amp;P13&amp;Q13</f>
        <v>1001011010010110</v>
      </c>
      <c r="AL13" s="12" t="str">
        <f t="shared" ref="AL13:AL44" si="67">R13&amp;S13&amp;T13&amp;U13</f>
        <v>0000011010100100</v>
      </c>
      <c r="AM13" s="12" t="str">
        <f t="shared" ref="AM13:AM44" si="68">V13&amp;W13&amp;X13&amp;Y13</f>
        <v>0111010100100010</v>
      </c>
      <c r="AN13" s="12" t="str">
        <f t="shared" ref="AN13:AN44" si="69">Z13&amp;AA13&amp;AB13&amp;AC13</f>
        <v>0001000100110100</v>
      </c>
      <c r="AO13" s="12" t="str">
        <f t="shared" ref="AO13:AO44" si="70">AD13&amp;AE13&amp;AF13&amp;AG13</f>
        <v>0010010011111100</v>
      </c>
    </row>
    <row r="14" spans="1:41" x14ac:dyDescent="0.3">
      <c r="A14" s="4">
        <v>1</v>
      </c>
      <c r="B14" s="3">
        <v>12</v>
      </c>
      <c r="C14" s="3" t="s">
        <v>15</v>
      </c>
      <c r="D14" s="3" t="str">
        <f t="shared" si="0"/>
        <v>01100</v>
      </c>
      <c r="E14" s="7"/>
      <c r="F14" s="21" t="s">
        <v>20</v>
      </c>
      <c r="G14" s="4" t="s">
        <v>7</v>
      </c>
      <c r="H14" s="4" t="s">
        <v>12</v>
      </c>
      <c r="I14" s="22"/>
      <c r="J14" s="21" t="s">
        <v>17</v>
      </c>
      <c r="K14" s="4" t="s">
        <v>11</v>
      </c>
      <c r="L14" s="4" t="s">
        <v>16</v>
      </c>
      <c r="M14" s="22"/>
      <c r="N14" s="21" t="s">
        <v>21</v>
      </c>
      <c r="O14" s="4"/>
      <c r="P14" s="4" t="s">
        <v>14</v>
      </c>
      <c r="Q14" s="22"/>
      <c r="R14" s="21" t="s">
        <v>3</v>
      </c>
      <c r="S14" s="4"/>
      <c r="T14" s="4" t="s">
        <v>22</v>
      </c>
      <c r="U14" s="22"/>
      <c r="V14" s="21" t="s">
        <v>17</v>
      </c>
      <c r="W14" s="4" t="s">
        <v>23</v>
      </c>
      <c r="X14" s="4" t="s">
        <v>20</v>
      </c>
      <c r="Y14" s="22"/>
      <c r="Z14" s="21"/>
      <c r="AA14" s="4" t="s">
        <v>7</v>
      </c>
      <c r="AB14" s="4" t="s">
        <v>21</v>
      </c>
      <c r="AC14" s="22"/>
      <c r="AD14" s="21" t="s">
        <v>22</v>
      </c>
      <c r="AE14" s="4" t="s">
        <v>67</v>
      </c>
      <c r="AF14" s="23" t="s">
        <v>71</v>
      </c>
      <c r="AG14" s="22"/>
      <c r="AI14" s="12" t="str">
        <f t="shared" ref="AI14:AI45" si="71">"$"&amp;BIN2HEX(LEFT(AI15,8),2)&amp;BIN2HEX(RIGHT(AI15,8),2)</f>
        <v>$8912</v>
      </c>
      <c r="AJ14" s="14" t="str">
        <f t="shared" ref="AJ14:AJ45" si="72">"$"&amp;BIN2HEX(LEFT(AJ15,8),2)&amp;BIN2HEX(RIGHT(AJ15,8),2)</f>
        <v>$721A</v>
      </c>
      <c r="AK14" s="14" t="str">
        <f t="shared" ref="AK14:AK45" si="73">"$"&amp;BIN2HEX(LEFT(AK15,8),2)&amp;BIN2HEX(RIGHT(AK15,8),2)</f>
        <v>$9696</v>
      </c>
      <c r="AL14" s="14" t="str">
        <f t="shared" ref="AL14:AL45" si="74">"$"&amp;BIN2HEX(LEFT(AL15,8),2)&amp;BIN2HEX(RIGHT(AL15,8),2)</f>
        <v>$06A6</v>
      </c>
      <c r="AM14" s="14" t="str">
        <f t="shared" ref="AM14:AM45" si="75">"$"&amp;BIN2HEX(LEFT(AM15,8),2)&amp;BIN2HEX(RIGHT(AM15,8),2)</f>
        <v>$7522</v>
      </c>
      <c r="AN14" s="14" t="str">
        <f t="shared" ref="AN14:AN45" si="76">"$"&amp;BIN2HEX(LEFT(AN15,8),2)&amp;BIN2HEX(RIGHT(AN15,8),2)</f>
        <v>$D124</v>
      </c>
      <c r="AO14" s="14" t="str">
        <f t="shared" ref="AO14:AO45" si="77">"$"&amp;BIN2HEX(LEFT(AO15,8),2)&amp;BIN2HEX(RIGHT(AO15,8),2)</f>
        <v>$9EFD</v>
      </c>
    </row>
    <row r="15" spans="1:41" x14ac:dyDescent="0.3">
      <c r="A15" s="4">
        <v>1</v>
      </c>
      <c r="B15" s="3">
        <v>13</v>
      </c>
      <c r="C15" s="3" t="s">
        <v>16</v>
      </c>
      <c r="D15" s="3" t="str">
        <f t="shared" si="0"/>
        <v>01101</v>
      </c>
      <c r="E15" s="7"/>
      <c r="F15" s="21" t="s">
        <v>85</v>
      </c>
      <c r="G15" s="4" t="s">
        <v>76</v>
      </c>
      <c r="H15" s="4" t="s">
        <v>79</v>
      </c>
      <c r="I15" s="22" t="s">
        <v>31</v>
      </c>
      <c r="J15" s="21" t="s">
        <v>83</v>
      </c>
      <c r="K15" s="4" t="s">
        <v>78</v>
      </c>
      <c r="L15" s="4" t="s">
        <v>82</v>
      </c>
      <c r="M15" s="22" t="s">
        <v>31</v>
      </c>
      <c r="N15" s="21" t="s">
        <v>84</v>
      </c>
      <c r="O15" s="4" t="s">
        <v>93</v>
      </c>
      <c r="P15" s="4" t="s">
        <v>80</v>
      </c>
      <c r="Q15" s="22" t="s">
        <v>31</v>
      </c>
      <c r="R15" s="21" t="s">
        <v>72</v>
      </c>
      <c r="S15" s="4" t="s">
        <v>93</v>
      </c>
      <c r="T15" s="4" t="s">
        <v>87</v>
      </c>
      <c r="U15" s="22" t="s">
        <v>31</v>
      </c>
      <c r="V15" s="21" t="s">
        <v>83</v>
      </c>
      <c r="W15" s="4" t="s">
        <v>88</v>
      </c>
      <c r="X15" s="4" t="s">
        <v>85</v>
      </c>
      <c r="Y15" s="22" t="s">
        <v>31</v>
      </c>
      <c r="Z15" s="21" t="s">
        <v>93</v>
      </c>
      <c r="AA15" s="4" t="s">
        <v>76</v>
      </c>
      <c r="AB15" s="4" t="s">
        <v>84</v>
      </c>
      <c r="AC15" s="22" t="s">
        <v>31</v>
      </c>
      <c r="AD15" s="21" t="s">
        <v>87</v>
      </c>
      <c r="AE15" s="4" t="s">
        <v>92</v>
      </c>
      <c r="AF15" s="4" t="s">
        <v>95</v>
      </c>
      <c r="AG15" s="22" t="s">
        <v>32</v>
      </c>
      <c r="AI15" s="12" t="str">
        <f t="shared" ref="AI15:AI46" si="78">F15&amp;G15&amp;H15&amp;I15</f>
        <v>1000100100010010</v>
      </c>
      <c r="AJ15" s="12" t="str">
        <f t="shared" ref="AJ15:AJ46" si="79">J15&amp;K15&amp;L15&amp;M15</f>
        <v>0111001000011010</v>
      </c>
      <c r="AK15" s="12" t="str">
        <f t="shared" ref="AK15:AK46" si="80">N15&amp;O15&amp;P15&amp;Q15</f>
        <v>1001011010010110</v>
      </c>
      <c r="AL15" s="12" t="str">
        <f t="shared" ref="AL15:AL46" si="81">R15&amp;S15&amp;T15&amp;U15</f>
        <v>0000011010100110</v>
      </c>
      <c r="AM15" s="12" t="str">
        <f t="shared" ref="AM15:AM46" si="82">V15&amp;W15&amp;X15&amp;Y15</f>
        <v>0111010100100010</v>
      </c>
      <c r="AN15" s="12" t="str">
        <f t="shared" ref="AN15:AN46" si="83">Z15&amp;AA15&amp;AB15&amp;AC15</f>
        <v>1101000100100100</v>
      </c>
      <c r="AO15" s="12" t="str">
        <f t="shared" ref="AO15:AO46" si="84">AD15&amp;AE15&amp;AF15&amp;AG15</f>
        <v>1001111011111101</v>
      </c>
    </row>
    <row r="16" spans="1:41" x14ac:dyDescent="0.3">
      <c r="A16" s="4">
        <v>1</v>
      </c>
      <c r="B16" s="3">
        <v>14</v>
      </c>
      <c r="C16" s="3" t="s">
        <v>17</v>
      </c>
      <c r="D16" s="3" t="str">
        <f t="shared" si="0"/>
        <v>01110</v>
      </c>
      <c r="E16" s="7"/>
      <c r="F16" s="26" t="s">
        <v>96</v>
      </c>
      <c r="G16" s="5" t="s">
        <v>97</v>
      </c>
      <c r="H16" s="5" t="s">
        <v>97</v>
      </c>
      <c r="I16" s="27"/>
      <c r="J16" s="26" t="s">
        <v>97</v>
      </c>
      <c r="K16" s="5" t="s">
        <v>97</v>
      </c>
      <c r="L16" s="5" t="s">
        <v>97</v>
      </c>
      <c r="M16" s="27"/>
      <c r="N16" s="26" t="s">
        <v>97</v>
      </c>
      <c r="O16" s="5" t="s">
        <v>97</v>
      </c>
      <c r="P16" s="5" t="s">
        <v>97</v>
      </c>
      <c r="Q16" s="27"/>
      <c r="R16" s="26" t="s">
        <v>97</v>
      </c>
      <c r="S16" s="5" t="s">
        <v>97</v>
      </c>
      <c r="T16" s="5" t="s">
        <v>97</v>
      </c>
      <c r="U16" s="27"/>
      <c r="V16" s="26" t="s">
        <v>97</v>
      </c>
      <c r="W16" s="5" t="s">
        <v>97</v>
      </c>
      <c r="X16" s="5" t="s">
        <v>97</v>
      </c>
      <c r="Y16" s="27"/>
      <c r="Z16" s="26" t="s">
        <v>97</v>
      </c>
      <c r="AA16" s="5" t="s">
        <v>97</v>
      </c>
      <c r="AB16" s="5" t="s">
        <v>97</v>
      </c>
      <c r="AC16" s="27"/>
      <c r="AD16" s="26" t="s">
        <v>97</v>
      </c>
      <c r="AE16" s="5" t="s">
        <v>96</v>
      </c>
      <c r="AF16" s="28" t="s">
        <v>71</v>
      </c>
      <c r="AG16" s="27"/>
      <c r="AI16" s="12" t="str">
        <f t="shared" ref="AI16:AI47" si="85">"$"&amp;BIN2HEX(LEFT(AI17,8),2)&amp;BIN2HEX(RIGHT(AI17,8),2)</f>
        <v>$8462</v>
      </c>
      <c r="AJ16" s="14" t="str">
        <f t="shared" ref="AJ16:AJ47" si="86">"$"&amp;BIN2HEX(LEFT(AJ17,8),2)&amp;BIN2HEX(RIGHT(AJ17,8),2)</f>
        <v>$8C62</v>
      </c>
      <c r="AK16" s="14" t="str">
        <f t="shared" ref="AK16:AK47" si="87">"$"&amp;BIN2HEX(LEFT(AK17,8),2)&amp;BIN2HEX(RIGHT(AK17,8),2)</f>
        <v>$8C62</v>
      </c>
      <c r="AL16" s="14" t="str">
        <f t="shared" ref="AL16:AL47" si="88">"$"&amp;BIN2HEX(LEFT(AL17,8),2)&amp;BIN2HEX(RIGHT(AL17,8),2)</f>
        <v>$8C62</v>
      </c>
      <c r="AM16" s="14" t="str">
        <f t="shared" ref="AM16:AM47" si="89">"$"&amp;BIN2HEX(LEFT(AM17,8),2)&amp;BIN2HEX(RIGHT(AM17,8),2)</f>
        <v>$8C62</v>
      </c>
      <c r="AN16" s="14" t="str">
        <f t="shared" ref="AN16:AN47" si="90">"$"&amp;BIN2HEX(LEFT(AN17,8),2)&amp;BIN2HEX(RIGHT(AN17,8),2)</f>
        <v>$8C62</v>
      </c>
      <c r="AO16" s="14" t="str">
        <f t="shared" ref="AO16:AO47" si="91">"$"&amp;BIN2HEX(LEFT(AO17,8),2)&amp;BIN2HEX(RIGHT(AO17,8),2)</f>
        <v>$8C3D</v>
      </c>
    </row>
    <row r="17" spans="1:41" x14ac:dyDescent="0.3">
      <c r="A17" s="4">
        <v>1</v>
      </c>
      <c r="B17" s="3">
        <v>15</v>
      </c>
      <c r="C17" s="3" t="s">
        <v>18</v>
      </c>
      <c r="D17" s="3" t="str">
        <f t="shared" si="0"/>
        <v>01111</v>
      </c>
      <c r="E17" s="7"/>
      <c r="F17" s="26" t="s">
        <v>94</v>
      </c>
      <c r="G17" s="5" t="s">
        <v>85</v>
      </c>
      <c r="H17" s="5" t="s">
        <v>85</v>
      </c>
      <c r="I17" s="27" t="s">
        <v>31</v>
      </c>
      <c r="J17" s="26" t="s">
        <v>85</v>
      </c>
      <c r="K17" s="5" t="s">
        <v>85</v>
      </c>
      <c r="L17" s="5" t="s">
        <v>85</v>
      </c>
      <c r="M17" s="27" t="s">
        <v>31</v>
      </c>
      <c r="N17" s="26" t="s">
        <v>85</v>
      </c>
      <c r="O17" s="5" t="s">
        <v>85</v>
      </c>
      <c r="P17" s="5" t="s">
        <v>85</v>
      </c>
      <c r="Q17" s="27" t="s">
        <v>31</v>
      </c>
      <c r="R17" s="26" t="s">
        <v>85</v>
      </c>
      <c r="S17" s="5" t="s">
        <v>85</v>
      </c>
      <c r="T17" s="5" t="s">
        <v>85</v>
      </c>
      <c r="U17" s="27" t="s">
        <v>31</v>
      </c>
      <c r="V17" s="26" t="s">
        <v>85</v>
      </c>
      <c r="W17" s="5" t="s">
        <v>85</v>
      </c>
      <c r="X17" s="5" t="s">
        <v>85</v>
      </c>
      <c r="Y17" s="27" t="s">
        <v>31</v>
      </c>
      <c r="Z17" s="26" t="s">
        <v>85</v>
      </c>
      <c r="AA17" s="5" t="s">
        <v>85</v>
      </c>
      <c r="AB17" s="5" t="s">
        <v>85</v>
      </c>
      <c r="AC17" s="27" t="s">
        <v>31</v>
      </c>
      <c r="AD17" s="26" t="s">
        <v>85</v>
      </c>
      <c r="AE17" s="5" t="s">
        <v>94</v>
      </c>
      <c r="AF17" s="5" t="s">
        <v>95</v>
      </c>
      <c r="AG17" s="27" t="s">
        <v>32</v>
      </c>
      <c r="AI17" s="12" t="str">
        <f t="shared" ref="AI17:AI48" si="92">F17&amp;G17&amp;H17&amp;I17</f>
        <v>1000010001100010</v>
      </c>
      <c r="AJ17" s="12" t="str">
        <f t="shared" ref="AJ17:AJ48" si="93">J17&amp;K17&amp;L17&amp;M17</f>
        <v>1000110001100010</v>
      </c>
      <c r="AK17" s="12" t="str">
        <f t="shared" ref="AK17:AK48" si="94">N17&amp;O17&amp;P17&amp;Q17</f>
        <v>1000110001100010</v>
      </c>
      <c r="AL17" s="12" t="str">
        <f t="shared" ref="AL17:AL48" si="95">R17&amp;S17&amp;T17&amp;U17</f>
        <v>1000110001100010</v>
      </c>
      <c r="AM17" s="12" t="str">
        <f t="shared" ref="AM17:AM48" si="96">V17&amp;W17&amp;X17&amp;Y17</f>
        <v>1000110001100010</v>
      </c>
      <c r="AN17" s="12" t="str">
        <f t="shared" ref="AN17:AN48" si="97">Z17&amp;AA17&amp;AB17&amp;AC17</f>
        <v>1000110001100010</v>
      </c>
      <c r="AO17" s="12" t="str">
        <f t="shared" ref="AO17:AO48" si="98">AD17&amp;AE17&amp;AF17&amp;AG17</f>
        <v>1000110000111101</v>
      </c>
    </row>
    <row r="18" spans="1:41" x14ac:dyDescent="0.3">
      <c r="A18" s="4">
        <v>1</v>
      </c>
      <c r="B18" s="3">
        <v>16</v>
      </c>
      <c r="C18" s="3" t="s">
        <v>19</v>
      </c>
      <c r="D18" s="3" t="str">
        <f t="shared" si="0"/>
        <v>10000</v>
      </c>
      <c r="E18" s="7"/>
      <c r="F18" s="26" t="s">
        <v>96</v>
      </c>
      <c r="G18" s="5" t="s">
        <v>97</v>
      </c>
      <c r="H18" s="5" t="s">
        <v>97</v>
      </c>
      <c r="I18" s="27"/>
      <c r="J18" s="26" t="s">
        <v>97</v>
      </c>
      <c r="K18" s="5" t="s">
        <v>97</v>
      </c>
      <c r="L18" s="5" t="s">
        <v>96</v>
      </c>
      <c r="M18" s="27"/>
      <c r="N18" s="26"/>
      <c r="O18" s="5"/>
      <c r="P18" s="5"/>
      <c r="Q18" s="27"/>
      <c r="R18" s="26"/>
      <c r="S18" s="5"/>
      <c r="T18" s="5"/>
      <c r="U18" s="27"/>
      <c r="V18" s="26"/>
      <c r="W18" s="5"/>
      <c r="X18" s="5"/>
      <c r="Y18" s="27"/>
      <c r="Z18" s="26"/>
      <c r="AA18" s="5"/>
      <c r="AB18" s="5"/>
      <c r="AC18" s="27"/>
      <c r="AD18" s="26"/>
      <c r="AE18" s="5"/>
      <c r="AF18" s="5"/>
      <c r="AG18" s="27"/>
      <c r="AI18" s="12" t="str">
        <f t="shared" ref="AI18:AI49" si="99">"$"&amp;BIN2HEX(LEFT(AI19,8),2)&amp;BIN2HEX(RIGHT(AI19,8),2)</f>
        <v>$8462</v>
      </c>
      <c r="AJ18" s="14" t="str">
        <f t="shared" ref="AJ18:AJ49" si="100">"$"&amp;BIN2HEX(LEFT(AJ19,8),2)&amp;BIN2HEX(RIGHT(AJ19,8),2)</f>
        <v>$8C61</v>
      </c>
      <c r="AK18" s="14" t="str">
        <f t="shared" ref="AK18:AK49" si="101">"$"&amp;BIN2HEX(LEFT(AK19,8),2)&amp;BIN2HEX(RIGHT(AK19,8),2)</f>
        <v>$0000</v>
      </c>
      <c r="AL18" s="14" t="str">
        <f t="shared" ref="AL18:AL49" si="102">"$"&amp;BIN2HEX(LEFT(AL19,8),2)&amp;BIN2HEX(RIGHT(AL19,8),2)</f>
        <v>$0000</v>
      </c>
      <c r="AM18" s="14" t="str">
        <f t="shared" ref="AM18:AM49" si="103">"$"&amp;BIN2HEX(LEFT(AM19,8),2)&amp;BIN2HEX(RIGHT(AM19,8),2)</f>
        <v>$0000</v>
      </c>
      <c r="AN18" s="14" t="str">
        <f t="shared" ref="AN18:AN49" si="104">"$"&amp;BIN2HEX(LEFT(AN19,8),2)&amp;BIN2HEX(RIGHT(AN19,8),2)</f>
        <v>$0000</v>
      </c>
      <c r="AO18" s="14" t="str">
        <f t="shared" ref="AO18:AO49" si="105">"$"&amp;BIN2HEX(LEFT(AO19,8),2)&amp;BIN2HEX(RIGHT(AO19,8),2)</f>
        <v>$0000</v>
      </c>
    </row>
    <row r="19" spans="1:41" x14ac:dyDescent="0.3">
      <c r="A19" s="4">
        <v>1</v>
      </c>
      <c r="B19" s="3">
        <v>17</v>
      </c>
      <c r="C19" s="3" t="s">
        <v>20</v>
      </c>
      <c r="D19" s="3" t="str">
        <f t="shared" si="0"/>
        <v>10001</v>
      </c>
      <c r="E19" s="7"/>
      <c r="F19" s="26" t="s">
        <v>94</v>
      </c>
      <c r="G19" s="5" t="s">
        <v>85</v>
      </c>
      <c r="H19" s="5" t="s">
        <v>85</v>
      </c>
      <c r="I19" s="27" t="s">
        <v>31</v>
      </c>
      <c r="J19" s="26" t="s">
        <v>85</v>
      </c>
      <c r="K19" s="5" t="s">
        <v>85</v>
      </c>
      <c r="L19" s="5" t="s">
        <v>94</v>
      </c>
      <c r="M19" s="27" t="s">
        <v>32</v>
      </c>
      <c r="N19" s="26"/>
      <c r="O19" s="5"/>
      <c r="P19" s="5"/>
      <c r="Q19" s="27"/>
      <c r="R19" s="26"/>
      <c r="S19" s="5"/>
      <c r="T19" s="5"/>
      <c r="U19" s="27"/>
      <c r="V19" s="26"/>
      <c r="W19" s="5"/>
      <c r="X19" s="5"/>
      <c r="Y19" s="27"/>
      <c r="Z19" s="26"/>
      <c r="AA19" s="5"/>
      <c r="AB19" s="5"/>
      <c r="AC19" s="27"/>
      <c r="AD19" s="26"/>
      <c r="AE19" s="5"/>
      <c r="AF19" s="5"/>
      <c r="AG19" s="27"/>
      <c r="AI19" s="12" t="str">
        <f t="shared" ref="AI19:AI50" si="106">F19&amp;G19&amp;H19&amp;I19</f>
        <v>1000010001100010</v>
      </c>
      <c r="AJ19" s="12" t="str">
        <f t="shared" ref="AJ19:AJ50" si="107">J19&amp;K19&amp;L19&amp;M19</f>
        <v>1000110001100001</v>
      </c>
      <c r="AK19" s="12" t="str">
        <f t="shared" ref="AK19:AK50" si="108">N19&amp;O19&amp;P19&amp;Q19</f>
        <v/>
      </c>
      <c r="AL19" s="12" t="str">
        <f t="shared" ref="AL19:AL50" si="109">R19&amp;S19&amp;T19&amp;U19</f>
        <v/>
      </c>
      <c r="AM19" s="12" t="str">
        <f t="shared" ref="AM19:AM50" si="110">V19&amp;W19&amp;X19&amp;Y19</f>
        <v/>
      </c>
      <c r="AN19" s="12" t="str">
        <f t="shared" ref="AN19:AN50" si="111">Z19&amp;AA19&amp;AB19&amp;AC19</f>
        <v/>
      </c>
      <c r="AO19" s="12" t="str">
        <f t="shared" ref="AO19:AO50" si="112">AD19&amp;AE19&amp;AF19&amp;AG19</f>
        <v/>
      </c>
    </row>
    <row r="20" spans="1:41" x14ac:dyDescent="0.3">
      <c r="A20" s="4">
        <v>1</v>
      </c>
      <c r="B20" s="3">
        <v>18</v>
      </c>
      <c r="C20" s="3" t="s">
        <v>21</v>
      </c>
      <c r="D20" s="3" t="str">
        <f t="shared" si="0"/>
        <v>10010</v>
      </c>
      <c r="E20" s="7"/>
      <c r="F20" s="21" t="s">
        <v>21</v>
      </c>
      <c r="G20" s="4" t="s">
        <v>14</v>
      </c>
      <c r="H20" s="4" t="s">
        <v>3</v>
      </c>
      <c r="I20" s="22"/>
      <c r="J20" s="21" t="s">
        <v>27</v>
      </c>
      <c r="K20" s="4" t="s">
        <v>7</v>
      </c>
      <c r="L20" s="4" t="s">
        <v>20</v>
      </c>
      <c r="M20" s="22"/>
      <c r="N20" s="21" t="s">
        <v>29</v>
      </c>
      <c r="O20" s="4"/>
      <c r="P20" s="4" t="s">
        <v>22</v>
      </c>
      <c r="Q20" s="22"/>
      <c r="R20" s="21" t="s">
        <v>23</v>
      </c>
      <c r="S20" s="4"/>
      <c r="T20" s="4" t="s">
        <v>3</v>
      </c>
      <c r="U20" s="22"/>
      <c r="V20" s="21" t="s">
        <v>21</v>
      </c>
      <c r="W20" s="4"/>
      <c r="X20" s="4" t="s">
        <v>22</v>
      </c>
      <c r="Y20" s="22"/>
      <c r="Z20" s="21" t="s">
        <v>23</v>
      </c>
      <c r="AA20" s="4" t="s">
        <v>7</v>
      </c>
      <c r="AB20" s="4"/>
      <c r="AC20" s="22"/>
      <c r="AD20" s="21" t="s">
        <v>14</v>
      </c>
      <c r="AE20" s="4" t="s">
        <v>7</v>
      </c>
      <c r="AF20" s="23" t="s">
        <v>71</v>
      </c>
      <c r="AG20" s="22"/>
      <c r="AI20" s="12" t="str">
        <f t="shared" ref="AI20:AI51" si="113">"$"&amp;BIN2HEX(LEFT(AI21,8),2)&amp;BIN2HEX(RIGHT(AI21,8),2)</f>
        <v>$92C0</v>
      </c>
      <c r="AJ20" s="14" t="str">
        <f t="shared" ref="AJ20:AJ51" si="114">"$"&amp;BIN2HEX(LEFT(AJ21,8),2)&amp;BIN2HEX(RIGHT(AJ21,8),2)</f>
        <v>$C122</v>
      </c>
      <c r="AK20" s="14" t="str">
        <f t="shared" ref="AK20:AK51" si="115">"$"&amp;BIN2HEX(LEFT(AK21,8),2)&amp;BIN2HEX(RIGHT(AK21,8),2)</f>
        <v>$E6A6</v>
      </c>
      <c r="AL20" s="14" t="str">
        <f t="shared" ref="AL20:AL51" si="116">"$"&amp;BIN2HEX(LEFT(AL21,8),2)&amp;BIN2HEX(RIGHT(AL21,8),2)</f>
        <v>$A680</v>
      </c>
      <c r="AM20" s="14" t="str">
        <f t="shared" ref="AM20:AM51" si="117">"$"&amp;BIN2HEX(LEFT(AM21,8),2)&amp;BIN2HEX(RIGHT(AM21,8),2)</f>
        <v>$96A6</v>
      </c>
      <c r="AN20" s="14" t="str">
        <f t="shared" ref="AN20:AN51" si="118">"$"&amp;BIN2HEX(LEFT(AN21,8),2)&amp;BIN2HEX(RIGHT(AN21,8),2)</f>
        <v>$A134</v>
      </c>
      <c r="AO20" s="14" t="str">
        <f t="shared" ref="AO20:AO51" si="119">"$"&amp;BIN2HEX(LEFT(AO21,8),2)&amp;BIN2HEX(RIGHT(AO21,8),2)</f>
        <v>$593C</v>
      </c>
    </row>
    <row r="21" spans="1:41" x14ac:dyDescent="0.3">
      <c r="A21" s="4">
        <v>1</v>
      </c>
      <c r="B21" s="3">
        <v>19</v>
      </c>
      <c r="C21" s="3" t="s">
        <v>22</v>
      </c>
      <c r="D21" s="3" t="str">
        <f t="shared" si="0"/>
        <v>10011</v>
      </c>
      <c r="E21" s="7"/>
      <c r="F21" s="21" t="s">
        <v>84</v>
      </c>
      <c r="G21" s="4" t="s">
        <v>80</v>
      </c>
      <c r="H21" s="4" t="s">
        <v>72</v>
      </c>
      <c r="I21" s="22" t="s">
        <v>31</v>
      </c>
      <c r="J21" s="21" t="s">
        <v>86</v>
      </c>
      <c r="K21" s="4" t="s">
        <v>76</v>
      </c>
      <c r="L21" s="4" t="s">
        <v>85</v>
      </c>
      <c r="M21" s="22" t="s">
        <v>31</v>
      </c>
      <c r="N21" s="21" t="s">
        <v>91</v>
      </c>
      <c r="O21" s="4" t="s">
        <v>93</v>
      </c>
      <c r="P21" s="4" t="s">
        <v>87</v>
      </c>
      <c r="Q21" s="22" t="s">
        <v>31</v>
      </c>
      <c r="R21" s="21" t="s">
        <v>88</v>
      </c>
      <c r="S21" s="4" t="s">
        <v>93</v>
      </c>
      <c r="T21" s="4" t="s">
        <v>72</v>
      </c>
      <c r="U21" s="22" t="s">
        <v>31</v>
      </c>
      <c r="V21" s="21" t="s">
        <v>84</v>
      </c>
      <c r="W21" s="4" t="s">
        <v>93</v>
      </c>
      <c r="X21" s="4" t="s">
        <v>87</v>
      </c>
      <c r="Y21" s="22" t="s">
        <v>31</v>
      </c>
      <c r="Z21" s="21" t="s">
        <v>88</v>
      </c>
      <c r="AA21" s="4" t="s">
        <v>76</v>
      </c>
      <c r="AB21" s="4" t="s">
        <v>93</v>
      </c>
      <c r="AC21" s="22" t="s">
        <v>31</v>
      </c>
      <c r="AD21" s="21" t="s">
        <v>80</v>
      </c>
      <c r="AE21" s="4" t="s">
        <v>76</v>
      </c>
      <c r="AF21" s="4" t="s">
        <v>95</v>
      </c>
      <c r="AG21" s="22" t="s">
        <v>31</v>
      </c>
      <c r="AI21" s="12" t="str">
        <f t="shared" ref="AI21:AI52" si="120">F21&amp;G21&amp;H21&amp;I21</f>
        <v>1001001011000000</v>
      </c>
      <c r="AJ21" s="12" t="str">
        <f t="shared" ref="AJ21:AJ52" si="121">J21&amp;K21&amp;L21&amp;M21</f>
        <v>1100000100100010</v>
      </c>
      <c r="AK21" s="12" t="str">
        <f t="shared" ref="AK21:AK52" si="122">N21&amp;O21&amp;P21&amp;Q21</f>
        <v>1110011010100110</v>
      </c>
      <c r="AL21" s="12" t="str">
        <f t="shared" ref="AL21:AL52" si="123">R21&amp;S21&amp;T21&amp;U21</f>
        <v>1010011010000000</v>
      </c>
      <c r="AM21" s="12" t="str">
        <f t="shared" ref="AM21:AM52" si="124">V21&amp;W21&amp;X21&amp;Y21</f>
        <v>1001011010100110</v>
      </c>
      <c r="AN21" s="12" t="str">
        <f t="shared" ref="AN21:AN52" si="125">Z21&amp;AA21&amp;AB21&amp;AC21</f>
        <v>1010000100110100</v>
      </c>
      <c r="AO21" s="12" t="str">
        <f t="shared" ref="AO21:AO52" si="126">AD21&amp;AE21&amp;AF21&amp;AG21</f>
        <v>0101100100111100</v>
      </c>
    </row>
    <row r="22" spans="1:41" x14ac:dyDescent="0.3">
      <c r="A22" s="4">
        <v>1</v>
      </c>
      <c r="B22" s="3">
        <v>20</v>
      </c>
      <c r="C22" s="3" t="s">
        <v>23</v>
      </c>
      <c r="D22" s="3" t="str">
        <f t="shared" si="0"/>
        <v>10100</v>
      </c>
      <c r="E22" s="7"/>
      <c r="F22" s="21" t="s">
        <v>9</v>
      </c>
      <c r="G22" s="4" t="s">
        <v>3</v>
      </c>
      <c r="H22" s="4" t="s">
        <v>20</v>
      </c>
      <c r="I22" s="22"/>
      <c r="J22" s="21" t="s">
        <v>6</v>
      </c>
      <c r="K22" s="4" t="s">
        <v>11</v>
      </c>
      <c r="L22" s="4" t="s">
        <v>7</v>
      </c>
      <c r="M22" s="22"/>
      <c r="N22" s="21" t="s">
        <v>16</v>
      </c>
      <c r="O22" s="4" t="s">
        <v>67</v>
      </c>
      <c r="P22" s="4"/>
      <c r="Q22" s="22"/>
      <c r="R22" s="4" t="s">
        <v>5</v>
      </c>
      <c r="S22" s="24" t="s">
        <v>69</v>
      </c>
      <c r="T22" s="4" t="s">
        <v>7</v>
      </c>
      <c r="U22" s="22"/>
      <c r="V22" s="21" t="s">
        <v>22</v>
      </c>
      <c r="W22" s="4" t="s">
        <v>3</v>
      </c>
      <c r="X22" s="4" t="s">
        <v>11</v>
      </c>
      <c r="Y22" s="22"/>
      <c r="Z22" s="21" t="s">
        <v>22</v>
      </c>
      <c r="AA22" s="4"/>
      <c r="AB22" s="4" t="s">
        <v>14</v>
      </c>
      <c r="AC22" s="22"/>
      <c r="AD22" s="21" t="s">
        <v>23</v>
      </c>
      <c r="AE22" s="4" t="s">
        <v>11</v>
      </c>
      <c r="AF22" s="23" t="s">
        <v>71</v>
      </c>
      <c r="AG22" s="22"/>
      <c r="AI22" s="12" t="str">
        <f t="shared" ref="AI22:AI53" si="127">"$"&amp;BIN2HEX(LEFT(AI23,8),2)&amp;BIN2HEX(RIGHT(AI23,8),2)</f>
        <v>$3022</v>
      </c>
      <c r="AJ22" s="14" t="str">
        <f t="shared" ref="AJ22:AJ53" si="128">"$"&amp;BIN2HEX(LEFT(AJ23,8),2)&amp;BIN2HEX(RIGHT(AJ23,8),2)</f>
        <v>$1A08</v>
      </c>
      <c r="AK22" s="14" t="str">
        <f t="shared" ref="AK22:AK53" si="129">"$"&amp;BIN2HEX(LEFT(AK23,8),2)&amp;BIN2HEX(RIGHT(AK23,8),2)</f>
        <v>$6EF4</v>
      </c>
      <c r="AL22" s="14" t="str">
        <f t="shared" ref="AL22:AL53" si="130">"$"&amp;BIN2HEX(LEFT(AL23,8),2)&amp;BIN2HEX(RIGHT(AL23,8),2)</f>
        <v>$1748</v>
      </c>
      <c r="AM22" s="14" t="str">
        <f t="shared" ref="AM22:AM53" si="131">"$"&amp;BIN2HEX(LEFT(AM23,8),2)&amp;BIN2HEX(RIGHT(AM23,8),2)</f>
        <v>$9810</v>
      </c>
      <c r="AN22" s="14" t="str">
        <f t="shared" ref="AN22:AN53" si="132">"$"&amp;BIN2HEX(LEFT(AN23,8),2)&amp;BIN2HEX(RIGHT(AN23,8),2)</f>
        <v>$9E96</v>
      </c>
      <c r="AO22" s="14" t="str">
        <f t="shared" ref="AO22:AO53" si="133">"$"&amp;BIN2HEX(LEFT(AO23,8),2)&amp;BIN2HEX(RIGHT(AO23,8),2)</f>
        <v>$A23C</v>
      </c>
    </row>
    <row r="23" spans="1:41" x14ac:dyDescent="0.3">
      <c r="A23" s="4">
        <v>1</v>
      </c>
      <c r="B23" s="3">
        <v>21</v>
      </c>
      <c r="C23" s="3" t="s">
        <v>24</v>
      </c>
      <c r="D23" s="3" t="str">
        <f t="shared" si="0"/>
        <v>10101</v>
      </c>
      <c r="E23" s="7"/>
      <c r="F23" s="21" t="s">
        <v>77</v>
      </c>
      <c r="G23" s="4" t="s">
        <v>72</v>
      </c>
      <c r="H23" s="4" t="s">
        <v>85</v>
      </c>
      <c r="I23" s="22" t="s">
        <v>31</v>
      </c>
      <c r="J23" s="21" t="s">
        <v>75</v>
      </c>
      <c r="K23" s="4" t="s">
        <v>78</v>
      </c>
      <c r="L23" s="4" t="s">
        <v>76</v>
      </c>
      <c r="M23" s="22" t="s">
        <v>31</v>
      </c>
      <c r="N23" s="21" t="s">
        <v>82</v>
      </c>
      <c r="O23" s="4" t="s">
        <v>92</v>
      </c>
      <c r="P23" s="4" t="s">
        <v>93</v>
      </c>
      <c r="Q23" s="22" t="s">
        <v>31</v>
      </c>
      <c r="R23" s="4" t="s">
        <v>74</v>
      </c>
      <c r="S23" s="4" t="s">
        <v>90</v>
      </c>
      <c r="T23" s="4" t="s">
        <v>76</v>
      </c>
      <c r="U23" s="22" t="s">
        <v>31</v>
      </c>
      <c r="V23" s="21" t="s">
        <v>87</v>
      </c>
      <c r="W23" s="4" t="s">
        <v>72</v>
      </c>
      <c r="X23" s="4" t="s">
        <v>78</v>
      </c>
      <c r="Y23" s="22" t="s">
        <v>31</v>
      </c>
      <c r="Z23" s="21" t="s">
        <v>87</v>
      </c>
      <c r="AA23" s="4" t="s">
        <v>93</v>
      </c>
      <c r="AB23" s="4" t="s">
        <v>80</v>
      </c>
      <c r="AC23" s="22" t="s">
        <v>31</v>
      </c>
      <c r="AD23" s="21" t="s">
        <v>88</v>
      </c>
      <c r="AE23" s="4" t="s">
        <v>78</v>
      </c>
      <c r="AF23" s="4" t="s">
        <v>95</v>
      </c>
      <c r="AG23" s="22" t="s">
        <v>31</v>
      </c>
      <c r="AI23" s="12" t="str">
        <f t="shared" ref="AI23:AI54" si="134">F23&amp;G23&amp;H23&amp;I23</f>
        <v>0011000000100010</v>
      </c>
      <c r="AJ23" s="12" t="str">
        <f t="shared" ref="AJ23:AJ54" si="135">J23&amp;K23&amp;L23&amp;M23</f>
        <v>0001101000001000</v>
      </c>
      <c r="AK23" s="12" t="str">
        <f t="shared" ref="AK23:AK54" si="136">N23&amp;O23&amp;P23&amp;Q23</f>
        <v>0110111011110100</v>
      </c>
      <c r="AL23" s="12" t="str">
        <f t="shared" ref="AL23:AL54" si="137">R23&amp;S23&amp;T23&amp;U23</f>
        <v>0001011101001000</v>
      </c>
      <c r="AM23" s="12" t="str">
        <f t="shared" ref="AM23:AM54" si="138">V23&amp;W23&amp;X23&amp;Y23</f>
        <v>1001100000010000</v>
      </c>
      <c r="AN23" s="12" t="str">
        <f t="shared" ref="AN23:AN54" si="139">Z23&amp;AA23&amp;AB23&amp;AC23</f>
        <v>1001111010010110</v>
      </c>
      <c r="AO23" s="12" t="str">
        <f t="shared" ref="AO23:AO54" si="140">AD23&amp;AE23&amp;AF23&amp;AG23</f>
        <v>1010001000111100</v>
      </c>
    </row>
    <row r="24" spans="1:41" x14ac:dyDescent="0.3">
      <c r="A24" s="4">
        <v>1</v>
      </c>
      <c r="B24" s="3">
        <v>22</v>
      </c>
      <c r="C24" s="3" t="s">
        <v>25</v>
      </c>
      <c r="D24" s="3" t="str">
        <f t="shared" si="0"/>
        <v>10110</v>
      </c>
      <c r="E24" s="7"/>
      <c r="F24" s="21" t="s">
        <v>14</v>
      </c>
      <c r="G24" s="4" t="s">
        <v>3</v>
      </c>
      <c r="H24" s="4"/>
      <c r="I24" s="22"/>
      <c r="J24" s="21" t="s">
        <v>21</v>
      </c>
      <c r="K24" s="4" t="s">
        <v>17</v>
      </c>
      <c r="L24" s="4" t="s">
        <v>23</v>
      </c>
      <c r="M24" s="22"/>
      <c r="N24" s="21" t="s">
        <v>20</v>
      </c>
      <c r="O24" s="4" t="s">
        <v>5</v>
      </c>
      <c r="P24" s="4" t="s">
        <v>7</v>
      </c>
      <c r="Q24" s="22"/>
      <c r="R24" s="21"/>
      <c r="S24" s="4" t="s">
        <v>6</v>
      </c>
      <c r="T24" s="25" t="s">
        <v>69</v>
      </c>
      <c r="U24" s="22"/>
      <c r="V24" s="21" t="s">
        <v>7</v>
      </c>
      <c r="W24" s="4" t="s">
        <v>16</v>
      </c>
      <c r="X24" s="4" t="s">
        <v>7</v>
      </c>
      <c r="Y24" s="22"/>
      <c r="Z24" s="21" t="s">
        <v>20</v>
      </c>
      <c r="AA24" s="4" t="s">
        <v>9</v>
      </c>
      <c r="AB24" s="4" t="s">
        <v>11</v>
      </c>
      <c r="AC24" s="22"/>
      <c r="AD24" s="21" t="s">
        <v>7</v>
      </c>
      <c r="AE24" s="4" t="s">
        <v>67</v>
      </c>
      <c r="AF24" s="23" t="s">
        <v>71</v>
      </c>
      <c r="AG24" s="22"/>
      <c r="AI24" s="12" t="str">
        <f t="shared" ref="AI24:AI55" si="141">"$"&amp;BIN2HEX(LEFT(AI25,8),2)&amp;BIN2HEX(RIGHT(AI25,8),2)</f>
        <v>$5834</v>
      </c>
      <c r="AJ24" s="14" t="str">
        <f t="shared" ref="AJ24:AJ55" si="142">"$"&amp;BIN2HEX(LEFT(AJ25,8),2)&amp;BIN2HEX(RIGHT(AJ25,8),2)</f>
        <v>$93A8</v>
      </c>
      <c r="AK24" s="14" t="str">
        <f t="shared" ref="AK24:AK55" si="143">"$"&amp;BIN2HEX(LEFT(AK25,8),2)&amp;BIN2HEX(RIGHT(AK25,8),2)</f>
        <v>$8888</v>
      </c>
      <c r="AL24" s="14" t="str">
        <f t="shared" ref="AL24:AL55" si="144">"$"&amp;BIN2HEX(LEFT(AL25,8),2)&amp;BIN2HEX(RIGHT(AL25,8),2)</f>
        <v>$D0FA</v>
      </c>
      <c r="AM24" s="14" t="str">
        <f t="shared" ref="AM24:AM55" si="145">"$"&amp;BIN2HEX(LEFT(AM25,8),2)&amp;BIN2HEX(RIGHT(AM25,8),2)</f>
        <v>$2348</v>
      </c>
      <c r="AN24" s="14" t="str">
        <f t="shared" ref="AN24:AN55" si="146">"$"&amp;BIN2HEX(LEFT(AN25,8),2)&amp;BIN2HEX(RIGHT(AN25,8),2)</f>
        <v>$8990</v>
      </c>
      <c r="AO24" s="14" t="str">
        <f t="shared" ref="AO24:AO55" si="147">"$"&amp;BIN2HEX(LEFT(AO25,8),2)&amp;BIN2HEX(RIGHT(AO25,8),2)</f>
        <v>$26FC</v>
      </c>
    </row>
    <row r="25" spans="1:41" x14ac:dyDescent="0.3">
      <c r="A25" s="4">
        <v>1</v>
      </c>
      <c r="B25" s="3">
        <v>23</v>
      </c>
      <c r="C25" s="3" t="s">
        <v>26</v>
      </c>
      <c r="D25" s="3" t="str">
        <f t="shared" si="0"/>
        <v>10111</v>
      </c>
      <c r="E25" s="7"/>
      <c r="F25" s="21" t="s">
        <v>80</v>
      </c>
      <c r="G25" s="4" t="s">
        <v>72</v>
      </c>
      <c r="H25" s="4" t="s">
        <v>93</v>
      </c>
      <c r="I25" s="22" t="s">
        <v>31</v>
      </c>
      <c r="J25" s="21" t="s">
        <v>84</v>
      </c>
      <c r="K25" s="4" t="s">
        <v>83</v>
      </c>
      <c r="L25" s="4" t="s">
        <v>88</v>
      </c>
      <c r="M25" s="22" t="s">
        <v>31</v>
      </c>
      <c r="N25" s="21" t="s">
        <v>85</v>
      </c>
      <c r="O25" s="4" t="s">
        <v>74</v>
      </c>
      <c r="P25" s="4" t="s">
        <v>76</v>
      </c>
      <c r="Q25" s="22" t="s">
        <v>31</v>
      </c>
      <c r="R25" s="21" t="s">
        <v>93</v>
      </c>
      <c r="S25" s="4" t="s">
        <v>75</v>
      </c>
      <c r="T25" s="4" t="s">
        <v>90</v>
      </c>
      <c r="U25" s="22" t="s">
        <v>31</v>
      </c>
      <c r="V25" s="21" t="s">
        <v>76</v>
      </c>
      <c r="W25" s="4" t="s">
        <v>82</v>
      </c>
      <c r="X25" s="4" t="s">
        <v>76</v>
      </c>
      <c r="Y25" s="22" t="s">
        <v>31</v>
      </c>
      <c r="Z25" s="21" t="s">
        <v>85</v>
      </c>
      <c r="AA25" s="4" t="s">
        <v>77</v>
      </c>
      <c r="AB25" s="4" t="s">
        <v>78</v>
      </c>
      <c r="AC25" s="22" t="s">
        <v>31</v>
      </c>
      <c r="AD25" s="21" t="s">
        <v>76</v>
      </c>
      <c r="AE25" s="4" t="s">
        <v>92</v>
      </c>
      <c r="AF25" s="4" t="s">
        <v>95</v>
      </c>
      <c r="AG25" s="22" t="s">
        <v>31</v>
      </c>
      <c r="AI25" s="12" t="str">
        <f t="shared" ref="AI25:AI56" si="148">F25&amp;G25&amp;H25&amp;I25</f>
        <v>0101100000110100</v>
      </c>
      <c r="AJ25" s="12" t="str">
        <f t="shared" ref="AJ25:AJ56" si="149">J25&amp;K25&amp;L25&amp;M25</f>
        <v>1001001110101000</v>
      </c>
      <c r="AK25" s="12" t="str">
        <f t="shared" ref="AK25:AK56" si="150">N25&amp;O25&amp;P25&amp;Q25</f>
        <v>1000100010001000</v>
      </c>
      <c r="AL25" s="12" t="str">
        <f t="shared" ref="AL25:AL56" si="151">R25&amp;S25&amp;T25&amp;U25</f>
        <v>1101000011111010</v>
      </c>
      <c r="AM25" s="12" t="str">
        <f t="shared" ref="AM25:AM56" si="152">V25&amp;W25&amp;X25&amp;Y25</f>
        <v>0010001101001000</v>
      </c>
      <c r="AN25" s="12" t="str">
        <f t="shared" ref="AN25:AN56" si="153">Z25&amp;AA25&amp;AB25&amp;AC25</f>
        <v>1000100110010000</v>
      </c>
      <c r="AO25" s="12" t="str">
        <f t="shared" ref="AO25:AO56" si="154">AD25&amp;AE25&amp;AF25&amp;AG25</f>
        <v>0010011011111100</v>
      </c>
    </row>
    <row r="26" spans="1:41" x14ac:dyDescent="0.3">
      <c r="A26" s="4">
        <v>1</v>
      </c>
      <c r="B26" s="3">
        <v>24</v>
      </c>
      <c r="C26" s="3" t="s">
        <v>27</v>
      </c>
      <c r="D26" s="3" t="str">
        <f t="shared" si="0"/>
        <v>11000</v>
      </c>
      <c r="E26" s="7"/>
      <c r="F26" s="21" t="s">
        <v>24</v>
      </c>
      <c r="G26" s="4" t="s">
        <v>3</v>
      </c>
      <c r="H26" s="4" t="s">
        <v>21</v>
      </c>
      <c r="I26" s="22"/>
      <c r="J26" s="21"/>
      <c r="K26" s="4" t="s">
        <v>24</v>
      </c>
      <c r="L26" s="4" t="s">
        <v>7</v>
      </c>
      <c r="M26" s="22"/>
      <c r="N26" s="21" t="s">
        <v>20</v>
      </c>
      <c r="O26" s="4" t="s">
        <v>21</v>
      </c>
      <c r="P26" s="4"/>
      <c r="Q26" s="22"/>
      <c r="R26" s="21" t="s">
        <v>14</v>
      </c>
      <c r="S26" s="4" t="s">
        <v>7</v>
      </c>
      <c r="T26" s="4"/>
      <c r="U26" s="22"/>
      <c r="V26" s="21" t="s">
        <v>18</v>
      </c>
      <c r="W26" s="4" t="s">
        <v>20</v>
      </c>
      <c r="X26" s="4" t="s">
        <v>17</v>
      </c>
      <c r="Y26" s="22"/>
      <c r="Z26" s="21" t="s">
        <v>5</v>
      </c>
      <c r="AA26" s="4" t="s">
        <v>10</v>
      </c>
      <c r="AB26" s="4" t="s">
        <v>3</v>
      </c>
      <c r="AC26" s="22"/>
      <c r="AD26" s="4" t="s">
        <v>11</v>
      </c>
      <c r="AE26" s="4" t="s">
        <v>16</v>
      </c>
      <c r="AF26" s="23" t="s">
        <v>71</v>
      </c>
      <c r="AG26" s="22"/>
      <c r="AI26" s="12" t="str">
        <f t="shared" ref="AI26:AI73" si="155">"$"&amp;BIN2HEX(LEFT(AI27,8),2)&amp;BIN2HEX(RIGHT(AI27,8),2)</f>
        <v>$A824</v>
      </c>
      <c r="AJ26" s="14" t="str">
        <f t="shared" ref="AJ26:AJ73" si="156">"$"&amp;BIN2HEX(LEFT(AJ27,8),2)&amp;BIN2HEX(RIGHT(AJ27,8),2)</f>
        <v>$D548</v>
      </c>
      <c r="AK26" s="14" t="str">
        <f t="shared" ref="AK26:AK73" si="157">"$"&amp;BIN2HEX(LEFT(AK27,8),2)&amp;BIN2HEX(RIGHT(AK27,8),2)</f>
        <v>$8CB4</v>
      </c>
      <c r="AL26" s="14" t="str">
        <f t="shared" ref="AL26:AL73" si="158">"$"&amp;BIN2HEX(LEFT(AL27,8),2)&amp;BIN2HEX(RIGHT(AL27,8),2)</f>
        <v>$5934</v>
      </c>
      <c r="AM26" s="14" t="str">
        <f t="shared" ref="AM26:AM73" si="159">"$"&amp;BIN2HEX(LEFT(AM27,8),2)&amp;BIN2HEX(RIGHT(AM27,8),2)</f>
        <v>$7C5C</v>
      </c>
      <c r="AN26" s="14" t="str">
        <f t="shared" ref="AN26:AN73" si="160">"$"&amp;BIN2HEX(LEFT(AN27,8),2)&amp;BIN2HEX(RIGHT(AN27,8),2)</f>
        <v>$11C0</v>
      </c>
      <c r="AO26" s="14" t="str">
        <f t="shared" ref="AO26:AO73" si="161">"$"&amp;BIN2HEX(LEFT(AO27,8),2)&amp;BIN2HEX(RIGHT(AO27,8),2)</f>
        <v>$437C</v>
      </c>
    </row>
    <row r="27" spans="1:41" x14ac:dyDescent="0.3">
      <c r="A27" s="4">
        <v>1</v>
      </c>
      <c r="B27" s="3">
        <v>25</v>
      </c>
      <c r="C27" s="3" t="s">
        <v>28</v>
      </c>
      <c r="D27" s="3" t="str">
        <f t="shared" si="0"/>
        <v>11001</v>
      </c>
      <c r="E27" s="7"/>
      <c r="F27" s="21" t="s">
        <v>98</v>
      </c>
      <c r="G27" s="4" t="s">
        <v>72</v>
      </c>
      <c r="H27" s="4" t="s">
        <v>84</v>
      </c>
      <c r="I27" s="22" t="s">
        <v>31</v>
      </c>
      <c r="J27" s="21" t="s">
        <v>93</v>
      </c>
      <c r="K27" s="4" t="s">
        <v>98</v>
      </c>
      <c r="L27" s="4" t="s">
        <v>76</v>
      </c>
      <c r="M27" s="22" t="s">
        <v>31</v>
      </c>
      <c r="N27" s="21" t="s">
        <v>85</v>
      </c>
      <c r="O27" s="4" t="s">
        <v>84</v>
      </c>
      <c r="P27" s="4" t="s">
        <v>93</v>
      </c>
      <c r="Q27" s="22" t="s">
        <v>31</v>
      </c>
      <c r="R27" s="21" t="s">
        <v>80</v>
      </c>
      <c r="S27" s="4" t="s">
        <v>76</v>
      </c>
      <c r="T27" s="4" t="s">
        <v>93</v>
      </c>
      <c r="U27" s="22" t="s">
        <v>31</v>
      </c>
      <c r="V27" s="21" t="s">
        <v>89</v>
      </c>
      <c r="W27" s="4" t="s">
        <v>85</v>
      </c>
      <c r="X27" s="4" t="s">
        <v>83</v>
      </c>
      <c r="Y27" s="22" t="s">
        <v>31</v>
      </c>
      <c r="Z27" s="21" t="s">
        <v>74</v>
      </c>
      <c r="AA27" s="4" t="s">
        <v>99</v>
      </c>
      <c r="AB27" s="4" t="s">
        <v>72</v>
      </c>
      <c r="AC27" s="22" t="s">
        <v>31</v>
      </c>
      <c r="AD27" s="4" t="s">
        <v>78</v>
      </c>
      <c r="AE27" s="4" t="s">
        <v>82</v>
      </c>
      <c r="AF27" s="4" t="s">
        <v>95</v>
      </c>
      <c r="AG27" s="22" t="s">
        <v>31</v>
      </c>
      <c r="AI27" s="12" t="str">
        <f t="shared" ref="AI27:AI73" si="162">F27&amp;G27&amp;H27&amp;I27</f>
        <v>1010100000100100</v>
      </c>
      <c r="AJ27" s="12" t="str">
        <f t="shared" ref="AJ27:AJ73" si="163">J27&amp;K27&amp;L27&amp;M27</f>
        <v>1101010101001000</v>
      </c>
      <c r="AK27" s="12" t="str">
        <f t="shared" ref="AK27:AK73" si="164">N27&amp;O27&amp;P27&amp;Q27</f>
        <v>1000110010110100</v>
      </c>
      <c r="AL27" s="12" t="str">
        <f t="shared" ref="AL27:AL73" si="165">R27&amp;S27&amp;T27&amp;U27</f>
        <v>0101100100110100</v>
      </c>
      <c r="AM27" s="12" t="str">
        <f t="shared" ref="AM27:AM73" si="166">V27&amp;W27&amp;X27&amp;Y27</f>
        <v>0111110001011100</v>
      </c>
      <c r="AN27" s="12" t="str">
        <f t="shared" ref="AN27:AN73" si="167">Z27&amp;AA27&amp;AB27&amp;AC27</f>
        <v>0001000111000000</v>
      </c>
      <c r="AO27" s="12" t="str">
        <f t="shared" ref="AO27:AO73" si="168">AD27&amp;AE27&amp;AF27&amp;AG27</f>
        <v>0100001101111100</v>
      </c>
    </row>
    <row r="28" spans="1:41" x14ac:dyDescent="0.3">
      <c r="A28" s="4">
        <v>1</v>
      </c>
      <c r="B28" s="3">
        <v>26</v>
      </c>
      <c r="C28" s="3" t="s">
        <v>66</v>
      </c>
      <c r="D28" s="3" t="str">
        <f t="shared" si="0"/>
        <v>11010</v>
      </c>
      <c r="E28" s="7"/>
      <c r="F28" s="21" t="s">
        <v>17</v>
      </c>
      <c r="G28" s="4" t="s">
        <v>4</v>
      </c>
      <c r="H28" s="4" t="s">
        <v>12</v>
      </c>
      <c r="I28" s="22"/>
      <c r="J28" s="21" t="s">
        <v>7</v>
      </c>
      <c r="K28" s="4" t="s">
        <v>5</v>
      </c>
      <c r="L28" s="4" t="s">
        <v>22</v>
      </c>
      <c r="M28" s="22"/>
      <c r="N28" s="4" t="s">
        <v>11</v>
      </c>
      <c r="O28" s="4" t="s">
        <v>8</v>
      </c>
      <c r="P28" s="4"/>
      <c r="Q28" s="22"/>
      <c r="R28" s="21" t="s">
        <v>21</v>
      </c>
      <c r="S28" s="4" t="s">
        <v>3</v>
      </c>
      <c r="T28" s="4" t="s">
        <v>16</v>
      </c>
      <c r="U28" s="22"/>
      <c r="V28" s="21" t="s">
        <v>21</v>
      </c>
      <c r="W28" s="4"/>
      <c r="X28" s="4" t="s">
        <v>18</v>
      </c>
      <c r="Y28" s="22"/>
      <c r="Z28" s="21" t="s">
        <v>7</v>
      </c>
      <c r="AA28" s="4" t="s">
        <v>20</v>
      </c>
      <c r="AB28" s="4" t="s">
        <v>6</v>
      </c>
      <c r="AC28" s="22"/>
      <c r="AD28" s="21" t="s">
        <v>20</v>
      </c>
      <c r="AE28" s="4" t="s">
        <v>7</v>
      </c>
      <c r="AF28" s="23" t="s">
        <v>71</v>
      </c>
      <c r="AG28" s="22"/>
      <c r="AI28" s="12" t="str">
        <f t="shared" ref="AI28:AI73" si="169">"$"&amp;BIN2HEX(LEFT(AI29,8),2)&amp;BIN2HEX(RIGHT(AI29,8),2)</f>
        <v>$7052</v>
      </c>
      <c r="AJ28" s="14" t="str">
        <f t="shared" ref="AJ28:AJ73" si="170">"$"&amp;BIN2HEX(LEFT(AJ29,8),2)&amp;BIN2HEX(RIGHT(AJ29,8),2)</f>
        <v>$20A6</v>
      </c>
      <c r="AK28" s="14" t="str">
        <f t="shared" ref="AK28:AK73" si="171">"$"&amp;BIN2HEX(LEFT(AK29,8),2)&amp;BIN2HEX(RIGHT(AK29,8),2)</f>
        <v>$4174</v>
      </c>
      <c r="AL28" s="14" t="str">
        <f t="shared" ref="AL28:AL73" si="172">"$"&amp;BIN2HEX(LEFT(AL29,8),2)&amp;BIN2HEX(RIGHT(AL29,8),2)</f>
        <v>$901A</v>
      </c>
      <c r="AM28" s="14" t="str">
        <f t="shared" ref="AM28:AM73" si="173">"$"&amp;BIN2HEX(LEFT(AM29,8),2)&amp;BIN2HEX(RIGHT(AM29,8),2)</f>
        <v>$969E</v>
      </c>
      <c r="AN28" s="14" t="str">
        <f t="shared" ref="AN28:AN73" si="174">"$"&amp;BIN2HEX(LEFT(AN29,8),2)&amp;BIN2HEX(RIGHT(AN29,8),2)</f>
        <v>$2446</v>
      </c>
      <c r="AO28" s="14" t="str">
        <f t="shared" ref="AO28:AO73" si="175">"$"&amp;BIN2HEX(LEFT(AO29,8),2)&amp;BIN2HEX(RIGHT(AO29,8),2)</f>
        <v>$893C</v>
      </c>
    </row>
    <row r="29" spans="1:41" x14ac:dyDescent="0.3">
      <c r="A29" s="4">
        <v>1</v>
      </c>
      <c r="B29" s="3">
        <v>27</v>
      </c>
      <c r="C29" s="3" t="s">
        <v>67</v>
      </c>
      <c r="D29" s="3" t="str">
        <f t="shared" si="0"/>
        <v>11011</v>
      </c>
      <c r="E29" s="7"/>
      <c r="F29" s="21" t="s">
        <v>83</v>
      </c>
      <c r="G29" s="4" t="s">
        <v>73</v>
      </c>
      <c r="H29" s="4" t="s">
        <v>79</v>
      </c>
      <c r="I29" s="22" t="s">
        <v>31</v>
      </c>
      <c r="J29" s="21" t="s">
        <v>76</v>
      </c>
      <c r="K29" s="4" t="s">
        <v>74</v>
      </c>
      <c r="L29" s="4" t="s">
        <v>87</v>
      </c>
      <c r="M29" s="22" t="s">
        <v>31</v>
      </c>
      <c r="N29" s="4" t="s">
        <v>78</v>
      </c>
      <c r="O29" s="4" t="s">
        <v>100</v>
      </c>
      <c r="P29" s="4" t="s">
        <v>93</v>
      </c>
      <c r="Q29" s="22" t="s">
        <v>31</v>
      </c>
      <c r="R29" s="21" t="s">
        <v>84</v>
      </c>
      <c r="S29" s="4" t="s">
        <v>72</v>
      </c>
      <c r="T29" s="4" t="s">
        <v>82</v>
      </c>
      <c r="U29" s="22" t="s">
        <v>31</v>
      </c>
      <c r="V29" s="21" t="s">
        <v>84</v>
      </c>
      <c r="W29" s="4" t="s">
        <v>93</v>
      </c>
      <c r="X29" s="4" t="s">
        <v>89</v>
      </c>
      <c r="Y29" s="22" t="s">
        <v>31</v>
      </c>
      <c r="Z29" s="21" t="s">
        <v>76</v>
      </c>
      <c r="AA29" s="4" t="s">
        <v>85</v>
      </c>
      <c r="AB29" s="4" t="s">
        <v>75</v>
      </c>
      <c r="AC29" s="22" t="s">
        <v>31</v>
      </c>
      <c r="AD29" s="21" t="s">
        <v>85</v>
      </c>
      <c r="AE29" s="4" t="s">
        <v>76</v>
      </c>
      <c r="AF29" s="4" t="s">
        <v>95</v>
      </c>
      <c r="AG29" s="22" t="s">
        <v>31</v>
      </c>
      <c r="AI29" s="12" t="str">
        <f t="shared" ref="AI29:AI73" si="176">F29&amp;G29&amp;H29&amp;I29</f>
        <v>0111000001010010</v>
      </c>
      <c r="AJ29" s="12" t="str">
        <f t="shared" ref="AJ29:AJ73" si="177">J29&amp;K29&amp;L29&amp;M29</f>
        <v>0010000010100110</v>
      </c>
      <c r="AK29" s="12" t="str">
        <f t="shared" ref="AK29:AK73" si="178">N29&amp;O29&amp;P29&amp;Q29</f>
        <v>0100000101110100</v>
      </c>
      <c r="AL29" s="12" t="str">
        <f t="shared" ref="AL29:AL73" si="179">R29&amp;S29&amp;T29&amp;U29</f>
        <v>1001000000011010</v>
      </c>
      <c r="AM29" s="12" t="str">
        <f t="shared" ref="AM29:AM73" si="180">V29&amp;W29&amp;X29&amp;Y29</f>
        <v>1001011010011110</v>
      </c>
      <c r="AN29" s="12" t="str">
        <f t="shared" ref="AN29:AN73" si="181">Z29&amp;AA29&amp;AB29&amp;AC29</f>
        <v>0010010001000110</v>
      </c>
      <c r="AO29" s="12" t="str">
        <f t="shared" ref="AO29:AO73" si="182">AD29&amp;AE29&amp;AF29&amp;AG29</f>
        <v>1000100100111100</v>
      </c>
    </row>
    <row r="30" spans="1:41" x14ac:dyDescent="0.3">
      <c r="A30" s="4">
        <v>1</v>
      </c>
      <c r="B30" s="3">
        <v>28</v>
      </c>
      <c r="C30" s="3" t="s">
        <v>29</v>
      </c>
      <c r="D30" s="3" t="str">
        <f t="shared" si="0"/>
        <v>11100</v>
      </c>
      <c r="E30" s="7"/>
      <c r="F30" s="21" t="s">
        <v>6</v>
      </c>
      <c r="G30" s="4" t="s">
        <v>7</v>
      </c>
      <c r="H30" s="4"/>
      <c r="I30" s="22"/>
      <c r="J30" s="21" t="s">
        <v>22</v>
      </c>
      <c r="K30" s="4" t="s">
        <v>7</v>
      </c>
      <c r="L30" s="4" t="s">
        <v>15</v>
      </c>
      <c r="M30" s="22"/>
      <c r="N30" s="21" t="s">
        <v>18</v>
      </c>
      <c r="O30" s="4" t="s">
        <v>21</v>
      </c>
      <c r="P30" s="4" t="s">
        <v>67</v>
      </c>
      <c r="Q30" s="22"/>
      <c r="R30" s="21"/>
      <c r="S30" s="4"/>
      <c r="T30" s="4"/>
      <c r="U30" s="22"/>
      <c r="V30" s="21"/>
      <c r="W30" s="4"/>
      <c r="X30" s="4"/>
      <c r="Y30" s="22"/>
      <c r="Z30" s="21"/>
      <c r="AA30" s="4"/>
      <c r="AB30" s="4"/>
      <c r="AC30" s="22"/>
      <c r="AD30" s="21"/>
      <c r="AE30" s="4"/>
      <c r="AF30" s="23" t="s">
        <v>71</v>
      </c>
      <c r="AG30" s="22"/>
      <c r="AI30" s="12" t="str">
        <f t="shared" ref="AI30:AI73" si="183">"$"&amp;BIN2HEX(LEFT(AI31,8),2)&amp;BIN2HEX(RIGHT(AI31,8),2)</f>
        <v>$1934</v>
      </c>
      <c r="AJ30" s="14" t="str">
        <f t="shared" ref="AJ30:AJ73" si="184">"$"&amp;BIN2HEX(LEFT(AJ31,8),2)&amp;BIN2HEX(RIGHT(AJ31,8),2)</f>
        <v>$9918</v>
      </c>
      <c r="AK30" s="14" t="str">
        <f t="shared" ref="AK30:AK73" si="185">"$"&amp;BIN2HEX(LEFT(AK31,8),2)&amp;BIN2HEX(RIGHT(AK31,8),2)</f>
        <v>$7CB6</v>
      </c>
      <c r="AL30" s="14" t="str">
        <f t="shared" ref="AL30:AL73" si="186">"$"&amp;BIN2HEX(LEFT(AL31,8),2)&amp;BIN2HEX(RIGHT(AL31,8),2)</f>
        <v>$D6B4</v>
      </c>
      <c r="AM30" s="14" t="str">
        <f t="shared" ref="AM30:AM73" si="187">"$"&amp;BIN2HEX(LEFT(AM31,8),2)&amp;BIN2HEX(RIGHT(AM31,8),2)</f>
        <v>$D6B4</v>
      </c>
      <c r="AN30" s="14" t="str">
        <f t="shared" ref="AN30:AN73" si="188">"$"&amp;BIN2HEX(LEFT(AN31,8),2)&amp;BIN2HEX(RIGHT(AN31,8),2)</f>
        <v>$D6B4</v>
      </c>
      <c r="AO30" s="14" t="str">
        <f t="shared" ref="AO30:AO73" si="189">"$"&amp;BIN2HEX(LEFT(AO31,8),2)&amp;BIN2HEX(RIGHT(AO31,8),2)</f>
        <v>$D6BC</v>
      </c>
    </row>
    <row r="31" spans="1:41" x14ac:dyDescent="0.3">
      <c r="A31" s="4">
        <v>1</v>
      </c>
      <c r="B31" s="3">
        <v>29</v>
      </c>
      <c r="C31" s="16" t="s">
        <v>69</v>
      </c>
      <c r="D31" s="3" t="str">
        <f t="shared" si="0"/>
        <v>11101</v>
      </c>
      <c r="E31" s="7"/>
      <c r="F31" s="21" t="s">
        <v>75</v>
      </c>
      <c r="G31" s="4" t="s">
        <v>76</v>
      </c>
      <c r="H31" s="4" t="s">
        <v>93</v>
      </c>
      <c r="I31" s="22" t="s">
        <v>31</v>
      </c>
      <c r="J31" s="21" t="s">
        <v>87</v>
      </c>
      <c r="K31" s="4" t="s">
        <v>76</v>
      </c>
      <c r="L31" s="4" t="s">
        <v>81</v>
      </c>
      <c r="M31" s="22" t="s">
        <v>31</v>
      </c>
      <c r="N31" s="21" t="s">
        <v>89</v>
      </c>
      <c r="O31" s="4" t="s">
        <v>84</v>
      </c>
      <c r="P31" s="4" t="s">
        <v>92</v>
      </c>
      <c r="Q31" s="22" t="s">
        <v>31</v>
      </c>
      <c r="R31" s="21" t="s">
        <v>93</v>
      </c>
      <c r="S31" s="4" t="s">
        <v>93</v>
      </c>
      <c r="T31" s="4" t="s">
        <v>93</v>
      </c>
      <c r="U31" s="22" t="s">
        <v>31</v>
      </c>
      <c r="V31" s="21" t="s">
        <v>93</v>
      </c>
      <c r="W31" s="4" t="s">
        <v>93</v>
      </c>
      <c r="X31" s="4" t="s">
        <v>93</v>
      </c>
      <c r="Y31" s="22" t="s">
        <v>31</v>
      </c>
      <c r="Z31" s="21" t="s">
        <v>93</v>
      </c>
      <c r="AA31" s="4" t="s">
        <v>93</v>
      </c>
      <c r="AB31" s="4" t="s">
        <v>93</v>
      </c>
      <c r="AC31" s="22" t="s">
        <v>31</v>
      </c>
      <c r="AD31" s="21" t="s">
        <v>93</v>
      </c>
      <c r="AE31" s="4" t="s">
        <v>93</v>
      </c>
      <c r="AF31" s="4" t="s">
        <v>95</v>
      </c>
      <c r="AG31" s="22" t="s">
        <v>31</v>
      </c>
      <c r="AI31" s="12" t="str">
        <f t="shared" ref="AI31:AI73" si="190">F31&amp;G31&amp;H31&amp;I31</f>
        <v>0001100100110100</v>
      </c>
      <c r="AJ31" s="12" t="str">
        <f t="shared" ref="AJ31:AJ73" si="191">J31&amp;K31&amp;L31&amp;M31</f>
        <v>1001100100011000</v>
      </c>
      <c r="AK31" s="12" t="str">
        <f t="shared" ref="AK31:AK73" si="192">N31&amp;O31&amp;P31&amp;Q31</f>
        <v>0111110010110110</v>
      </c>
      <c r="AL31" s="12" t="str">
        <f t="shared" ref="AL31:AL73" si="193">R31&amp;S31&amp;T31&amp;U31</f>
        <v>1101011010110100</v>
      </c>
      <c r="AM31" s="12" t="str">
        <f t="shared" ref="AM31:AM73" si="194">V31&amp;W31&amp;X31&amp;Y31</f>
        <v>1101011010110100</v>
      </c>
      <c r="AN31" s="12" t="str">
        <f t="shared" ref="AN31:AN73" si="195">Z31&amp;AA31&amp;AB31&amp;AC31</f>
        <v>1101011010110100</v>
      </c>
      <c r="AO31" s="12" t="str">
        <f t="shared" ref="AO31:AO73" si="196">AD31&amp;AE31&amp;AF31&amp;AG31</f>
        <v>1101011010111100</v>
      </c>
    </row>
    <row r="32" spans="1:41" x14ac:dyDescent="0.3">
      <c r="A32" s="4">
        <v>1</v>
      </c>
      <c r="B32" s="3">
        <v>30</v>
      </c>
      <c r="C32" s="3" t="s">
        <v>71</v>
      </c>
      <c r="D32" s="3" t="str">
        <f t="shared" si="0"/>
        <v>11110</v>
      </c>
      <c r="E32" s="7"/>
      <c r="F32" s="21"/>
      <c r="G32" s="4"/>
      <c r="H32" s="4"/>
      <c r="I32" s="22"/>
      <c r="J32" s="21"/>
      <c r="K32" s="4"/>
      <c r="L32" s="4"/>
      <c r="M32" s="22"/>
      <c r="N32" s="21"/>
      <c r="O32" s="4"/>
      <c r="P32" s="4"/>
      <c r="Q32" s="22"/>
      <c r="R32" s="21"/>
      <c r="S32" s="4"/>
      <c r="T32" s="4"/>
      <c r="U32" s="22"/>
      <c r="V32" s="21"/>
      <c r="W32" s="4"/>
      <c r="X32" s="4"/>
      <c r="Y32" s="22"/>
      <c r="Z32" s="21"/>
      <c r="AA32" s="4"/>
      <c r="AB32" s="4"/>
      <c r="AC32" s="22"/>
      <c r="AD32" s="21"/>
      <c r="AE32" s="4"/>
      <c r="AF32" s="23" t="s">
        <v>71</v>
      </c>
      <c r="AG32" s="22"/>
      <c r="AI32" s="12" t="str">
        <f t="shared" ref="AI32:AI73" si="197">"$"&amp;BIN2HEX(LEFT(AI33,8),2)&amp;BIN2HEX(RIGHT(AI33,8),2)</f>
        <v>$D6B4</v>
      </c>
      <c r="AJ32" s="14" t="str">
        <f t="shared" ref="AJ32:AJ73" si="198">"$"&amp;BIN2HEX(LEFT(AJ33,8),2)&amp;BIN2HEX(RIGHT(AJ33,8),2)</f>
        <v>$D6B4</v>
      </c>
      <c r="AK32" s="14" t="str">
        <f t="shared" ref="AK32:AK73" si="199">"$"&amp;BIN2HEX(LEFT(AK33,8),2)&amp;BIN2HEX(RIGHT(AK33,8),2)</f>
        <v>$D6B4</v>
      </c>
      <c r="AL32" s="14" t="str">
        <f t="shared" ref="AL32:AL73" si="200">"$"&amp;BIN2HEX(LEFT(AL33,8),2)&amp;BIN2HEX(RIGHT(AL33,8),2)</f>
        <v>$D6B4</v>
      </c>
      <c r="AM32" s="14" t="str">
        <f t="shared" ref="AM32:AM73" si="201">"$"&amp;BIN2HEX(LEFT(AM33,8),2)&amp;BIN2HEX(RIGHT(AM33,8),2)</f>
        <v>$D6B4</v>
      </c>
      <c r="AN32" s="14" t="str">
        <f t="shared" ref="AN32:AN73" si="202">"$"&amp;BIN2HEX(LEFT(AN33,8),2)&amp;BIN2HEX(RIGHT(AN33,8),2)</f>
        <v>$D6B4</v>
      </c>
      <c r="AO32" s="14" t="str">
        <f t="shared" ref="AO32:AO73" si="203">"$"&amp;BIN2HEX(LEFT(AO33,8),2)&amp;BIN2HEX(RIGHT(AO33,8),2)</f>
        <v>$D6BC</v>
      </c>
    </row>
    <row r="33" spans="1:41" x14ac:dyDescent="0.3">
      <c r="A33" s="4" t="s">
        <v>32</v>
      </c>
      <c r="B33" s="3" t="s">
        <v>68</v>
      </c>
      <c r="C33" s="3" t="s">
        <v>70</v>
      </c>
      <c r="D33" s="3" t="str">
        <f t="shared" si="0"/>
        <v>11111</v>
      </c>
      <c r="E33" s="7"/>
      <c r="F33" s="21" t="s">
        <v>93</v>
      </c>
      <c r="G33" s="4" t="s">
        <v>93</v>
      </c>
      <c r="H33" s="4" t="s">
        <v>93</v>
      </c>
      <c r="I33" s="22" t="s">
        <v>31</v>
      </c>
      <c r="J33" s="21" t="s">
        <v>93</v>
      </c>
      <c r="K33" s="4" t="s">
        <v>93</v>
      </c>
      <c r="L33" s="4" t="s">
        <v>93</v>
      </c>
      <c r="M33" s="22" t="s">
        <v>31</v>
      </c>
      <c r="N33" s="21" t="s">
        <v>93</v>
      </c>
      <c r="O33" s="4" t="s">
        <v>93</v>
      </c>
      <c r="P33" s="4" t="s">
        <v>93</v>
      </c>
      <c r="Q33" s="22" t="s">
        <v>31</v>
      </c>
      <c r="R33" s="21" t="s">
        <v>93</v>
      </c>
      <c r="S33" s="4" t="s">
        <v>93</v>
      </c>
      <c r="T33" s="4" t="s">
        <v>93</v>
      </c>
      <c r="U33" s="22" t="s">
        <v>31</v>
      </c>
      <c r="V33" s="21" t="s">
        <v>93</v>
      </c>
      <c r="W33" s="4" t="s">
        <v>93</v>
      </c>
      <c r="X33" s="4" t="s">
        <v>93</v>
      </c>
      <c r="Y33" s="22" t="s">
        <v>31</v>
      </c>
      <c r="Z33" s="21" t="s">
        <v>93</v>
      </c>
      <c r="AA33" s="4" t="s">
        <v>93</v>
      </c>
      <c r="AB33" s="4" t="s">
        <v>93</v>
      </c>
      <c r="AC33" s="22" t="s">
        <v>31</v>
      </c>
      <c r="AD33" s="21" t="s">
        <v>93</v>
      </c>
      <c r="AE33" s="4" t="s">
        <v>93</v>
      </c>
      <c r="AF33" s="4" t="s">
        <v>95</v>
      </c>
      <c r="AG33" s="22" t="s">
        <v>31</v>
      </c>
      <c r="AI33" s="12" t="str">
        <f t="shared" ref="AI33:AI73" si="204">F33&amp;G33&amp;H33&amp;I33</f>
        <v>1101011010110100</v>
      </c>
      <c r="AJ33" s="12" t="str">
        <f t="shared" ref="AJ33:AJ73" si="205">J33&amp;K33&amp;L33&amp;M33</f>
        <v>1101011010110100</v>
      </c>
      <c r="AK33" s="12" t="str">
        <f t="shared" ref="AK33:AK73" si="206">N33&amp;O33&amp;P33&amp;Q33</f>
        <v>1101011010110100</v>
      </c>
      <c r="AL33" s="12" t="str">
        <f t="shared" ref="AL33:AL73" si="207">R33&amp;S33&amp;T33&amp;U33</f>
        <v>1101011010110100</v>
      </c>
      <c r="AM33" s="12" t="str">
        <f t="shared" ref="AM33:AM73" si="208">V33&amp;W33&amp;X33&amp;Y33</f>
        <v>1101011010110100</v>
      </c>
      <c r="AN33" s="12" t="str">
        <f t="shared" ref="AN33:AN73" si="209">Z33&amp;AA33&amp;AB33&amp;AC33</f>
        <v>1101011010110100</v>
      </c>
      <c r="AO33" s="12" t="str">
        <f t="shared" ref="AO33:AO73" si="210">AD33&amp;AE33&amp;AF33&amp;AG33</f>
        <v>1101011010111100</v>
      </c>
    </row>
    <row r="34" spans="1:41" x14ac:dyDescent="0.3">
      <c r="A34" s="5">
        <v>2</v>
      </c>
      <c r="B34" s="3" t="s">
        <v>31</v>
      </c>
      <c r="C34" s="3" t="s">
        <v>31</v>
      </c>
      <c r="D34" s="3" t="str">
        <f>DEC2BIN(B34,5)</f>
        <v>00000</v>
      </c>
      <c r="E34" s="7"/>
      <c r="F34" s="21"/>
      <c r="G34" s="4"/>
      <c r="H34" s="4"/>
      <c r="I34" s="22"/>
      <c r="J34" s="4"/>
      <c r="K34" s="4" t="s">
        <v>3</v>
      </c>
      <c r="L34" s="4" t="s">
        <v>18</v>
      </c>
      <c r="M34" s="22"/>
      <c r="N34" s="21" t="s">
        <v>18</v>
      </c>
      <c r="O34" s="4" t="s">
        <v>23</v>
      </c>
      <c r="P34" s="4" t="s">
        <v>11</v>
      </c>
      <c r="Q34" s="22"/>
      <c r="R34" s="21" t="s">
        <v>7</v>
      </c>
      <c r="S34" s="4"/>
      <c r="T34" s="4" t="s">
        <v>21</v>
      </c>
      <c r="U34" s="22"/>
      <c r="V34" s="21" t="s">
        <v>23</v>
      </c>
      <c r="W34" s="4" t="s">
        <v>20</v>
      </c>
      <c r="X34" s="4"/>
      <c r="Y34" s="22"/>
      <c r="Z34" s="21" t="s">
        <v>3</v>
      </c>
      <c r="AA34" s="4"/>
      <c r="AB34" s="4"/>
      <c r="AC34" s="22"/>
      <c r="AD34" s="21"/>
      <c r="AE34" s="4"/>
      <c r="AF34" s="23" t="s">
        <v>71</v>
      </c>
      <c r="AG34" s="22"/>
      <c r="AI34" s="12" t="str">
        <f t="shared" ref="AI34:AI73" si="211">"$"&amp;BIN2HEX(LEFT(AI35,8),2)&amp;BIN2HEX(RIGHT(AI35,8),2)</f>
        <v>$D6B4</v>
      </c>
      <c r="AJ34" s="14" t="str">
        <f t="shared" ref="AJ34:AJ73" si="212">"$"&amp;BIN2HEX(LEFT(AJ35,8),2)&amp;BIN2HEX(RIGHT(AJ35,8),2)</f>
        <v>$D01E</v>
      </c>
      <c r="AK34" s="14" t="str">
        <f t="shared" ref="AK34:AK73" si="213">"$"&amp;BIN2HEX(LEFT(AK35,8),2)&amp;BIN2HEX(RIGHT(AK35,8),2)</f>
        <v>$7D10</v>
      </c>
      <c r="AL34" s="14" t="str">
        <f t="shared" ref="AL34:AL73" si="214">"$"&amp;BIN2HEX(LEFT(AL35,8),2)&amp;BIN2HEX(RIGHT(AL35,8),2)</f>
        <v>$26A4</v>
      </c>
      <c r="AM34" s="14" t="str">
        <f t="shared" ref="AM34:AM73" si="215">"$"&amp;BIN2HEX(LEFT(AM35,8),2)&amp;BIN2HEX(RIGHT(AM35,8),2)</f>
        <v>$A474</v>
      </c>
      <c r="AN34" s="14" t="str">
        <f t="shared" ref="AN34:AN73" si="216">"$"&amp;BIN2HEX(LEFT(AN35,8),2)&amp;BIN2HEX(RIGHT(AN35,8),2)</f>
        <v>$06B4</v>
      </c>
      <c r="AO34" s="14" t="str">
        <f t="shared" ref="AO34:AO73" si="217">"$"&amp;BIN2HEX(LEFT(AO35,8),2)&amp;BIN2HEX(RIGHT(AO35,8),2)</f>
        <v>$D6BD</v>
      </c>
    </row>
    <row r="35" spans="1:41" x14ac:dyDescent="0.3">
      <c r="A35" s="5">
        <v>2</v>
      </c>
      <c r="B35" s="3" t="s">
        <v>32</v>
      </c>
      <c r="C35" s="3" t="s">
        <v>32</v>
      </c>
      <c r="D35" s="3" t="str">
        <f t="shared" si="0"/>
        <v>00001</v>
      </c>
      <c r="E35" s="7"/>
      <c r="F35" s="21" t="s">
        <v>93</v>
      </c>
      <c r="G35" s="4" t="s">
        <v>93</v>
      </c>
      <c r="H35" s="4" t="s">
        <v>93</v>
      </c>
      <c r="I35" s="22" t="s">
        <v>31</v>
      </c>
      <c r="J35" s="4" t="s">
        <v>93</v>
      </c>
      <c r="K35" s="4" t="s">
        <v>72</v>
      </c>
      <c r="L35" s="4" t="s">
        <v>89</v>
      </c>
      <c r="M35" s="22" t="s">
        <v>31</v>
      </c>
      <c r="N35" s="21" t="s">
        <v>89</v>
      </c>
      <c r="O35" s="4" t="s">
        <v>88</v>
      </c>
      <c r="P35" s="4" t="s">
        <v>78</v>
      </c>
      <c r="Q35" s="22" t="s">
        <v>31</v>
      </c>
      <c r="R35" s="21" t="s">
        <v>76</v>
      </c>
      <c r="S35" s="4" t="s">
        <v>93</v>
      </c>
      <c r="T35" s="4" t="s">
        <v>84</v>
      </c>
      <c r="U35" s="22" t="s">
        <v>31</v>
      </c>
      <c r="V35" s="21" t="s">
        <v>88</v>
      </c>
      <c r="W35" s="4" t="s">
        <v>85</v>
      </c>
      <c r="X35" s="4" t="s">
        <v>93</v>
      </c>
      <c r="Y35" s="22" t="s">
        <v>31</v>
      </c>
      <c r="Z35" s="21" t="s">
        <v>72</v>
      </c>
      <c r="AA35" s="4" t="s">
        <v>93</v>
      </c>
      <c r="AB35" s="4" t="s">
        <v>93</v>
      </c>
      <c r="AC35" s="22" t="s">
        <v>31</v>
      </c>
      <c r="AD35" s="21" t="s">
        <v>93</v>
      </c>
      <c r="AE35" s="4" t="s">
        <v>93</v>
      </c>
      <c r="AF35" s="4" t="s">
        <v>95</v>
      </c>
      <c r="AG35" s="22" t="s">
        <v>32</v>
      </c>
      <c r="AI35" s="12" t="str">
        <f t="shared" ref="AI35:AI73" si="218">F35&amp;G35&amp;H35&amp;I35</f>
        <v>1101011010110100</v>
      </c>
      <c r="AJ35" s="12" t="str">
        <f t="shared" ref="AJ35:AJ73" si="219">J35&amp;K35&amp;L35&amp;M35</f>
        <v>1101000000011110</v>
      </c>
      <c r="AK35" s="12" t="str">
        <f t="shared" ref="AK35:AK73" si="220">N35&amp;O35&amp;P35&amp;Q35</f>
        <v>0111110100010000</v>
      </c>
      <c r="AL35" s="12" t="str">
        <f t="shared" ref="AL35:AL73" si="221">R35&amp;S35&amp;T35&amp;U35</f>
        <v>0010011010100100</v>
      </c>
      <c r="AM35" s="12" t="str">
        <f t="shared" ref="AM35:AM73" si="222">V35&amp;W35&amp;X35&amp;Y35</f>
        <v>1010010001110100</v>
      </c>
      <c r="AN35" s="12" t="str">
        <f t="shared" ref="AN35:AN73" si="223">Z35&amp;AA35&amp;AB35&amp;AC35</f>
        <v>0000011010110100</v>
      </c>
      <c r="AO35" s="12" t="str">
        <f t="shared" ref="AO35:AO73" si="224">AD35&amp;AE35&amp;AF35&amp;AG35</f>
        <v>1101011010111101</v>
      </c>
    </row>
    <row r="36" spans="1:41" x14ac:dyDescent="0.3">
      <c r="A36" s="5">
        <v>2</v>
      </c>
      <c r="B36" s="3" t="s">
        <v>33</v>
      </c>
      <c r="C36" s="3" t="s">
        <v>33</v>
      </c>
      <c r="D36" s="3" t="str">
        <f t="shared" si="0"/>
        <v>00010</v>
      </c>
      <c r="E36" s="7"/>
      <c r="F36" s="26" t="s">
        <v>21</v>
      </c>
      <c r="G36" s="5" t="s">
        <v>14</v>
      </c>
      <c r="H36" s="5" t="s">
        <v>3</v>
      </c>
      <c r="I36" s="27"/>
      <c r="J36" s="26" t="s">
        <v>27</v>
      </c>
      <c r="K36" s="5" t="s">
        <v>7</v>
      </c>
      <c r="L36" s="5" t="s">
        <v>20</v>
      </c>
      <c r="M36" s="27"/>
      <c r="N36" s="26" t="s">
        <v>29</v>
      </c>
      <c r="O36" s="5"/>
      <c r="P36" s="5" t="s">
        <v>22</v>
      </c>
      <c r="Q36" s="27"/>
      <c r="R36" s="26" t="s">
        <v>23</v>
      </c>
      <c r="S36" s="5"/>
      <c r="T36" s="5" t="s">
        <v>3</v>
      </c>
      <c r="U36" s="27"/>
      <c r="V36" s="26" t="s">
        <v>21</v>
      </c>
      <c r="W36" s="5"/>
      <c r="X36" s="5" t="s">
        <v>18</v>
      </c>
      <c r="Y36" s="27"/>
      <c r="Z36" s="26" t="s">
        <v>7</v>
      </c>
      <c r="AA36" s="5" t="s">
        <v>20</v>
      </c>
      <c r="AB36" s="5" t="s">
        <v>11</v>
      </c>
      <c r="AC36" s="27"/>
      <c r="AD36" s="26" t="s">
        <v>67</v>
      </c>
      <c r="AE36" s="5"/>
      <c r="AF36" s="28" t="s">
        <v>71</v>
      </c>
      <c r="AG36" s="27"/>
      <c r="AH36" s="17"/>
      <c r="AI36" s="12" t="str">
        <f t="shared" ref="AI36:AI73" si="225">"$"&amp;BIN2HEX(LEFT(AI37,8),2)&amp;BIN2HEX(RIGHT(AI37,8),2)</f>
        <v>$92C0</v>
      </c>
      <c r="AJ36" s="14" t="str">
        <f t="shared" ref="AJ36:AJ73" si="226">"$"&amp;BIN2HEX(LEFT(AJ37,8),2)&amp;BIN2HEX(RIGHT(AJ37,8),2)</f>
        <v>$C122</v>
      </c>
      <c r="AK36" s="14" t="str">
        <f t="shared" ref="AK36:AK73" si="227">"$"&amp;BIN2HEX(LEFT(AK37,8),2)&amp;BIN2HEX(RIGHT(AK37,8),2)</f>
        <v>$E6A6</v>
      </c>
      <c r="AL36" s="14" t="str">
        <f t="shared" ref="AL36:AL73" si="228">"$"&amp;BIN2HEX(LEFT(AL37,8),2)&amp;BIN2HEX(RIGHT(AL37,8),2)</f>
        <v>$A680</v>
      </c>
      <c r="AM36" s="14" t="str">
        <f t="shared" ref="AM36:AM73" si="229">"$"&amp;BIN2HEX(LEFT(AM37,8),2)&amp;BIN2HEX(RIGHT(AM37,8),2)</f>
        <v>$969E</v>
      </c>
      <c r="AN36" s="14" t="str">
        <f t="shared" ref="AN36:AN73" si="230">"$"&amp;BIN2HEX(LEFT(AN37,8),2)&amp;BIN2HEX(RIGHT(AN37,8),2)</f>
        <v>$2450</v>
      </c>
      <c r="AO36" s="14" t="str">
        <f t="shared" ref="AO36:AO73" si="231">"$"&amp;BIN2HEX(LEFT(AO37,8),2)&amp;BIN2HEX(RIGHT(AO37,8),2)</f>
        <v>$DEBC</v>
      </c>
    </row>
    <row r="37" spans="1:41" x14ac:dyDescent="0.3">
      <c r="A37" s="5">
        <v>2</v>
      </c>
      <c r="B37" s="3" t="s">
        <v>34</v>
      </c>
      <c r="C37" s="3" t="s">
        <v>34</v>
      </c>
      <c r="D37" s="3" t="str">
        <f t="shared" si="0"/>
        <v>00011</v>
      </c>
      <c r="E37" s="7"/>
      <c r="F37" s="26" t="s">
        <v>84</v>
      </c>
      <c r="G37" s="5" t="s">
        <v>80</v>
      </c>
      <c r="H37" s="5" t="s">
        <v>72</v>
      </c>
      <c r="I37" s="27" t="s">
        <v>31</v>
      </c>
      <c r="J37" s="26" t="s">
        <v>86</v>
      </c>
      <c r="K37" s="5" t="s">
        <v>76</v>
      </c>
      <c r="L37" s="5" t="s">
        <v>85</v>
      </c>
      <c r="M37" s="27" t="s">
        <v>31</v>
      </c>
      <c r="N37" s="26" t="s">
        <v>91</v>
      </c>
      <c r="O37" s="5" t="s">
        <v>93</v>
      </c>
      <c r="P37" s="5" t="s">
        <v>87</v>
      </c>
      <c r="Q37" s="27" t="s">
        <v>31</v>
      </c>
      <c r="R37" s="26" t="s">
        <v>88</v>
      </c>
      <c r="S37" s="5" t="s">
        <v>93</v>
      </c>
      <c r="T37" s="5" t="s">
        <v>72</v>
      </c>
      <c r="U37" s="27" t="s">
        <v>31</v>
      </c>
      <c r="V37" s="26" t="s">
        <v>84</v>
      </c>
      <c r="W37" s="5" t="s">
        <v>93</v>
      </c>
      <c r="X37" s="5" t="s">
        <v>89</v>
      </c>
      <c r="Y37" s="27" t="s">
        <v>31</v>
      </c>
      <c r="Z37" s="26" t="s">
        <v>76</v>
      </c>
      <c r="AA37" s="5" t="s">
        <v>85</v>
      </c>
      <c r="AB37" s="5" t="s">
        <v>78</v>
      </c>
      <c r="AC37" s="27" t="s">
        <v>31</v>
      </c>
      <c r="AD37" s="26" t="s">
        <v>92</v>
      </c>
      <c r="AE37" s="5" t="s">
        <v>93</v>
      </c>
      <c r="AF37" s="5" t="s">
        <v>95</v>
      </c>
      <c r="AG37" s="27" t="s">
        <v>31</v>
      </c>
      <c r="AH37" s="17"/>
      <c r="AI37" s="12" t="str">
        <f t="shared" ref="AI37:AI73" si="232">F37&amp;G37&amp;H37&amp;I37</f>
        <v>1001001011000000</v>
      </c>
      <c r="AJ37" s="12" t="str">
        <f t="shared" ref="AJ37:AJ73" si="233">J37&amp;K37&amp;L37&amp;M37</f>
        <v>1100000100100010</v>
      </c>
      <c r="AK37" s="12" t="str">
        <f t="shared" ref="AK37:AK73" si="234">N37&amp;O37&amp;P37&amp;Q37</f>
        <v>1110011010100110</v>
      </c>
      <c r="AL37" s="12" t="str">
        <f t="shared" ref="AL37:AL73" si="235">R37&amp;S37&amp;T37&amp;U37</f>
        <v>1010011010000000</v>
      </c>
      <c r="AM37" s="12" t="str">
        <f t="shared" ref="AM37:AM73" si="236">V37&amp;W37&amp;X37&amp;Y37</f>
        <v>1001011010011110</v>
      </c>
      <c r="AN37" s="12" t="str">
        <f t="shared" ref="AN37:AN73" si="237">Z37&amp;AA37&amp;AB37&amp;AC37</f>
        <v>0010010001010000</v>
      </c>
      <c r="AO37" s="12" t="str">
        <f t="shared" ref="AO37:AO73" si="238">AD37&amp;AE37&amp;AF37&amp;AG37</f>
        <v>1101111010111100</v>
      </c>
    </row>
    <row r="38" spans="1:41" x14ac:dyDescent="0.3">
      <c r="A38" s="5">
        <v>2</v>
      </c>
      <c r="B38" s="3" t="s">
        <v>35</v>
      </c>
      <c r="C38" s="3" t="s">
        <v>35</v>
      </c>
      <c r="D38" s="3" t="str">
        <f t="shared" si="0"/>
        <v>00100</v>
      </c>
      <c r="E38" s="7"/>
      <c r="F38" s="26" t="s">
        <v>15</v>
      </c>
      <c r="G38" s="5" t="s">
        <v>3</v>
      </c>
      <c r="H38" s="5" t="s">
        <v>11</v>
      </c>
      <c r="I38" s="27"/>
      <c r="J38" s="26" t="s">
        <v>21</v>
      </c>
      <c r="K38" s="5"/>
      <c r="L38" s="5" t="s">
        <v>22</v>
      </c>
      <c r="M38" s="27"/>
      <c r="N38" s="26" t="s">
        <v>3</v>
      </c>
      <c r="O38" s="5"/>
      <c r="P38" s="5" t="s">
        <v>22</v>
      </c>
      <c r="Q38" s="27"/>
      <c r="R38" s="26" t="s">
        <v>3</v>
      </c>
      <c r="S38" s="5" t="s">
        <v>5</v>
      </c>
      <c r="T38" s="5" t="s">
        <v>10</v>
      </c>
      <c r="U38" s="27"/>
      <c r="V38" s="26" t="s">
        <v>7</v>
      </c>
      <c r="W38" s="5"/>
      <c r="X38" s="5" t="s">
        <v>16</v>
      </c>
      <c r="Y38" s="27"/>
      <c r="Z38" s="26" t="s">
        <v>69</v>
      </c>
      <c r="AA38" s="5" t="s">
        <v>7</v>
      </c>
      <c r="AB38" s="5" t="s">
        <v>21</v>
      </c>
      <c r="AC38" s="27"/>
      <c r="AD38" s="26" t="s">
        <v>22</v>
      </c>
      <c r="AE38" s="5"/>
      <c r="AF38" s="28" t="s">
        <v>71</v>
      </c>
      <c r="AG38" s="27"/>
      <c r="AH38" s="17"/>
      <c r="AI38" s="12" t="str">
        <f t="shared" ref="AI38:AI73" si="239">"$"&amp;BIN2HEX(LEFT(AI39,8),2)&amp;BIN2HEX(RIGHT(AI39,8),2)</f>
        <v>$6010</v>
      </c>
      <c r="AJ38" s="14" t="str">
        <f t="shared" ref="AJ38:AJ73" si="240">"$"&amp;BIN2HEX(LEFT(AJ39,8),2)&amp;BIN2HEX(RIGHT(AJ39,8),2)</f>
        <v>$96A6</v>
      </c>
      <c r="AK38" s="14" t="str">
        <f t="shared" ref="AK38:AK73" si="241">"$"&amp;BIN2HEX(LEFT(AK39,8),2)&amp;BIN2HEX(RIGHT(AK39,8),2)</f>
        <v>$06A6</v>
      </c>
      <c r="AL38" s="14" t="str">
        <f t="shared" ref="AL38:AL73" si="242">"$"&amp;BIN2HEX(LEFT(AL39,8),2)&amp;BIN2HEX(RIGHT(AL39,8),2)</f>
        <v>$008E</v>
      </c>
      <c r="AM38" s="14" t="str">
        <f t="shared" ref="AM38:AM73" si="243">"$"&amp;BIN2HEX(LEFT(AM39,8),2)&amp;BIN2HEX(RIGHT(AM39,8),2)</f>
        <v>$269A</v>
      </c>
      <c r="AN38" s="14" t="str">
        <f t="shared" ref="AN38:AN73" si="244">"$"&amp;BIN2HEX(LEFT(AN39,8),2)&amp;BIN2HEX(RIGHT(AN39,8),2)</f>
        <v>$E924</v>
      </c>
      <c r="AO38" s="14" t="str">
        <f t="shared" ref="AO38:AO73" si="245">"$"&amp;BIN2HEX(LEFT(AO39,8),2)&amp;BIN2HEX(RIGHT(AO39,8),2)</f>
        <v>$9EBC</v>
      </c>
    </row>
    <row r="39" spans="1:41" x14ac:dyDescent="0.3">
      <c r="A39" s="5">
        <v>2</v>
      </c>
      <c r="B39" s="3" t="s">
        <v>36</v>
      </c>
      <c r="C39" s="3" t="s">
        <v>36</v>
      </c>
      <c r="D39" s="3" t="str">
        <f t="shared" si="0"/>
        <v>00101</v>
      </c>
      <c r="E39" s="7"/>
      <c r="F39" s="26" t="s">
        <v>81</v>
      </c>
      <c r="G39" s="5" t="s">
        <v>72</v>
      </c>
      <c r="H39" s="5" t="s">
        <v>78</v>
      </c>
      <c r="I39" s="27" t="s">
        <v>31</v>
      </c>
      <c r="J39" s="26" t="s">
        <v>84</v>
      </c>
      <c r="K39" s="5" t="s">
        <v>93</v>
      </c>
      <c r="L39" s="5" t="s">
        <v>87</v>
      </c>
      <c r="M39" s="27" t="s">
        <v>31</v>
      </c>
      <c r="N39" s="26" t="s">
        <v>72</v>
      </c>
      <c r="O39" s="5" t="s">
        <v>93</v>
      </c>
      <c r="P39" s="5" t="s">
        <v>87</v>
      </c>
      <c r="Q39" s="27" t="s">
        <v>31</v>
      </c>
      <c r="R39" s="26" t="s">
        <v>72</v>
      </c>
      <c r="S39" s="5" t="s">
        <v>74</v>
      </c>
      <c r="T39" s="5" t="s">
        <v>99</v>
      </c>
      <c r="U39" s="27" t="s">
        <v>31</v>
      </c>
      <c r="V39" s="26" t="s">
        <v>76</v>
      </c>
      <c r="W39" s="5" t="s">
        <v>93</v>
      </c>
      <c r="X39" s="5" t="s">
        <v>82</v>
      </c>
      <c r="Y39" s="27" t="s">
        <v>31</v>
      </c>
      <c r="Z39" s="26" t="s">
        <v>90</v>
      </c>
      <c r="AA39" s="5" t="s">
        <v>76</v>
      </c>
      <c r="AB39" s="5" t="s">
        <v>84</v>
      </c>
      <c r="AC39" s="27" t="s">
        <v>31</v>
      </c>
      <c r="AD39" s="26" t="s">
        <v>87</v>
      </c>
      <c r="AE39" s="5" t="s">
        <v>93</v>
      </c>
      <c r="AF39" s="5" t="s">
        <v>95</v>
      </c>
      <c r="AG39" s="27" t="s">
        <v>31</v>
      </c>
      <c r="AH39" s="17"/>
      <c r="AI39" s="12" t="str">
        <f t="shared" ref="AI39:AI73" si="246">F39&amp;G39&amp;H39&amp;I39</f>
        <v>0110000000010000</v>
      </c>
      <c r="AJ39" s="12" t="str">
        <f t="shared" ref="AJ39:AJ73" si="247">J39&amp;K39&amp;L39&amp;M39</f>
        <v>1001011010100110</v>
      </c>
      <c r="AK39" s="12" t="str">
        <f t="shared" ref="AK39:AK73" si="248">N39&amp;O39&amp;P39&amp;Q39</f>
        <v>0000011010100110</v>
      </c>
      <c r="AL39" s="12" t="str">
        <f t="shared" ref="AL39:AL73" si="249">R39&amp;S39&amp;T39&amp;U39</f>
        <v>0000000010001110</v>
      </c>
      <c r="AM39" s="12" t="str">
        <f t="shared" ref="AM39:AM73" si="250">V39&amp;W39&amp;X39&amp;Y39</f>
        <v>0010011010011010</v>
      </c>
      <c r="AN39" s="12" t="str">
        <f t="shared" ref="AN39:AN73" si="251">Z39&amp;AA39&amp;AB39&amp;AC39</f>
        <v>1110100100100100</v>
      </c>
      <c r="AO39" s="12" t="str">
        <f t="shared" ref="AO39:AO73" si="252">AD39&amp;AE39&amp;AF39&amp;AG39</f>
        <v>1001111010111100</v>
      </c>
    </row>
    <row r="40" spans="1:41" x14ac:dyDescent="0.3">
      <c r="A40" s="5">
        <v>2</v>
      </c>
      <c r="B40" s="3" t="s">
        <v>37</v>
      </c>
      <c r="C40" s="3" t="s">
        <v>37</v>
      </c>
      <c r="D40" s="3" t="str">
        <f t="shared" si="0"/>
        <v>00110</v>
      </c>
      <c r="E40" s="7"/>
      <c r="F40" s="26" t="s">
        <v>18</v>
      </c>
      <c r="G40" s="5" t="s">
        <v>3</v>
      </c>
      <c r="H40" s="5" t="s">
        <v>21</v>
      </c>
      <c r="I40" s="27"/>
      <c r="J40" s="26"/>
      <c r="K40" s="5" t="s">
        <v>7</v>
      </c>
      <c r="L40" s="5" t="s">
        <v>16</v>
      </c>
      <c r="M40" s="27"/>
      <c r="N40" s="26" t="s">
        <v>5</v>
      </c>
      <c r="O40" s="5" t="s">
        <v>17</v>
      </c>
      <c r="P40" s="5" t="s">
        <v>20</v>
      </c>
      <c r="Q40" s="27"/>
      <c r="R40" s="26" t="s">
        <v>7</v>
      </c>
      <c r="S40" s="5"/>
      <c r="T40" s="5" t="s">
        <v>3</v>
      </c>
      <c r="U40" s="27"/>
      <c r="V40" s="26" t="s">
        <v>5</v>
      </c>
      <c r="W40" s="5" t="s">
        <v>10</v>
      </c>
      <c r="X40" s="5" t="s">
        <v>7</v>
      </c>
      <c r="Y40" s="27"/>
      <c r="Z40" s="26" t="s">
        <v>24</v>
      </c>
      <c r="AA40" s="5" t="s">
        <v>7</v>
      </c>
      <c r="AB40" s="5" t="s">
        <v>7</v>
      </c>
      <c r="AC40" s="27"/>
      <c r="AD40" s="26" t="s">
        <v>67</v>
      </c>
      <c r="AE40" s="5"/>
      <c r="AF40" s="28" t="s">
        <v>71</v>
      </c>
      <c r="AG40" s="27"/>
      <c r="AH40" s="17"/>
      <c r="AI40" s="12" t="str">
        <f t="shared" ref="AI40:AI73" si="253">"$"&amp;BIN2HEX(LEFT(AI41,8),2)&amp;BIN2HEX(RIGHT(AI41,8),2)</f>
        <v>$7824</v>
      </c>
      <c r="AJ40" s="14" t="str">
        <f t="shared" ref="AJ40:AJ73" si="254">"$"&amp;BIN2HEX(LEFT(AJ41,8),2)&amp;BIN2HEX(RIGHT(AJ41,8),2)</f>
        <v>$D11A</v>
      </c>
      <c r="AK40" s="14" t="str">
        <f t="shared" ref="AK40:AK73" si="255">"$"&amp;BIN2HEX(LEFT(AK41,8),2)&amp;BIN2HEX(RIGHT(AK41,8),2)</f>
        <v>$13A2</v>
      </c>
      <c r="AL40" s="14" t="str">
        <f t="shared" ref="AL40:AL73" si="256">"$"&amp;BIN2HEX(LEFT(AL41,8),2)&amp;BIN2HEX(RIGHT(AL41,8),2)</f>
        <v>$2680</v>
      </c>
      <c r="AM40" s="14" t="str">
        <f t="shared" ref="AM40:AM73" si="257">"$"&amp;BIN2HEX(LEFT(AM41,8),2)&amp;BIN2HEX(RIGHT(AM41,8),2)</f>
        <v>$11C8</v>
      </c>
      <c r="AN40" s="14" t="str">
        <f t="shared" ref="AN40:AN73" si="258">"$"&amp;BIN2HEX(LEFT(AN41,8),2)&amp;BIN2HEX(RIGHT(AN41,8),2)</f>
        <v>$A908</v>
      </c>
      <c r="AO40" s="14" t="str">
        <f t="shared" ref="AO40:AO73" si="259">"$"&amp;BIN2HEX(LEFT(AO41,8),2)&amp;BIN2HEX(RIGHT(AO41,8),2)</f>
        <v>$DEBC</v>
      </c>
    </row>
    <row r="41" spans="1:41" x14ac:dyDescent="0.3">
      <c r="A41" s="5">
        <v>2</v>
      </c>
      <c r="B41" s="3" t="s">
        <v>38</v>
      </c>
      <c r="C41" s="3" t="s">
        <v>38</v>
      </c>
      <c r="D41" s="3" t="str">
        <f t="shared" si="0"/>
        <v>00111</v>
      </c>
      <c r="E41" s="7"/>
      <c r="F41" s="26" t="s">
        <v>89</v>
      </c>
      <c r="G41" s="5" t="s">
        <v>72</v>
      </c>
      <c r="H41" s="5" t="s">
        <v>84</v>
      </c>
      <c r="I41" s="27" t="s">
        <v>31</v>
      </c>
      <c r="J41" s="26" t="s">
        <v>93</v>
      </c>
      <c r="K41" s="5" t="s">
        <v>76</v>
      </c>
      <c r="L41" s="5" t="s">
        <v>82</v>
      </c>
      <c r="M41" s="27" t="s">
        <v>31</v>
      </c>
      <c r="N41" s="26" t="s">
        <v>74</v>
      </c>
      <c r="O41" s="5" t="s">
        <v>83</v>
      </c>
      <c r="P41" s="5" t="s">
        <v>85</v>
      </c>
      <c r="Q41" s="27" t="s">
        <v>31</v>
      </c>
      <c r="R41" s="26" t="s">
        <v>76</v>
      </c>
      <c r="S41" s="5" t="s">
        <v>93</v>
      </c>
      <c r="T41" s="5" t="s">
        <v>72</v>
      </c>
      <c r="U41" s="27" t="s">
        <v>31</v>
      </c>
      <c r="V41" s="26" t="s">
        <v>74</v>
      </c>
      <c r="W41" s="5" t="s">
        <v>99</v>
      </c>
      <c r="X41" s="5" t="s">
        <v>76</v>
      </c>
      <c r="Y41" s="27" t="s">
        <v>31</v>
      </c>
      <c r="Z41" s="26" t="s">
        <v>98</v>
      </c>
      <c r="AA41" s="5" t="s">
        <v>76</v>
      </c>
      <c r="AB41" s="5" t="s">
        <v>76</v>
      </c>
      <c r="AC41" s="27" t="s">
        <v>31</v>
      </c>
      <c r="AD41" s="26" t="s">
        <v>92</v>
      </c>
      <c r="AE41" s="5" t="s">
        <v>93</v>
      </c>
      <c r="AF41" s="5" t="s">
        <v>95</v>
      </c>
      <c r="AG41" s="27" t="s">
        <v>31</v>
      </c>
      <c r="AH41" s="17"/>
      <c r="AI41" s="12" t="str">
        <f t="shared" ref="AI41:AI73" si="260">F41&amp;G41&amp;H41&amp;I41</f>
        <v>0111100000100100</v>
      </c>
      <c r="AJ41" s="12" t="str">
        <f t="shared" ref="AJ41:AJ73" si="261">J41&amp;K41&amp;L41&amp;M41</f>
        <v>1101000100011010</v>
      </c>
      <c r="AK41" s="12" t="str">
        <f t="shared" ref="AK41:AK73" si="262">N41&amp;O41&amp;P41&amp;Q41</f>
        <v>0001001110100010</v>
      </c>
      <c r="AL41" s="12" t="str">
        <f t="shared" ref="AL41:AL73" si="263">R41&amp;S41&amp;T41&amp;U41</f>
        <v>0010011010000000</v>
      </c>
      <c r="AM41" s="12" t="str">
        <f t="shared" ref="AM41:AM73" si="264">V41&amp;W41&amp;X41&amp;Y41</f>
        <v>0001000111001000</v>
      </c>
      <c r="AN41" s="12" t="str">
        <f t="shared" ref="AN41:AN73" si="265">Z41&amp;AA41&amp;AB41&amp;AC41</f>
        <v>1010100100001000</v>
      </c>
      <c r="AO41" s="12" t="str">
        <f t="shared" ref="AO41:AO73" si="266">AD41&amp;AE41&amp;AF41&amp;AG41</f>
        <v>1101111010111100</v>
      </c>
    </row>
    <row r="42" spans="1:41" x14ac:dyDescent="0.3">
      <c r="A42" s="5">
        <v>2</v>
      </c>
      <c r="B42" s="3" t="s">
        <v>39</v>
      </c>
      <c r="C42" s="3" t="s">
        <v>39</v>
      </c>
      <c r="D42" s="3" t="str">
        <f t="shared" si="0"/>
        <v>01000</v>
      </c>
      <c r="E42" s="7"/>
      <c r="F42" s="26"/>
      <c r="G42" s="5"/>
      <c r="H42" s="5" t="s">
        <v>20</v>
      </c>
      <c r="I42" s="27"/>
      <c r="J42" s="26" t="s">
        <v>7</v>
      </c>
      <c r="K42" s="5" t="s">
        <v>18</v>
      </c>
      <c r="L42" s="5" t="s">
        <v>3</v>
      </c>
      <c r="M42" s="27"/>
      <c r="N42" s="26" t="s">
        <v>20</v>
      </c>
      <c r="O42" s="5" t="s">
        <v>21</v>
      </c>
      <c r="P42" s="5"/>
      <c r="Q42" s="27"/>
      <c r="R42" s="26" t="s">
        <v>3</v>
      </c>
      <c r="S42" s="5" t="s">
        <v>23</v>
      </c>
      <c r="T42" s="5"/>
      <c r="U42" s="27"/>
      <c r="V42" s="26" t="s">
        <v>5</v>
      </c>
      <c r="W42" s="5" t="s">
        <v>17</v>
      </c>
      <c r="X42" s="5" t="s">
        <v>15</v>
      </c>
      <c r="Y42" s="27"/>
      <c r="Z42" s="26" t="s">
        <v>4</v>
      </c>
      <c r="AA42" s="5" t="s">
        <v>3</v>
      </c>
      <c r="AB42" s="5" t="s">
        <v>22</v>
      </c>
      <c r="AC42" s="27"/>
      <c r="AD42" s="26"/>
      <c r="AE42" s="5"/>
      <c r="AF42" s="28" t="s">
        <v>71</v>
      </c>
      <c r="AG42" s="27"/>
      <c r="AH42" s="17"/>
      <c r="AI42" s="12" t="str">
        <f t="shared" ref="AI42:AI73" si="267">"$"&amp;BIN2HEX(LEFT(AI43,8),2)&amp;BIN2HEX(RIGHT(AI43,8),2)</f>
        <v>$D6A2</v>
      </c>
      <c r="AJ42" s="14" t="str">
        <f t="shared" ref="AJ42:AJ73" si="268">"$"&amp;BIN2HEX(LEFT(AJ43,8),2)&amp;BIN2HEX(RIGHT(AJ43,8),2)</f>
        <v>$23C0</v>
      </c>
      <c r="AK42" s="14" t="str">
        <f t="shared" ref="AK42:AK73" si="269">"$"&amp;BIN2HEX(LEFT(AK43,8),2)&amp;BIN2HEX(RIGHT(AK43,8),2)</f>
        <v>$8CB4</v>
      </c>
      <c r="AL42" s="14" t="str">
        <f t="shared" ref="AL42:AL73" si="270">"$"&amp;BIN2HEX(LEFT(AL43,8),2)&amp;BIN2HEX(RIGHT(AL43,8),2)</f>
        <v>$0534</v>
      </c>
      <c r="AM42" s="14" t="str">
        <f t="shared" ref="AM42:AM73" si="271">"$"&amp;BIN2HEX(LEFT(AM43,8),2)&amp;BIN2HEX(RIGHT(AM43,8),2)</f>
        <v>$1398</v>
      </c>
      <c r="AN42" s="14" t="str">
        <f t="shared" ref="AN42:AN73" si="272">"$"&amp;BIN2HEX(LEFT(AN43,8),2)&amp;BIN2HEX(RIGHT(AN43,8),2)</f>
        <v>$0826</v>
      </c>
      <c r="AO42" s="14" t="str">
        <f t="shared" ref="AO42:AO73" si="273">"$"&amp;BIN2HEX(LEFT(AO43,8),2)&amp;BIN2HEX(RIGHT(AO43,8),2)</f>
        <v>$D6BD</v>
      </c>
    </row>
    <row r="43" spans="1:41" x14ac:dyDescent="0.3">
      <c r="A43" s="5">
        <v>2</v>
      </c>
      <c r="B43" s="3" t="s">
        <v>40</v>
      </c>
      <c r="C43" s="3" t="s">
        <v>40</v>
      </c>
      <c r="D43" s="3" t="str">
        <f t="shared" si="0"/>
        <v>01001</v>
      </c>
      <c r="E43" s="7"/>
      <c r="F43" s="26" t="s">
        <v>93</v>
      </c>
      <c r="G43" s="5" t="s">
        <v>93</v>
      </c>
      <c r="H43" s="5" t="s">
        <v>85</v>
      </c>
      <c r="I43" s="27" t="s">
        <v>31</v>
      </c>
      <c r="J43" s="26" t="s">
        <v>76</v>
      </c>
      <c r="K43" s="5" t="s">
        <v>89</v>
      </c>
      <c r="L43" s="5" t="s">
        <v>72</v>
      </c>
      <c r="M43" s="27" t="s">
        <v>31</v>
      </c>
      <c r="N43" s="26" t="s">
        <v>85</v>
      </c>
      <c r="O43" s="5" t="s">
        <v>84</v>
      </c>
      <c r="P43" s="5" t="s">
        <v>93</v>
      </c>
      <c r="Q43" s="27" t="s">
        <v>31</v>
      </c>
      <c r="R43" s="26" t="s">
        <v>72</v>
      </c>
      <c r="S43" s="5" t="s">
        <v>88</v>
      </c>
      <c r="T43" s="5" t="s">
        <v>93</v>
      </c>
      <c r="U43" s="27" t="s">
        <v>31</v>
      </c>
      <c r="V43" s="26" t="s">
        <v>74</v>
      </c>
      <c r="W43" s="5" t="s">
        <v>83</v>
      </c>
      <c r="X43" s="5" t="s">
        <v>81</v>
      </c>
      <c r="Y43" s="27" t="s">
        <v>31</v>
      </c>
      <c r="Z43" s="26" t="s">
        <v>73</v>
      </c>
      <c r="AA43" s="5" t="s">
        <v>72</v>
      </c>
      <c r="AB43" s="5" t="s">
        <v>87</v>
      </c>
      <c r="AC43" s="27" t="s">
        <v>31</v>
      </c>
      <c r="AD43" s="26" t="s">
        <v>93</v>
      </c>
      <c r="AE43" s="5" t="s">
        <v>93</v>
      </c>
      <c r="AF43" s="5" t="s">
        <v>95</v>
      </c>
      <c r="AG43" s="27" t="s">
        <v>32</v>
      </c>
      <c r="AH43" s="17"/>
      <c r="AI43" s="12" t="str">
        <f t="shared" ref="AI43:AI73" si="274">F43&amp;G43&amp;H43&amp;I43</f>
        <v>1101011010100010</v>
      </c>
      <c r="AJ43" s="12" t="str">
        <f t="shared" ref="AJ43:AJ73" si="275">J43&amp;K43&amp;L43&amp;M43</f>
        <v>0010001111000000</v>
      </c>
      <c r="AK43" s="12" t="str">
        <f t="shared" ref="AK43:AK73" si="276">N43&amp;O43&amp;P43&amp;Q43</f>
        <v>1000110010110100</v>
      </c>
      <c r="AL43" s="12" t="str">
        <f t="shared" ref="AL43:AL73" si="277">R43&amp;S43&amp;T43&amp;U43</f>
        <v>0000010100110100</v>
      </c>
      <c r="AM43" s="12" t="str">
        <f t="shared" ref="AM43:AM73" si="278">V43&amp;W43&amp;X43&amp;Y43</f>
        <v>0001001110011000</v>
      </c>
      <c r="AN43" s="12" t="str">
        <f t="shared" ref="AN43:AN73" si="279">Z43&amp;AA43&amp;AB43&amp;AC43</f>
        <v>0000100000100110</v>
      </c>
      <c r="AO43" s="12" t="str">
        <f t="shared" ref="AO43:AO73" si="280">AD43&amp;AE43&amp;AF43&amp;AG43</f>
        <v>1101011010111101</v>
      </c>
    </row>
    <row r="44" spans="1:41" x14ac:dyDescent="0.3">
      <c r="A44" s="5">
        <v>2</v>
      </c>
      <c r="B44" s="3" t="s">
        <v>44</v>
      </c>
      <c r="C44" s="3" t="s">
        <v>41</v>
      </c>
      <c r="D44" s="3" t="str">
        <f t="shared" si="0"/>
        <v>01010</v>
      </c>
      <c r="E44" s="7"/>
      <c r="F44" s="18" t="s">
        <v>21</v>
      </c>
      <c r="G44" s="19" t="s">
        <v>14</v>
      </c>
      <c r="H44" s="19" t="s">
        <v>3</v>
      </c>
      <c r="I44" s="20"/>
      <c r="J44" s="18" t="s">
        <v>27</v>
      </c>
      <c r="K44" s="19" t="s">
        <v>7</v>
      </c>
      <c r="L44" s="19" t="s">
        <v>20</v>
      </c>
      <c r="M44" s="20"/>
      <c r="N44" s="21" t="s">
        <v>29</v>
      </c>
      <c r="O44" s="4"/>
      <c r="P44" s="4" t="s">
        <v>14</v>
      </c>
      <c r="Q44" s="22"/>
      <c r="R44" s="21" t="s">
        <v>3</v>
      </c>
      <c r="S44" s="4"/>
      <c r="T44" s="4" t="s">
        <v>22</v>
      </c>
      <c r="U44" s="22"/>
      <c r="V44" s="21" t="s">
        <v>17</v>
      </c>
      <c r="W44" s="4" t="s">
        <v>23</v>
      </c>
      <c r="X44" s="4" t="s">
        <v>20</v>
      </c>
      <c r="Y44" s="22"/>
      <c r="Z44" s="21"/>
      <c r="AA44" s="4" t="s">
        <v>7</v>
      </c>
      <c r="AB44" s="4" t="s">
        <v>21</v>
      </c>
      <c r="AC44" s="20"/>
      <c r="AD44" s="21" t="s">
        <v>22</v>
      </c>
      <c r="AE44" s="4"/>
      <c r="AF44" s="23" t="s">
        <v>71</v>
      </c>
      <c r="AG44" s="22"/>
      <c r="AI44" s="12" t="str">
        <f t="shared" ref="AI44:AI73" si="281">"$"&amp;BIN2HEX(LEFT(AI45,8),2)&amp;BIN2HEX(RIGHT(AI45,8),2)</f>
        <v>$92C0</v>
      </c>
      <c r="AJ44" s="14" t="str">
        <f t="shared" ref="AJ44:AJ73" si="282">"$"&amp;BIN2HEX(LEFT(AJ45,8),2)&amp;BIN2HEX(RIGHT(AJ45,8),2)</f>
        <v>$C122</v>
      </c>
      <c r="AK44" s="14" t="str">
        <f t="shared" ref="AK44:AK73" si="283">"$"&amp;BIN2HEX(LEFT(AK45,8),2)&amp;BIN2HEX(RIGHT(AK45,8),2)</f>
        <v>$E696</v>
      </c>
      <c r="AL44" s="14" t="str">
        <f t="shared" ref="AL44:AL73" si="284">"$"&amp;BIN2HEX(LEFT(AL45,8),2)&amp;BIN2HEX(RIGHT(AL45,8),2)</f>
        <v>$06A6</v>
      </c>
      <c r="AM44" s="14" t="str">
        <f t="shared" ref="AM44:AM73" si="285">"$"&amp;BIN2HEX(LEFT(AM45,8),2)&amp;BIN2HEX(RIGHT(AM45,8),2)</f>
        <v>$7522</v>
      </c>
      <c r="AN44" s="14" t="str">
        <f t="shared" ref="AN44:AN73" si="286">"$"&amp;BIN2HEX(LEFT(AN45,8),2)&amp;BIN2HEX(RIGHT(AN45,8),2)</f>
        <v>$D124</v>
      </c>
      <c r="AO44" s="14" t="str">
        <f t="shared" ref="AO44:AO73" si="287">"$"&amp;BIN2HEX(LEFT(AO45,8),2)&amp;BIN2HEX(RIGHT(AO45,8),2)</f>
        <v>$9EBC</v>
      </c>
    </row>
    <row r="45" spans="1:41" x14ac:dyDescent="0.3">
      <c r="A45" s="5">
        <v>2</v>
      </c>
      <c r="B45" s="3" t="s">
        <v>45</v>
      </c>
      <c r="C45" s="3" t="s">
        <v>42</v>
      </c>
      <c r="D45" s="3" t="str">
        <f t="shared" si="0"/>
        <v>01011</v>
      </c>
      <c r="E45" s="7"/>
      <c r="F45" s="18" t="s">
        <v>84</v>
      </c>
      <c r="G45" s="19" t="s">
        <v>80</v>
      </c>
      <c r="H45" s="19" t="s">
        <v>72</v>
      </c>
      <c r="I45" s="20" t="s">
        <v>31</v>
      </c>
      <c r="J45" s="18" t="s">
        <v>86</v>
      </c>
      <c r="K45" s="19" t="s">
        <v>76</v>
      </c>
      <c r="L45" s="19" t="s">
        <v>85</v>
      </c>
      <c r="M45" s="20" t="s">
        <v>31</v>
      </c>
      <c r="N45" s="21" t="s">
        <v>91</v>
      </c>
      <c r="O45" s="4" t="s">
        <v>93</v>
      </c>
      <c r="P45" s="4" t="s">
        <v>80</v>
      </c>
      <c r="Q45" s="22" t="s">
        <v>31</v>
      </c>
      <c r="R45" s="21" t="s">
        <v>72</v>
      </c>
      <c r="S45" s="4" t="s">
        <v>93</v>
      </c>
      <c r="T45" s="4" t="s">
        <v>87</v>
      </c>
      <c r="U45" s="22" t="s">
        <v>31</v>
      </c>
      <c r="V45" s="21" t="s">
        <v>83</v>
      </c>
      <c r="W45" s="4" t="s">
        <v>88</v>
      </c>
      <c r="X45" s="4" t="s">
        <v>85</v>
      </c>
      <c r="Y45" s="22" t="s">
        <v>31</v>
      </c>
      <c r="Z45" s="21" t="s">
        <v>93</v>
      </c>
      <c r="AA45" s="4" t="s">
        <v>76</v>
      </c>
      <c r="AB45" s="4" t="s">
        <v>84</v>
      </c>
      <c r="AC45" s="20" t="s">
        <v>31</v>
      </c>
      <c r="AD45" s="21" t="s">
        <v>87</v>
      </c>
      <c r="AE45" s="4" t="s">
        <v>93</v>
      </c>
      <c r="AF45" s="4" t="s">
        <v>95</v>
      </c>
      <c r="AG45" s="22" t="s">
        <v>31</v>
      </c>
      <c r="AI45" s="12" t="str">
        <f t="shared" ref="AI45:AI73" si="288">F45&amp;G45&amp;H45&amp;I45</f>
        <v>1001001011000000</v>
      </c>
      <c r="AJ45" s="12" t="str">
        <f t="shared" ref="AJ45:AJ73" si="289">J45&amp;K45&amp;L45&amp;M45</f>
        <v>1100000100100010</v>
      </c>
      <c r="AK45" s="12" t="str">
        <f t="shared" ref="AK45:AK73" si="290">N45&amp;O45&amp;P45&amp;Q45</f>
        <v>1110011010010110</v>
      </c>
      <c r="AL45" s="12" t="str">
        <f t="shared" ref="AL45:AL73" si="291">R45&amp;S45&amp;T45&amp;U45</f>
        <v>0000011010100110</v>
      </c>
      <c r="AM45" s="12" t="str">
        <f t="shared" ref="AM45:AM73" si="292">V45&amp;W45&amp;X45&amp;Y45</f>
        <v>0111010100100010</v>
      </c>
      <c r="AN45" s="12" t="str">
        <f t="shared" ref="AN45:AN73" si="293">Z45&amp;AA45&amp;AB45&amp;AC45</f>
        <v>1101000100100100</v>
      </c>
      <c r="AO45" s="12" t="str">
        <f t="shared" ref="AO45:AO73" si="294">AD45&amp;AE45&amp;AF45&amp;AG45</f>
        <v>1001111010111100</v>
      </c>
    </row>
    <row r="46" spans="1:41" x14ac:dyDescent="0.3">
      <c r="A46" s="5">
        <v>2</v>
      </c>
      <c r="B46" s="3" t="s">
        <v>46</v>
      </c>
      <c r="C46" s="3" t="s">
        <v>43</v>
      </c>
      <c r="D46" s="3" t="str">
        <f t="shared" si="0"/>
        <v>01100</v>
      </c>
      <c r="E46" s="7"/>
      <c r="F46" s="21" t="s">
        <v>3</v>
      </c>
      <c r="G46" s="4" t="s">
        <v>4</v>
      </c>
      <c r="H46" s="4" t="s">
        <v>20</v>
      </c>
      <c r="I46" s="20"/>
      <c r="J46" s="4" t="s">
        <v>11</v>
      </c>
      <c r="K46" s="4" t="s">
        <v>22</v>
      </c>
      <c r="L46" s="4" t="s">
        <v>7</v>
      </c>
      <c r="M46" s="22"/>
      <c r="N46" s="21"/>
      <c r="O46" s="4" t="s">
        <v>7</v>
      </c>
      <c r="P46" s="4" t="s">
        <v>9</v>
      </c>
      <c r="Q46" s="22"/>
      <c r="R46" s="21" t="s">
        <v>3</v>
      </c>
      <c r="S46" s="4" t="s">
        <v>14</v>
      </c>
      <c r="T46" s="4" t="s">
        <v>7</v>
      </c>
      <c r="U46" s="22"/>
      <c r="V46" s="21" t="s">
        <v>15</v>
      </c>
      <c r="W46" s="4" t="s">
        <v>7</v>
      </c>
      <c r="X46" s="4" t="s">
        <v>16</v>
      </c>
      <c r="Y46" s="22"/>
      <c r="Z46" s="21" t="s">
        <v>22</v>
      </c>
      <c r="AA46" s="4"/>
      <c r="AB46" s="4" t="s">
        <v>23</v>
      </c>
      <c r="AC46" s="22"/>
      <c r="AD46" s="21" t="s">
        <v>16</v>
      </c>
      <c r="AE46" s="4" t="s">
        <v>7</v>
      </c>
      <c r="AF46" s="23" t="s">
        <v>71</v>
      </c>
      <c r="AG46" s="22"/>
      <c r="AI46" s="12" t="str">
        <f t="shared" ref="AI46:AI73" si="295">"$"&amp;BIN2HEX(LEFT(AI47,8),2)&amp;BIN2HEX(RIGHT(AI47,8),2)</f>
        <v>$0062</v>
      </c>
      <c r="AJ46" s="14" t="str">
        <f t="shared" ref="AJ46:AJ73" si="296">"$"&amp;BIN2HEX(LEFT(AJ47,8),2)&amp;BIN2HEX(RIGHT(AJ47,8),2)</f>
        <v>$44C8</v>
      </c>
      <c r="AK46" s="14" t="str">
        <f t="shared" ref="AK46:AK73" si="297">"$"&amp;BIN2HEX(LEFT(AK47,8),2)&amp;BIN2HEX(RIGHT(AK47,8),2)</f>
        <v>$D10C</v>
      </c>
      <c r="AL46" s="14" t="str">
        <f t="shared" ref="AL46:AL73" si="298">"$"&amp;BIN2HEX(LEFT(AL47,8),2)&amp;BIN2HEX(RIGHT(AL47,8),2)</f>
        <v>$02C8</v>
      </c>
      <c r="AM46" s="14" t="str">
        <f t="shared" ref="AM46:AM73" si="299">"$"&amp;BIN2HEX(LEFT(AM47,8),2)&amp;BIN2HEX(RIGHT(AM47,8),2)</f>
        <v>$611A</v>
      </c>
      <c r="AN46" s="14" t="str">
        <f t="shared" ref="AN46:AN73" si="300">"$"&amp;BIN2HEX(LEFT(AN47,8),2)&amp;BIN2HEX(RIGHT(AN47,8),2)</f>
        <v>$9EA8</v>
      </c>
      <c r="AO46" s="14" t="str">
        <f t="shared" ref="AO46:AO73" si="301">"$"&amp;BIN2HEX(LEFT(AO47,8),2)&amp;BIN2HEX(RIGHT(AO47,8),2)</f>
        <v>$693C</v>
      </c>
    </row>
    <row r="47" spans="1:41" x14ac:dyDescent="0.3">
      <c r="A47" s="5">
        <v>2</v>
      </c>
      <c r="B47" s="3" t="s">
        <v>47</v>
      </c>
      <c r="C47" s="3" t="s">
        <v>63</v>
      </c>
      <c r="D47" s="3" t="str">
        <f t="shared" si="0"/>
        <v>01101</v>
      </c>
      <c r="E47" s="7"/>
      <c r="F47" s="21" t="s">
        <v>72</v>
      </c>
      <c r="G47" s="4" t="s">
        <v>73</v>
      </c>
      <c r="H47" s="4" t="s">
        <v>85</v>
      </c>
      <c r="I47" s="20" t="s">
        <v>31</v>
      </c>
      <c r="J47" s="4" t="s">
        <v>78</v>
      </c>
      <c r="K47" s="4" t="s">
        <v>87</v>
      </c>
      <c r="L47" s="4" t="s">
        <v>76</v>
      </c>
      <c r="M47" s="22" t="s">
        <v>31</v>
      </c>
      <c r="N47" s="21" t="s">
        <v>93</v>
      </c>
      <c r="O47" s="4" t="s">
        <v>76</v>
      </c>
      <c r="P47" s="4" t="s">
        <v>77</v>
      </c>
      <c r="Q47" s="22" t="s">
        <v>31</v>
      </c>
      <c r="R47" s="21" t="s">
        <v>72</v>
      </c>
      <c r="S47" s="4" t="s">
        <v>80</v>
      </c>
      <c r="T47" s="4" t="s">
        <v>76</v>
      </c>
      <c r="U47" s="22" t="s">
        <v>31</v>
      </c>
      <c r="V47" s="21" t="s">
        <v>81</v>
      </c>
      <c r="W47" s="4" t="s">
        <v>76</v>
      </c>
      <c r="X47" s="4" t="s">
        <v>82</v>
      </c>
      <c r="Y47" s="22" t="s">
        <v>31</v>
      </c>
      <c r="Z47" s="21" t="s">
        <v>87</v>
      </c>
      <c r="AA47" s="4" t="s">
        <v>93</v>
      </c>
      <c r="AB47" s="4" t="s">
        <v>88</v>
      </c>
      <c r="AC47" s="22" t="s">
        <v>31</v>
      </c>
      <c r="AD47" s="21" t="s">
        <v>82</v>
      </c>
      <c r="AE47" s="4" t="s">
        <v>76</v>
      </c>
      <c r="AF47" s="4" t="s">
        <v>95</v>
      </c>
      <c r="AG47" s="22" t="s">
        <v>31</v>
      </c>
      <c r="AI47" s="12" t="str">
        <f t="shared" ref="AI47:AI73" si="302">F47&amp;G47&amp;H47&amp;I47</f>
        <v>0000000001100010</v>
      </c>
      <c r="AJ47" s="12" t="str">
        <f t="shared" ref="AJ47:AJ73" si="303">J47&amp;K47&amp;L47&amp;M47</f>
        <v>0100010011001000</v>
      </c>
      <c r="AK47" s="12" t="str">
        <f t="shared" ref="AK47:AK73" si="304">N47&amp;O47&amp;P47&amp;Q47</f>
        <v>1101000100001100</v>
      </c>
      <c r="AL47" s="12" t="str">
        <f t="shared" ref="AL47:AL73" si="305">R47&amp;S47&amp;T47&amp;U47</f>
        <v>0000001011001000</v>
      </c>
      <c r="AM47" s="12" t="str">
        <f t="shared" ref="AM47:AM73" si="306">V47&amp;W47&amp;X47&amp;Y47</f>
        <v>0110000100011010</v>
      </c>
      <c r="AN47" s="12" t="str">
        <f t="shared" ref="AN47:AN73" si="307">Z47&amp;AA47&amp;AB47&amp;AC47</f>
        <v>1001111010101000</v>
      </c>
      <c r="AO47" s="12" t="str">
        <f t="shared" ref="AO47:AO73" si="308">AD47&amp;AE47&amp;AF47&amp;AG47</f>
        <v>0110100100111100</v>
      </c>
    </row>
    <row r="48" spans="1:41" x14ac:dyDescent="0.3">
      <c r="A48" s="5">
        <v>2</v>
      </c>
      <c r="B48" s="3" t="s">
        <v>48</v>
      </c>
      <c r="C48" s="3" t="s">
        <v>64</v>
      </c>
      <c r="D48" s="3" t="str">
        <f t="shared" si="0"/>
        <v>01110</v>
      </c>
      <c r="E48" s="7"/>
      <c r="F48" s="21" t="s">
        <v>21</v>
      </c>
      <c r="G48" s="4" t="s">
        <v>17</v>
      </c>
      <c r="H48" s="4" t="s">
        <v>23</v>
      </c>
      <c r="I48" s="22"/>
      <c r="J48" s="21" t="s">
        <v>20</v>
      </c>
      <c r="K48" s="4" t="s">
        <v>5</v>
      </c>
      <c r="L48" s="4" t="s">
        <v>7</v>
      </c>
      <c r="M48" s="22"/>
      <c r="N48" s="21"/>
      <c r="O48" s="4" t="s">
        <v>6</v>
      </c>
      <c r="P48" s="25" t="s">
        <v>69</v>
      </c>
      <c r="Q48" s="22"/>
      <c r="R48" s="21" t="s">
        <v>7</v>
      </c>
      <c r="S48" s="4" t="s">
        <v>16</v>
      </c>
      <c r="T48" s="4" t="s">
        <v>7</v>
      </c>
      <c r="U48" s="22"/>
      <c r="V48" s="21" t="s">
        <v>20</v>
      </c>
      <c r="W48" s="4" t="s">
        <v>9</v>
      </c>
      <c r="X48" s="4" t="s">
        <v>11</v>
      </c>
      <c r="Y48" s="22"/>
      <c r="Z48" s="21" t="s">
        <v>7</v>
      </c>
      <c r="AA48" s="4"/>
      <c r="AB48" s="4" t="s">
        <v>19</v>
      </c>
      <c r="AC48" s="22"/>
      <c r="AD48" s="21" t="s">
        <v>23</v>
      </c>
      <c r="AE48" s="4" t="s">
        <v>11</v>
      </c>
      <c r="AF48" s="23" t="s">
        <v>71</v>
      </c>
      <c r="AG48" s="22"/>
      <c r="AI48" s="12" t="str">
        <f t="shared" ref="AI48:AI73" si="309">"$"&amp;BIN2HEX(LEFT(AI49,8),2)&amp;BIN2HEX(RIGHT(AI49,8),2)</f>
        <v>$93A8</v>
      </c>
      <c r="AJ48" s="14" t="str">
        <f t="shared" ref="AJ48:AJ73" si="310">"$"&amp;BIN2HEX(LEFT(AJ49,8),2)&amp;BIN2HEX(RIGHT(AJ49,8),2)</f>
        <v>$8888</v>
      </c>
      <c r="AK48" s="14" t="str">
        <f t="shared" ref="AK48:AK73" si="311">"$"&amp;BIN2HEX(LEFT(AK49,8),2)&amp;BIN2HEX(RIGHT(AK49,8),2)</f>
        <v>$D0FA</v>
      </c>
      <c r="AL48" s="14" t="str">
        <f t="shared" ref="AL48:AL73" si="312">"$"&amp;BIN2HEX(LEFT(AL49,8),2)&amp;BIN2HEX(RIGHT(AL49,8),2)</f>
        <v>$2348</v>
      </c>
      <c r="AM48" s="14" t="str">
        <f t="shared" ref="AM48:AM73" si="313">"$"&amp;BIN2HEX(LEFT(AM49,8),2)&amp;BIN2HEX(RIGHT(AM49,8),2)</f>
        <v>$8990</v>
      </c>
      <c r="AN48" s="14" t="str">
        <f t="shared" ref="AN48:AN73" si="314">"$"&amp;BIN2HEX(LEFT(AN49,8),2)&amp;BIN2HEX(RIGHT(AN49,8),2)</f>
        <v>$26A0</v>
      </c>
      <c r="AO48" s="14" t="str">
        <f t="shared" ref="AO48:AO73" si="315">"$"&amp;BIN2HEX(LEFT(AO49,8),2)&amp;BIN2HEX(RIGHT(AO49,8),2)</f>
        <v>$A23C</v>
      </c>
    </row>
    <row r="49" spans="1:41" x14ac:dyDescent="0.3">
      <c r="A49" s="5">
        <v>2</v>
      </c>
      <c r="B49" s="3" t="s">
        <v>49</v>
      </c>
      <c r="C49" s="3" t="s">
        <v>30</v>
      </c>
      <c r="D49" s="3" t="str">
        <f t="shared" si="0"/>
        <v>01111</v>
      </c>
      <c r="E49" s="7"/>
      <c r="F49" s="21" t="s">
        <v>84</v>
      </c>
      <c r="G49" s="4" t="s">
        <v>83</v>
      </c>
      <c r="H49" s="4" t="s">
        <v>88</v>
      </c>
      <c r="I49" s="22" t="s">
        <v>31</v>
      </c>
      <c r="J49" s="21" t="s">
        <v>85</v>
      </c>
      <c r="K49" s="4" t="s">
        <v>74</v>
      </c>
      <c r="L49" s="4" t="s">
        <v>76</v>
      </c>
      <c r="M49" s="22" t="s">
        <v>31</v>
      </c>
      <c r="N49" s="21" t="s">
        <v>93</v>
      </c>
      <c r="O49" s="4" t="s">
        <v>75</v>
      </c>
      <c r="P49" s="4" t="s">
        <v>90</v>
      </c>
      <c r="Q49" s="22" t="s">
        <v>31</v>
      </c>
      <c r="R49" s="21" t="s">
        <v>76</v>
      </c>
      <c r="S49" s="4" t="s">
        <v>82</v>
      </c>
      <c r="T49" s="4" t="s">
        <v>76</v>
      </c>
      <c r="U49" s="22" t="s">
        <v>31</v>
      </c>
      <c r="V49" s="21" t="s">
        <v>85</v>
      </c>
      <c r="W49" s="4" t="s">
        <v>77</v>
      </c>
      <c r="X49" s="4" t="s">
        <v>78</v>
      </c>
      <c r="Y49" s="22" t="s">
        <v>31</v>
      </c>
      <c r="Z49" s="21" t="s">
        <v>76</v>
      </c>
      <c r="AA49" s="4" t="s">
        <v>93</v>
      </c>
      <c r="AB49" s="4" t="s">
        <v>94</v>
      </c>
      <c r="AC49" s="22" t="s">
        <v>31</v>
      </c>
      <c r="AD49" s="21" t="s">
        <v>88</v>
      </c>
      <c r="AE49" s="4" t="s">
        <v>78</v>
      </c>
      <c r="AF49" s="4" t="s">
        <v>95</v>
      </c>
      <c r="AG49" s="22" t="s">
        <v>31</v>
      </c>
      <c r="AI49" s="12" t="str">
        <f t="shared" ref="AI49:AI73" si="316">F49&amp;G49&amp;H49&amp;I49</f>
        <v>1001001110101000</v>
      </c>
      <c r="AJ49" s="12" t="str">
        <f t="shared" ref="AJ49:AJ73" si="317">J49&amp;K49&amp;L49&amp;M49</f>
        <v>1000100010001000</v>
      </c>
      <c r="AK49" s="12" t="str">
        <f t="shared" ref="AK49:AK73" si="318">N49&amp;O49&amp;P49&amp;Q49</f>
        <v>1101000011111010</v>
      </c>
      <c r="AL49" s="12" t="str">
        <f t="shared" ref="AL49:AL73" si="319">R49&amp;S49&amp;T49&amp;U49</f>
        <v>0010001101001000</v>
      </c>
      <c r="AM49" s="12" t="str">
        <f t="shared" ref="AM49:AM73" si="320">V49&amp;W49&amp;X49&amp;Y49</f>
        <v>1000100110010000</v>
      </c>
      <c r="AN49" s="12" t="str">
        <f t="shared" ref="AN49:AN73" si="321">Z49&amp;AA49&amp;AB49&amp;AC49</f>
        <v>0010011010100000</v>
      </c>
      <c r="AO49" s="12" t="str">
        <f t="shared" ref="AO49:AO73" si="322">AD49&amp;AE49&amp;AF49&amp;AG49</f>
        <v>1010001000111100</v>
      </c>
    </row>
    <row r="50" spans="1:41" x14ac:dyDescent="0.3">
      <c r="A50" s="5">
        <v>2</v>
      </c>
      <c r="B50" s="3" t="s">
        <v>50</v>
      </c>
      <c r="C50" s="3" t="s">
        <v>96</v>
      </c>
      <c r="D50" s="3" t="str">
        <f t="shared" si="0"/>
        <v>10000</v>
      </c>
      <c r="E50" s="7"/>
      <c r="F50" s="21" t="s">
        <v>3</v>
      </c>
      <c r="G50" s="4" t="s">
        <v>14</v>
      </c>
      <c r="H50" s="4" t="s">
        <v>11</v>
      </c>
      <c r="I50" s="22"/>
      <c r="J50" s="21" t="s">
        <v>15</v>
      </c>
      <c r="K50" s="4" t="s">
        <v>7</v>
      </c>
      <c r="L50" s="4" t="s">
        <v>16</v>
      </c>
      <c r="M50" s="22"/>
      <c r="N50" s="21" t="s">
        <v>22</v>
      </c>
      <c r="O50" s="4" t="s">
        <v>7</v>
      </c>
      <c r="P50" s="4"/>
      <c r="Q50" s="22"/>
      <c r="R50" s="21" t="s">
        <v>14</v>
      </c>
      <c r="S50" s="4" t="s">
        <v>7</v>
      </c>
      <c r="T50" s="4"/>
      <c r="U50" s="22"/>
      <c r="V50" s="21" t="s">
        <v>18</v>
      </c>
      <c r="W50" s="4" t="s">
        <v>17</v>
      </c>
      <c r="X50" s="4" t="s">
        <v>20</v>
      </c>
      <c r="Y50" s="22"/>
      <c r="Z50" s="21" t="s">
        <v>22</v>
      </c>
      <c r="AA50" s="4" t="s">
        <v>3</v>
      </c>
      <c r="AB50" s="4" t="s">
        <v>11</v>
      </c>
      <c r="AC50" s="22"/>
      <c r="AD50" s="21" t="s">
        <v>14</v>
      </c>
      <c r="AE50" s="4" t="s">
        <v>67</v>
      </c>
      <c r="AF50" s="23" t="s">
        <v>71</v>
      </c>
      <c r="AG50" s="22"/>
      <c r="AI50" s="12" t="str">
        <f t="shared" ref="AI50:AI73" si="323">"$"&amp;BIN2HEX(LEFT(AI51,8),2)&amp;BIN2HEX(RIGHT(AI51,8),2)</f>
        <v>$02D0</v>
      </c>
      <c r="AJ50" s="14" t="str">
        <f t="shared" ref="AJ50:AJ73" si="324">"$"&amp;BIN2HEX(LEFT(AJ51,8),2)&amp;BIN2HEX(RIGHT(AJ51,8),2)</f>
        <v>$611A</v>
      </c>
      <c r="AK50" s="14" t="str">
        <f t="shared" ref="AK50:AK73" si="325">"$"&amp;BIN2HEX(LEFT(AK51,8),2)&amp;BIN2HEX(RIGHT(AK51,8),2)</f>
        <v>$9934</v>
      </c>
      <c r="AL50" s="14" t="str">
        <f t="shared" ref="AL50:AL73" si="326">"$"&amp;BIN2HEX(LEFT(AL51,8),2)&amp;BIN2HEX(RIGHT(AL51,8),2)</f>
        <v>$5934</v>
      </c>
      <c r="AM50" s="14" t="str">
        <f t="shared" ref="AM50:AM73" si="327">"$"&amp;BIN2HEX(LEFT(AM51,8),2)&amp;BIN2HEX(RIGHT(AM51,8),2)</f>
        <v>$7BA2</v>
      </c>
      <c r="AN50" s="14" t="str">
        <f t="shared" ref="AN50:AN73" si="328">"$"&amp;BIN2HEX(LEFT(AN51,8),2)&amp;BIN2HEX(RIGHT(AN51,8),2)</f>
        <v>$9810</v>
      </c>
      <c r="AO50" s="14" t="str">
        <f t="shared" ref="AO50:AO73" si="329">"$"&amp;BIN2HEX(LEFT(AO51,8),2)&amp;BIN2HEX(RIGHT(AO51,8),2)</f>
        <v>$5EFC</v>
      </c>
    </row>
    <row r="51" spans="1:41" x14ac:dyDescent="0.3">
      <c r="A51" s="5">
        <v>2</v>
      </c>
      <c r="B51" s="3" t="s">
        <v>51</v>
      </c>
      <c r="C51" s="3" t="s">
        <v>97</v>
      </c>
      <c r="D51" s="3" t="str">
        <f t="shared" si="0"/>
        <v>10001</v>
      </c>
      <c r="E51" s="7"/>
      <c r="F51" s="21" t="s">
        <v>72</v>
      </c>
      <c r="G51" s="4" t="s">
        <v>80</v>
      </c>
      <c r="H51" s="4" t="s">
        <v>78</v>
      </c>
      <c r="I51" s="22" t="s">
        <v>31</v>
      </c>
      <c r="J51" s="21" t="s">
        <v>81</v>
      </c>
      <c r="K51" s="4" t="s">
        <v>76</v>
      </c>
      <c r="L51" s="4" t="s">
        <v>82</v>
      </c>
      <c r="M51" s="22" t="s">
        <v>31</v>
      </c>
      <c r="N51" s="21" t="s">
        <v>87</v>
      </c>
      <c r="O51" s="4" t="s">
        <v>76</v>
      </c>
      <c r="P51" s="4" t="s">
        <v>93</v>
      </c>
      <c r="Q51" s="22" t="s">
        <v>31</v>
      </c>
      <c r="R51" s="21" t="s">
        <v>80</v>
      </c>
      <c r="S51" s="4" t="s">
        <v>76</v>
      </c>
      <c r="T51" s="4" t="s">
        <v>93</v>
      </c>
      <c r="U51" s="22" t="s">
        <v>31</v>
      </c>
      <c r="V51" s="21" t="s">
        <v>89</v>
      </c>
      <c r="W51" s="4" t="s">
        <v>83</v>
      </c>
      <c r="X51" s="4" t="s">
        <v>85</v>
      </c>
      <c r="Y51" s="22" t="s">
        <v>31</v>
      </c>
      <c r="Z51" s="21" t="s">
        <v>87</v>
      </c>
      <c r="AA51" s="4" t="s">
        <v>72</v>
      </c>
      <c r="AB51" s="4" t="s">
        <v>78</v>
      </c>
      <c r="AC51" s="22" t="s">
        <v>31</v>
      </c>
      <c r="AD51" s="21" t="s">
        <v>80</v>
      </c>
      <c r="AE51" s="4" t="s">
        <v>92</v>
      </c>
      <c r="AF51" s="4" t="s">
        <v>95</v>
      </c>
      <c r="AG51" s="22" t="s">
        <v>31</v>
      </c>
      <c r="AI51" s="12" t="str">
        <f t="shared" ref="AI51:AI73" si="330">F51&amp;G51&amp;H51&amp;I51</f>
        <v>0000001011010000</v>
      </c>
      <c r="AJ51" s="12" t="str">
        <f t="shared" ref="AJ51:AJ73" si="331">J51&amp;K51&amp;L51&amp;M51</f>
        <v>0110000100011010</v>
      </c>
      <c r="AK51" s="12" t="str">
        <f t="shared" ref="AK51:AK73" si="332">N51&amp;O51&amp;P51&amp;Q51</f>
        <v>1001100100110100</v>
      </c>
      <c r="AL51" s="12" t="str">
        <f t="shared" ref="AL51:AL73" si="333">R51&amp;S51&amp;T51&amp;U51</f>
        <v>0101100100110100</v>
      </c>
      <c r="AM51" s="12" t="str">
        <f t="shared" ref="AM51:AM73" si="334">V51&amp;W51&amp;X51&amp;Y51</f>
        <v>0111101110100010</v>
      </c>
      <c r="AN51" s="12" t="str">
        <f t="shared" ref="AN51:AN73" si="335">Z51&amp;AA51&amp;AB51&amp;AC51</f>
        <v>1001100000010000</v>
      </c>
      <c r="AO51" s="12" t="str">
        <f t="shared" ref="AO51:AO73" si="336">AD51&amp;AE51&amp;AF51&amp;AG51</f>
        <v>0101111011111100</v>
      </c>
    </row>
    <row r="52" spans="1:41" x14ac:dyDescent="0.3">
      <c r="A52" s="5">
        <v>2</v>
      </c>
      <c r="B52" s="3" t="s">
        <v>52</v>
      </c>
      <c r="C52" s="3"/>
      <c r="D52" s="3" t="str">
        <f t="shared" si="0"/>
        <v>10010</v>
      </c>
      <c r="E52" s="7"/>
      <c r="F52" s="21" t="s">
        <v>7</v>
      </c>
      <c r="G52" s="4" t="s">
        <v>14</v>
      </c>
      <c r="H52" s="4" t="s">
        <v>11</v>
      </c>
      <c r="I52" s="22"/>
      <c r="J52" s="21" t="s">
        <v>15</v>
      </c>
      <c r="K52" s="4" t="s">
        <v>11</v>
      </c>
      <c r="L52" s="4" t="s">
        <v>16</v>
      </c>
      <c r="M52" s="22"/>
      <c r="N52" s="21" t="s">
        <v>7</v>
      </c>
      <c r="O52" s="4"/>
      <c r="P52" s="4" t="s">
        <v>21</v>
      </c>
      <c r="Q52" s="22"/>
      <c r="R52" s="21" t="s">
        <v>17</v>
      </c>
      <c r="S52" s="4" t="s">
        <v>16</v>
      </c>
      <c r="T52" s="4"/>
      <c r="U52" s="22"/>
      <c r="V52" s="21" t="s">
        <v>9</v>
      </c>
      <c r="W52" s="4" t="s">
        <v>3</v>
      </c>
      <c r="X52" s="4" t="s">
        <v>20</v>
      </c>
      <c r="Y52" s="22"/>
      <c r="Z52" s="21" t="s">
        <v>6</v>
      </c>
      <c r="AA52" s="4" t="s">
        <v>11</v>
      </c>
      <c r="AB52" s="4" t="s">
        <v>7</v>
      </c>
      <c r="AC52" s="22"/>
      <c r="AD52" s="21" t="s">
        <v>16</v>
      </c>
      <c r="AE52" s="4" t="s">
        <v>29</v>
      </c>
      <c r="AF52" s="23" t="s">
        <v>71</v>
      </c>
      <c r="AG52" s="22"/>
      <c r="AI52" s="12" t="str">
        <f t="shared" ref="AI52:AI73" si="337">"$"&amp;BIN2HEX(LEFT(AI53,8),2)&amp;BIN2HEX(RIGHT(AI53,8),2)</f>
        <v>$22D0</v>
      </c>
      <c r="AJ52" s="14" t="str">
        <f t="shared" ref="AJ52:AJ73" si="338">"$"&amp;BIN2HEX(LEFT(AJ53,8),2)&amp;BIN2HEX(RIGHT(AJ53,8),2)</f>
        <v>$621A</v>
      </c>
      <c r="AK52" s="14" t="str">
        <f t="shared" ref="AK52:AK73" si="339">"$"&amp;BIN2HEX(LEFT(AK53,8),2)&amp;BIN2HEX(RIGHT(AK53,8),2)</f>
        <v>$26A4</v>
      </c>
      <c r="AL52" s="14" t="str">
        <f t="shared" ref="AL52:AL73" si="340">"$"&amp;BIN2HEX(LEFT(AL53,8),2)&amp;BIN2HEX(RIGHT(AL53,8),2)</f>
        <v>$7374</v>
      </c>
      <c r="AM52" s="14" t="str">
        <f t="shared" ref="AM52:AM73" si="341">"$"&amp;BIN2HEX(LEFT(AM53,8),2)&amp;BIN2HEX(RIGHT(AM53,8),2)</f>
        <v>$3022</v>
      </c>
      <c r="AN52" s="14" t="str">
        <f t="shared" ref="AN52:AN73" si="342">"$"&amp;BIN2HEX(LEFT(AN53,8),2)&amp;BIN2HEX(RIGHT(AN53,8),2)</f>
        <v>$1A08</v>
      </c>
      <c r="AO52" s="14" t="str">
        <f t="shared" ref="AO52:AO73" si="343">"$"&amp;BIN2HEX(LEFT(AO53,8),2)&amp;BIN2HEX(RIGHT(AO53,8),2)</f>
        <v>$6F3C</v>
      </c>
    </row>
    <row r="53" spans="1:41" x14ac:dyDescent="0.3">
      <c r="A53" s="5">
        <v>2</v>
      </c>
      <c r="B53" s="3" t="s">
        <v>53</v>
      </c>
      <c r="C53" s="3"/>
      <c r="D53" s="3" t="str">
        <f t="shared" si="0"/>
        <v>10011</v>
      </c>
      <c r="E53" s="7"/>
      <c r="F53" s="21" t="s">
        <v>76</v>
      </c>
      <c r="G53" s="4" t="s">
        <v>80</v>
      </c>
      <c r="H53" s="4" t="s">
        <v>78</v>
      </c>
      <c r="I53" s="22" t="s">
        <v>31</v>
      </c>
      <c r="J53" s="21" t="s">
        <v>81</v>
      </c>
      <c r="K53" s="4" t="s">
        <v>78</v>
      </c>
      <c r="L53" s="4" t="s">
        <v>82</v>
      </c>
      <c r="M53" s="22" t="s">
        <v>31</v>
      </c>
      <c r="N53" s="21" t="s">
        <v>76</v>
      </c>
      <c r="O53" s="4" t="s">
        <v>93</v>
      </c>
      <c r="P53" s="4" t="s">
        <v>84</v>
      </c>
      <c r="Q53" s="22" t="s">
        <v>31</v>
      </c>
      <c r="R53" s="21" t="s">
        <v>83</v>
      </c>
      <c r="S53" s="4" t="s">
        <v>82</v>
      </c>
      <c r="T53" s="4" t="s">
        <v>93</v>
      </c>
      <c r="U53" s="22" t="s">
        <v>31</v>
      </c>
      <c r="V53" s="21" t="s">
        <v>77</v>
      </c>
      <c r="W53" s="4" t="s">
        <v>72</v>
      </c>
      <c r="X53" s="4" t="s">
        <v>85</v>
      </c>
      <c r="Y53" s="22" t="s">
        <v>31</v>
      </c>
      <c r="Z53" s="21" t="s">
        <v>75</v>
      </c>
      <c r="AA53" s="4" t="s">
        <v>78</v>
      </c>
      <c r="AB53" s="4" t="s">
        <v>76</v>
      </c>
      <c r="AC53" s="22" t="s">
        <v>31</v>
      </c>
      <c r="AD53" s="21" t="s">
        <v>82</v>
      </c>
      <c r="AE53" s="4" t="s">
        <v>91</v>
      </c>
      <c r="AF53" s="4" t="s">
        <v>95</v>
      </c>
      <c r="AG53" s="22" t="s">
        <v>31</v>
      </c>
      <c r="AI53" s="12" t="str">
        <f t="shared" ref="AI53:AI73" si="344">F53&amp;G53&amp;H53&amp;I53</f>
        <v>0010001011010000</v>
      </c>
      <c r="AJ53" s="12" t="str">
        <f t="shared" ref="AJ53:AJ73" si="345">J53&amp;K53&amp;L53&amp;M53</f>
        <v>0110001000011010</v>
      </c>
      <c r="AK53" s="12" t="str">
        <f t="shared" ref="AK53:AK73" si="346">N53&amp;O53&amp;P53&amp;Q53</f>
        <v>0010011010100100</v>
      </c>
      <c r="AL53" s="12" t="str">
        <f t="shared" ref="AL53:AL73" si="347">R53&amp;S53&amp;T53&amp;U53</f>
        <v>0111001101110100</v>
      </c>
      <c r="AM53" s="12" t="str">
        <f t="shared" ref="AM53:AM73" si="348">V53&amp;W53&amp;X53&amp;Y53</f>
        <v>0011000000100010</v>
      </c>
      <c r="AN53" s="12" t="str">
        <f t="shared" ref="AN53:AN73" si="349">Z53&amp;AA53&amp;AB53&amp;AC53</f>
        <v>0001101000001000</v>
      </c>
      <c r="AO53" s="12" t="str">
        <f t="shared" ref="AO53:AO73" si="350">AD53&amp;AE53&amp;AF53&amp;AG53</f>
        <v>0110111100111100</v>
      </c>
    </row>
    <row r="54" spans="1:41" x14ac:dyDescent="0.3">
      <c r="A54" s="5">
        <v>2</v>
      </c>
      <c r="B54" s="3" t="s">
        <v>54</v>
      </c>
      <c r="C54" s="3"/>
      <c r="D54" s="3" t="str">
        <f t="shared" si="0"/>
        <v>10100</v>
      </c>
      <c r="E54" s="7"/>
      <c r="F54" s="21" t="s">
        <v>6</v>
      </c>
      <c r="G54" s="4" t="s">
        <v>7</v>
      </c>
      <c r="H54" s="4" t="s">
        <v>22</v>
      </c>
      <c r="I54" s="22"/>
      <c r="J54" s="21" t="s">
        <v>20</v>
      </c>
      <c r="K54" s="4" t="s">
        <v>23</v>
      </c>
      <c r="L54" s="4" t="s">
        <v>11</v>
      </c>
      <c r="M54" s="22"/>
      <c r="N54" s="21" t="s">
        <v>21</v>
      </c>
      <c r="O54" s="4"/>
      <c r="P54" s="4" t="s">
        <v>14</v>
      </c>
      <c r="Q54" s="22"/>
      <c r="R54" s="21" t="s">
        <v>3</v>
      </c>
      <c r="S54" s="4"/>
      <c r="T54" s="4" t="s">
        <v>21</v>
      </c>
      <c r="U54" s="22"/>
      <c r="V54" s="21" t="s">
        <v>17</v>
      </c>
      <c r="W54" s="4" t="s">
        <v>23</v>
      </c>
      <c r="X54" s="4" t="s">
        <v>20</v>
      </c>
      <c r="Y54" s="22"/>
      <c r="Z54" s="21" t="s">
        <v>5</v>
      </c>
      <c r="AA54" s="4" t="s">
        <v>7</v>
      </c>
      <c r="AB54" s="4"/>
      <c r="AC54" s="22"/>
      <c r="AD54" s="21" t="s">
        <v>7</v>
      </c>
      <c r="AE54" s="4" t="s">
        <v>22</v>
      </c>
      <c r="AF54" s="23" t="s">
        <v>71</v>
      </c>
      <c r="AG54" s="22"/>
      <c r="AI54" s="12" t="str">
        <f t="shared" ref="AI54:AI73" si="351">"$"&amp;BIN2HEX(LEFT(AI55,8),2)&amp;BIN2HEX(RIGHT(AI55,8),2)</f>
        <v>$1926</v>
      </c>
      <c r="AJ54" s="14" t="str">
        <f t="shared" ref="AJ54:AJ73" si="352">"$"&amp;BIN2HEX(LEFT(AJ55,8),2)&amp;BIN2HEX(RIGHT(AJ55,8),2)</f>
        <v>$8D10</v>
      </c>
      <c r="AK54" s="14" t="str">
        <f t="shared" ref="AK54:AK73" si="353">"$"&amp;BIN2HEX(LEFT(AK55,8),2)&amp;BIN2HEX(RIGHT(AK55,8),2)</f>
        <v>$9696</v>
      </c>
      <c r="AL54" s="14" t="str">
        <f t="shared" ref="AL54:AL73" si="354">"$"&amp;BIN2HEX(LEFT(AL55,8),2)&amp;BIN2HEX(RIGHT(AL55,8),2)</f>
        <v>$06A4</v>
      </c>
      <c r="AM54" s="14" t="str">
        <f t="shared" ref="AM54:AM73" si="355">"$"&amp;BIN2HEX(LEFT(AM55,8),2)&amp;BIN2HEX(RIGHT(AM55,8),2)</f>
        <v>$7522</v>
      </c>
      <c r="AN54" s="14" t="str">
        <f t="shared" ref="AN54:AN73" si="356">"$"&amp;BIN2HEX(LEFT(AN55,8),2)&amp;BIN2HEX(RIGHT(AN55,8),2)</f>
        <v>$1134</v>
      </c>
      <c r="AO54" s="14" t="str">
        <f t="shared" ref="AO54:AO73" si="357">"$"&amp;BIN2HEX(LEFT(AO55,8),2)&amp;BIN2HEX(RIGHT(AO55,8),2)</f>
        <v>$24FC</v>
      </c>
    </row>
    <row r="55" spans="1:41" x14ac:dyDescent="0.3">
      <c r="A55" s="5">
        <v>2</v>
      </c>
      <c r="B55" s="3" t="s">
        <v>55</v>
      </c>
      <c r="C55" s="3"/>
      <c r="D55" s="3" t="str">
        <f t="shared" si="0"/>
        <v>10101</v>
      </c>
      <c r="E55" s="7"/>
      <c r="F55" s="21" t="s">
        <v>75</v>
      </c>
      <c r="G55" s="4" t="s">
        <v>76</v>
      </c>
      <c r="H55" s="4" t="s">
        <v>87</v>
      </c>
      <c r="I55" s="22" t="s">
        <v>31</v>
      </c>
      <c r="J55" s="21" t="s">
        <v>85</v>
      </c>
      <c r="K55" s="4" t="s">
        <v>88</v>
      </c>
      <c r="L55" s="4" t="s">
        <v>78</v>
      </c>
      <c r="M55" s="22" t="s">
        <v>31</v>
      </c>
      <c r="N55" s="21" t="s">
        <v>84</v>
      </c>
      <c r="O55" s="4" t="s">
        <v>93</v>
      </c>
      <c r="P55" s="4" t="s">
        <v>80</v>
      </c>
      <c r="Q55" s="22" t="s">
        <v>31</v>
      </c>
      <c r="R55" s="21" t="s">
        <v>72</v>
      </c>
      <c r="S55" s="4" t="s">
        <v>93</v>
      </c>
      <c r="T55" s="4" t="s">
        <v>84</v>
      </c>
      <c r="U55" s="22" t="s">
        <v>31</v>
      </c>
      <c r="V55" s="21" t="s">
        <v>83</v>
      </c>
      <c r="W55" s="4" t="s">
        <v>88</v>
      </c>
      <c r="X55" s="4" t="s">
        <v>85</v>
      </c>
      <c r="Y55" s="22" t="s">
        <v>31</v>
      </c>
      <c r="Z55" s="21" t="s">
        <v>74</v>
      </c>
      <c r="AA55" s="4" t="s">
        <v>76</v>
      </c>
      <c r="AB55" s="4" t="s">
        <v>93</v>
      </c>
      <c r="AC55" s="22" t="s">
        <v>31</v>
      </c>
      <c r="AD55" s="21" t="s">
        <v>76</v>
      </c>
      <c r="AE55" s="4" t="s">
        <v>87</v>
      </c>
      <c r="AF55" s="4" t="s">
        <v>95</v>
      </c>
      <c r="AG55" s="22" t="s">
        <v>31</v>
      </c>
      <c r="AI55" s="12" t="str">
        <f t="shared" ref="AI55:AI73" si="358">F55&amp;G55&amp;H55&amp;I55</f>
        <v>0001100100100110</v>
      </c>
      <c r="AJ55" s="12" t="str">
        <f t="shared" ref="AJ55:AJ73" si="359">J55&amp;K55&amp;L55&amp;M55</f>
        <v>1000110100010000</v>
      </c>
      <c r="AK55" s="12" t="str">
        <f t="shared" ref="AK55:AK73" si="360">N55&amp;O55&amp;P55&amp;Q55</f>
        <v>1001011010010110</v>
      </c>
      <c r="AL55" s="12" t="str">
        <f t="shared" ref="AL55:AL73" si="361">R55&amp;S55&amp;T55&amp;U55</f>
        <v>0000011010100100</v>
      </c>
      <c r="AM55" s="12" t="str">
        <f t="shared" ref="AM55:AM73" si="362">V55&amp;W55&amp;X55&amp;Y55</f>
        <v>0111010100100010</v>
      </c>
      <c r="AN55" s="12" t="str">
        <f t="shared" ref="AN55:AN73" si="363">Z55&amp;AA55&amp;AB55&amp;AC55</f>
        <v>0001000100110100</v>
      </c>
      <c r="AO55" s="12" t="str">
        <f t="shared" ref="AO55:AO73" si="364">AD55&amp;AE55&amp;AF55&amp;AG55</f>
        <v>0010010011111100</v>
      </c>
    </row>
    <row r="56" spans="1:41" x14ac:dyDescent="0.3">
      <c r="A56" s="5">
        <v>2</v>
      </c>
      <c r="B56" s="3" t="s">
        <v>56</v>
      </c>
      <c r="C56" s="3"/>
      <c r="D56" s="3" t="str">
        <f t="shared" si="0"/>
        <v>10110</v>
      </c>
      <c r="E56" s="7"/>
      <c r="F56" s="21" t="s">
        <v>20</v>
      </c>
      <c r="G56" s="4" t="s">
        <v>7</v>
      </c>
      <c r="H56" s="4" t="s">
        <v>12</v>
      </c>
      <c r="I56" s="22"/>
      <c r="J56" s="21" t="s">
        <v>17</v>
      </c>
      <c r="K56" s="4" t="s">
        <v>11</v>
      </c>
      <c r="L56" s="4" t="s">
        <v>16</v>
      </c>
      <c r="M56" s="22"/>
      <c r="N56" s="21" t="s">
        <v>21</v>
      </c>
      <c r="O56" s="4"/>
      <c r="P56" s="4" t="s">
        <v>14</v>
      </c>
      <c r="Q56" s="22"/>
      <c r="R56" s="21" t="s">
        <v>7</v>
      </c>
      <c r="S56" s="4"/>
      <c r="T56" s="4" t="s">
        <v>18</v>
      </c>
      <c r="U56" s="22"/>
      <c r="V56" s="21" t="s">
        <v>17</v>
      </c>
      <c r="W56" s="4" t="s">
        <v>20</v>
      </c>
      <c r="X56" s="4" t="s">
        <v>22</v>
      </c>
      <c r="Y56" s="22"/>
      <c r="Z56" s="21" t="s">
        <v>3</v>
      </c>
      <c r="AA56" s="4" t="s">
        <v>11</v>
      </c>
      <c r="AB56" s="4" t="s">
        <v>14</v>
      </c>
      <c r="AC56" s="22"/>
      <c r="AD56" s="21" t="s">
        <v>67</v>
      </c>
      <c r="AE56" s="4"/>
      <c r="AF56" s="23" t="s">
        <v>71</v>
      </c>
      <c r="AG56" s="22"/>
      <c r="AI56" s="12" t="str">
        <f t="shared" ref="AI56:AI73" si="365">"$"&amp;BIN2HEX(LEFT(AI57,8),2)&amp;BIN2HEX(RIGHT(AI57,8),2)</f>
        <v>$8912</v>
      </c>
      <c r="AJ56" s="14" t="str">
        <f t="shared" ref="AJ56:AJ73" si="366">"$"&amp;BIN2HEX(LEFT(AJ57,8),2)&amp;BIN2HEX(RIGHT(AJ57,8),2)</f>
        <v>$721A</v>
      </c>
      <c r="AK56" s="14" t="str">
        <f t="shared" ref="AK56:AK73" si="367">"$"&amp;BIN2HEX(LEFT(AK57,8),2)&amp;BIN2HEX(RIGHT(AK57,8),2)</f>
        <v>$9696</v>
      </c>
      <c r="AL56" s="14" t="str">
        <f t="shared" ref="AL56:AL73" si="368">"$"&amp;BIN2HEX(LEFT(AL57,8),2)&amp;BIN2HEX(RIGHT(AL57,8),2)</f>
        <v>$269E</v>
      </c>
      <c r="AM56" s="14" t="str">
        <f t="shared" ref="AM56:AM73" si="369">"$"&amp;BIN2HEX(LEFT(AM57,8),2)&amp;BIN2HEX(RIGHT(AM57,8),2)</f>
        <v>$7466</v>
      </c>
      <c r="AN56" s="14" t="str">
        <f t="shared" ref="AN56:AN73" si="370">"$"&amp;BIN2HEX(LEFT(AN57,8),2)&amp;BIN2HEX(RIGHT(AN57,8),2)</f>
        <v>$0216</v>
      </c>
      <c r="AO56" s="14" t="str">
        <f t="shared" ref="AO56:AO73" si="371">"$"&amp;BIN2HEX(LEFT(AO57,8),2)&amp;BIN2HEX(RIGHT(AO57,8),2)</f>
        <v>$DEBD</v>
      </c>
    </row>
    <row r="57" spans="1:41" x14ac:dyDescent="0.3">
      <c r="A57" s="5">
        <v>2</v>
      </c>
      <c r="B57" s="3" t="s">
        <v>57</v>
      </c>
      <c r="C57" s="3"/>
      <c r="D57" s="3" t="str">
        <f t="shared" si="0"/>
        <v>10111</v>
      </c>
      <c r="E57" s="7"/>
      <c r="F57" s="21" t="s">
        <v>85</v>
      </c>
      <c r="G57" s="4" t="s">
        <v>76</v>
      </c>
      <c r="H57" s="4" t="s">
        <v>79</v>
      </c>
      <c r="I57" s="22" t="s">
        <v>31</v>
      </c>
      <c r="J57" s="21" t="s">
        <v>83</v>
      </c>
      <c r="K57" s="4" t="s">
        <v>78</v>
      </c>
      <c r="L57" s="4" t="s">
        <v>82</v>
      </c>
      <c r="M57" s="22" t="s">
        <v>31</v>
      </c>
      <c r="N57" s="21" t="s">
        <v>84</v>
      </c>
      <c r="O57" s="4" t="s">
        <v>93</v>
      </c>
      <c r="P57" s="4" t="s">
        <v>80</v>
      </c>
      <c r="Q57" s="22" t="s">
        <v>31</v>
      </c>
      <c r="R57" s="21" t="s">
        <v>76</v>
      </c>
      <c r="S57" s="4" t="s">
        <v>93</v>
      </c>
      <c r="T57" s="4" t="s">
        <v>89</v>
      </c>
      <c r="U57" s="22" t="s">
        <v>31</v>
      </c>
      <c r="V57" s="21" t="s">
        <v>83</v>
      </c>
      <c r="W57" s="4" t="s">
        <v>85</v>
      </c>
      <c r="X57" s="4" t="s">
        <v>87</v>
      </c>
      <c r="Y57" s="22" t="s">
        <v>31</v>
      </c>
      <c r="Z57" s="21" t="s">
        <v>72</v>
      </c>
      <c r="AA57" s="4" t="s">
        <v>78</v>
      </c>
      <c r="AB57" s="4" t="s">
        <v>80</v>
      </c>
      <c r="AC57" s="22" t="s">
        <v>31</v>
      </c>
      <c r="AD57" s="21" t="s">
        <v>92</v>
      </c>
      <c r="AE57" s="4" t="s">
        <v>93</v>
      </c>
      <c r="AF57" s="4" t="s">
        <v>95</v>
      </c>
      <c r="AG57" s="22" t="s">
        <v>32</v>
      </c>
      <c r="AI57" s="12" t="str">
        <f t="shared" ref="AI57:AI73" si="372">F57&amp;G57&amp;H57&amp;I57</f>
        <v>1000100100010010</v>
      </c>
      <c r="AJ57" s="12" t="str">
        <f t="shared" ref="AJ57:AJ73" si="373">J57&amp;K57&amp;L57&amp;M57</f>
        <v>0111001000011010</v>
      </c>
      <c r="AK57" s="12" t="str">
        <f t="shared" ref="AK57:AK73" si="374">N57&amp;O57&amp;P57&amp;Q57</f>
        <v>1001011010010110</v>
      </c>
      <c r="AL57" s="12" t="str">
        <f t="shared" ref="AL57:AL73" si="375">R57&amp;S57&amp;T57&amp;U57</f>
        <v>0010011010011110</v>
      </c>
      <c r="AM57" s="12" t="str">
        <f t="shared" ref="AM57:AM73" si="376">V57&amp;W57&amp;X57&amp;Y57</f>
        <v>0111010001100110</v>
      </c>
      <c r="AN57" s="12" t="str">
        <f t="shared" ref="AN57:AN73" si="377">Z57&amp;AA57&amp;AB57&amp;AC57</f>
        <v>0000001000010110</v>
      </c>
      <c r="AO57" s="12" t="str">
        <f t="shared" ref="AO57:AO73" si="378">AD57&amp;AE57&amp;AF57&amp;AG57</f>
        <v>1101111010111101</v>
      </c>
    </row>
    <row r="58" spans="1:41" x14ac:dyDescent="0.3">
      <c r="A58" s="5">
        <v>2</v>
      </c>
      <c r="B58" s="3" t="s">
        <v>58</v>
      </c>
      <c r="C58" s="3"/>
      <c r="D58" s="3" t="str">
        <f t="shared" si="0"/>
        <v>11000</v>
      </c>
      <c r="E58" s="7"/>
      <c r="F58" s="21"/>
      <c r="G58" s="4" t="s">
        <v>17</v>
      </c>
      <c r="H58" s="4" t="s">
        <v>4</v>
      </c>
      <c r="I58" s="22"/>
      <c r="J58" s="21" t="s">
        <v>12</v>
      </c>
      <c r="K58" s="4" t="s">
        <v>7</v>
      </c>
      <c r="L58" s="4" t="s">
        <v>5</v>
      </c>
      <c r="M58" s="22"/>
      <c r="N58" s="21" t="s">
        <v>22</v>
      </c>
      <c r="O58" s="4" t="s">
        <v>11</v>
      </c>
      <c r="P58" s="4" t="s">
        <v>8</v>
      </c>
      <c r="Q58" s="22"/>
      <c r="R58" s="21"/>
      <c r="S58" s="4" t="s">
        <v>3</v>
      </c>
      <c r="T58" s="4" t="s">
        <v>22</v>
      </c>
      <c r="U58" s="22"/>
      <c r="V58" s="21" t="s">
        <v>22</v>
      </c>
      <c r="W58" s="4" t="s">
        <v>7</v>
      </c>
      <c r="X58" s="4" t="s">
        <v>11</v>
      </c>
      <c r="Y58" s="22"/>
      <c r="Z58" s="21" t="s">
        <v>16</v>
      </c>
      <c r="AA58" s="4" t="s">
        <v>22</v>
      </c>
      <c r="AB58" s="4" t="s">
        <v>70</v>
      </c>
      <c r="AC58" s="22"/>
      <c r="AD58" s="21" t="s">
        <v>30</v>
      </c>
      <c r="AE58" s="4" t="s">
        <v>70</v>
      </c>
      <c r="AF58" s="23" t="s">
        <v>71</v>
      </c>
      <c r="AG58" s="22"/>
      <c r="AI58" s="12" t="str">
        <f t="shared" ref="AI58:AI73" si="379">"$"&amp;BIN2HEX(LEFT(AI59,8),2)&amp;BIN2HEX(RIGHT(AI59,8),2)</f>
        <v>$D382</v>
      </c>
      <c r="AJ58" s="14" t="str">
        <f t="shared" ref="AJ58:AJ73" si="380">"$"&amp;BIN2HEX(LEFT(AJ59,8),2)&amp;BIN2HEX(RIGHT(AJ59,8),2)</f>
        <v>$4904</v>
      </c>
      <c r="AK58" s="14" t="str">
        <f t="shared" ref="AK58:AK73" si="381">"$"&amp;BIN2HEX(LEFT(AK59,8),2)&amp;BIN2HEX(RIGHT(AK59,8),2)</f>
        <v>$9A0A</v>
      </c>
      <c r="AL58" s="14" t="str">
        <f t="shared" ref="AL58:AL73" si="382">"$"&amp;BIN2HEX(LEFT(AL59,8),2)&amp;BIN2HEX(RIGHT(AL59,8),2)</f>
        <v>$D013</v>
      </c>
      <c r="AM58" s="14" t="str">
        <f t="shared" ref="AM58:AM73" si="383">"$"&amp;BIN2HEX(LEFT(AM59,8),2)&amp;BIN2HEX(RIGHT(AM59,8),2)</f>
        <v>$9988</v>
      </c>
      <c r="AN58" s="14" t="str">
        <f t="shared" ref="AN58:AN73" si="384">"$"&amp;BIN2HEX(LEFT(AN59,8),2)&amp;BIN2HEX(RIGHT(AN59,8),2)</f>
        <v>$6CFE</v>
      </c>
      <c r="AO58" s="14" t="str">
        <f t="shared" ref="AO58:AO73" si="385">"$"&amp;BIN2HEX(LEFT(AO59,8),2)&amp;BIN2HEX(RIGHT(AO59,8),2)</f>
        <v>$7FFC</v>
      </c>
    </row>
    <row r="59" spans="1:41" x14ac:dyDescent="0.3">
      <c r="A59" s="5">
        <v>2</v>
      </c>
      <c r="B59" s="3" t="s">
        <v>59</v>
      </c>
      <c r="C59" s="3"/>
      <c r="D59" s="3" t="str">
        <f t="shared" si="0"/>
        <v>11001</v>
      </c>
      <c r="E59" s="7"/>
      <c r="F59" s="21" t="s">
        <v>93</v>
      </c>
      <c r="G59" s="4" t="s">
        <v>83</v>
      </c>
      <c r="H59" s="4" t="s">
        <v>73</v>
      </c>
      <c r="I59" s="22" t="s">
        <v>31</v>
      </c>
      <c r="J59" s="21" t="s">
        <v>79</v>
      </c>
      <c r="K59" s="4" t="s">
        <v>76</v>
      </c>
      <c r="L59" s="4" t="s">
        <v>74</v>
      </c>
      <c r="M59" s="22" t="s">
        <v>31</v>
      </c>
      <c r="N59" s="21" t="s">
        <v>87</v>
      </c>
      <c r="O59" s="4" t="s">
        <v>78</v>
      </c>
      <c r="P59" s="4" t="s">
        <v>100</v>
      </c>
      <c r="Q59" s="22" t="s">
        <v>31</v>
      </c>
      <c r="R59" s="21" t="s">
        <v>93</v>
      </c>
      <c r="S59" s="4" t="s">
        <v>72</v>
      </c>
      <c r="T59" s="4" t="s">
        <v>87</v>
      </c>
      <c r="U59" s="22"/>
      <c r="V59" s="21" t="s">
        <v>87</v>
      </c>
      <c r="W59" s="4" t="s">
        <v>76</v>
      </c>
      <c r="X59" s="4" t="s">
        <v>78</v>
      </c>
      <c r="Y59" s="22"/>
      <c r="Z59" s="21" t="s">
        <v>82</v>
      </c>
      <c r="AA59" s="4" t="s">
        <v>87</v>
      </c>
      <c r="AB59" s="4" t="s">
        <v>101</v>
      </c>
      <c r="AC59" s="22" t="s">
        <v>31</v>
      </c>
      <c r="AD59" s="21" t="s">
        <v>89</v>
      </c>
      <c r="AE59" s="4" t="s">
        <v>101</v>
      </c>
      <c r="AF59" s="4" t="s">
        <v>95</v>
      </c>
      <c r="AG59" s="22" t="s">
        <v>31</v>
      </c>
      <c r="AI59" s="12" t="str">
        <f t="shared" ref="AI59:AI73" si="386">F59&amp;G59&amp;H59&amp;I59</f>
        <v>1101001110000010</v>
      </c>
      <c r="AJ59" s="12" t="str">
        <f t="shared" ref="AJ59:AJ73" si="387">J59&amp;K59&amp;L59&amp;M59</f>
        <v>0100100100000100</v>
      </c>
      <c r="AK59" s="12" t="str">
        <f t="shared" ref="AK59:AK73" si="388">N59&amp;O59&amp;P59&amp;Q59</f>
        <v>1001101000001010</v>
      </c>
      <c r="AL59" s="12" t="str">
        <f t="shared" ref="AL59:AL73" si="389">R59&amp;S59&amp;T59&amp;U59</f>
        <v>110100000010011</v>
      </c>
      <c r="AM59" s="12" t="str">
        <f t="shared" ref="AM59:AM73" si="390">V59&amp;W59&amp;X59&amp;Y59</f>
        <v>100110010001000</v>
      </c>
      <c r="AN59" s="12" t="str">
        <f t="shared" ref="AN59:AN73" si="391">Z59&amp;AA59&amp;AB59&amp;AC59</f>
        <v>0110110011111110</v>
      </c>
      <c r="AO59" s="12" t="str">
        <f t="shared" ref="AO59:AO73" si="392">AD59&amp;AE59&amp;AF59&amp;AG59</f>
        <v>0111111111111100</v>
      </c>
    </row>
    <row r="60" spans="1:41" x14ac:dyDescent="0.3">
      <c r="A60" s="5">
        <v>2</v>
      </c>
      <c r="B60" s="3" t="s">
        <v>60</v>
      </c>
      <c r="C60" s="3"/>
      <c r="D60" s="3" t="str">
        <f t="shared" si="0"/>
        <v>11010</v>
      </c>
      <c r="E60" s="7"/>
      <c r="F60" s="26" t="s">
        <v>21</v>
      </c>
      <c r="G60" s="5" t="s">
        <v>14</v>
      </c>
      <c r="H60" s="5" t="s">
        <v>3</v>
      </c>
      <c r="I60" s="27"/>
      <c r="J60" s="26" t="s">
        <v>27</v>
      </c>
      <c r="K60" s="5" t="s">
        <v>7</v>
      </c>
      <c r="L60" s="5" t="s">
        <v>20</v>
      </c>
      <c r="M60" s="27"/>
      <c r="N60" s="5"/>
      <c r="O60" s="5" t="s">
        <v>22</v>
      </c>
      <c r="P60" s="5" t="s">
        <v>23</v>
      </c>
      <c r="Q60" s="27"/>
      <c r="R60" s="5"/>
      <c r="S60" s="5" t="s">
        <v>7</v>
      </c>
      <c r="T60" s="5" t="s">
        <v>21</v>
      </c>
      <c r="U60" s="27"/>
      <c r="V60" s="5"/>
      <c r="W60" s="5" t="s">
        <v>18</v>
      </c>
      <c r="X60" s="5" t="s">
        <v>20</v>
      </c>
      <c r="Y60" s="27"/>
      <c r="Z60" s="5" t="s">
        <v>7</v>
      </c>
      <c r="AA60" s="5" t="s">
        <v>21</v>
      </c>
      <c r="AB60" s="5" t="s">
        <v>19</v>
      </c>
      <c r="AC60" s="27"/>
      <c r="AD60" s="26" t="s">
        <v>23</v>
      </c>
      <c r="AE60" s="5" t="s">
        <v>7</v>
      </c>
      <c r="AF60" s="28" t="s">
        <v>71</v>
      </c>
      <c r="AG60" s="27"/>
      <c r="AH60" s="17"/>
      <c r="AI60" s="12" t="str">
        <f t="shared" ref="AI60:AI73" si="393">"$"&amp;BIN2HEX(LEFT(AI61,8),2)&amp;BIN2HEX(RIGHT(AI61,8),2)</f>
        <v>$92C0</v>
      </c>
      <c r="AJ60" s="14" t="str">
        <f t="shared" ref="AJ60:AJ73" si="394">"$"&amp;BIN2HEX(LEFT(AJ61,8),2)&amp;BIN2HEX(RIGHT(AJ61,8),2)</f>
        <v>$C122</v>
      </c>
      <c r="AK60" s="14" t="str">
        <f t="shared" ref="AK60:AK73" si="395">"$"&amp;BIN2HEX(LEFT(AK61,8),2)&amp;BIN2HEX(RIGHT(AK61,8),2)</f>
        <v>$D4E8</v>
      </c>
      <c r="AL60" s="14" t="str">
        <f t="shared" ref="AL60:AL73" si="396">"$"&amp;BIN2HEX(LEFT(AL61,8),2)&amp;BIN2HEX(RIGHT(AL61,8),2)</f>
        <v>$D124</v>
      </c>
      <c r="AM60" s="14" t="str">
        <f t="shared" ref="AM60:AM73" si="397">"$"&amp;BIN2HEX(LEFT(AM61,8),2)&amp;BIN2HEX(RIGHT(AM61,8),2)</f>
        <v>$D3E2</v>
      </c>
      <c r="AN60" s="14" t="str">
        <f t="shared" ref="AN60:AN73" si="398">"$"&amp;BIN2HEX(LEFT(AN61,8),2)&amp;BIN2HEX(RIGHT(AN61,8),2)</f>
        <v>$24A0</v>
      </c>
      <c r="AO60" s="14" t="str">
        <f t="shared" ref="AO60:AO73" si="399">"$"&amp;BIN2HEX(LEFT(AO61,8),2)&amp;BIN2HEX(RIGHT(AO61,8),2)</f>
        <v>$A13C</v>
      </c>
    </row>
    <row r="61" spans="1:41" x14ac:dyDescent="0.3">
      <c r="A61" s="5">
        <v>2</v>
      </c>
      <c r="B61" s="3" t="s">
        <v>61</v>
      </c>
      <c r="C61" s="3"/>
      <c r="D61" s="3" t="str">
        <f t="shared" si="0"/>
        <v>11011</v>
      </c>
      <c r="E61" s="7"/>
      <c r="F61" s="26" t="s">
        <v>84</v>
      </c>
      <c r="G61" s="5" t="s">
        <v>80</v>
      </c>
      <c r="H61" s="5" t="s">
        <v>72</v>
      </c>
      <c r="I61" s="27" t="s">
        <v>31</v>
      </c>
      <c r="J61" s="26" t="s">
        <v>86</v>
      </c>
      <c r="K61" s="5" t="s">
        <v>76</v>
      </c>
      <c r="L61" s="5" t="s">
        <v>85</v>
      </c>
      <c r="M61" s="27" t="s">
        <v>31</v>
      </c>
      <c r="N61" s="5" t="s">
        <v>93</v>
      </c>
      <c r="O61" s="5" t="s">
        <v>87</v>
      </c>
      <c r="P61" s="5" t="s">
        <v>88</v>
      </c>
      <c r="Q61" s="27" t="s">
        <v>31</v>
      </c>
      <c r="R61" s="5" t="s">
        <v>93</v>
      </c>
      <c r="S61" s="5" t="s">
        <v>76</v>
      </c>
      <c r="T61" s="5" t="s">
        <v>84</v>
      </c>
      <c r="U61" s="27" t="s">
        <v>31</v>
      </c>
      <c r="V61" s="5" t="s">
        <v>93</v>
      </c>
      <c r="W61" s="5" t="s">
        <v>89</v>
      </c>
      <c r="X61" s="5" t="s">
        <v>85</v>
      </c>
      <c r="Y61" s="27" t="s">
        <v>31</v>
      </c>
      <c r="Z61" s="5" t="s">
        <v>76</v>
      </c>
      <c r="AA61" s="5" t="s">
        <v>84</v>
      </c>
      <c r="AB61" s="5" t="s">
        <v>94</v>
      </c>
      <c r="AC61" s="27" t="s">
        <v>31</v>
      </c>
      <c r="AD61" s="26" t="s">
        <v>88</v>
      </c>
      <c r="AE61" s="5" t="s">
        <v>76</v>
      </c>
      <c r="AF61" s="5" t="s">
        <v>95</v>
      </c>
      <c r="AG61" s="27" t="s">
        <v>31</v>
      </c>
      <c r="AH61" s="17"/>
      <c r="AI61" s="12" t="str">
        <f t="shared" ref="AI61:AI73" si="400">F61&amp;G61&amp;H61&amp;I61</f>
        <v>1001001011000000</v>
      </c>
      <c r="AJ61" s="12" t="str">
        <f t="shared" ref="AJ61:AJ73" si="401">J61&amp;K61&amp;L61&amp;M61</f>
        <v>1100000100100010</v>
      </c>
      <c r="AK61" s="12" t="str">
        <f t="shared" ref="AK61:AK73" si="402">N61&amp;O61&amp;P61&amp;Q61</f>
        <v>1101010011101000</v>
      </c>
      <c r="AL61" s="12" t="str">
        <f t="shared" ref="AL61:AL73" si="403">R61&amp;S61&amp;T61&amp;U61</f>
        <v>1101000100100100</v>
      </c>
      <c r="AM61" s="12" t="str">
        <f t="shared" ref="AM61:AM73" si="404">V61&amp;W61&amp;X61&amp;Y61</f>
        <v>1101001111100010</v>
      </c>
      <c r="AN61" s="12" t="str">
        <f t="shared" ref="AN61:AN73" si="405">Z61&amp;AA61&amp;AB61&amp;AC61</f>
        <v>0010010010100000</v>
      </c>
      <c r="AO61" s="12" t="str">
        <f t="shared" ref="AO61:AO73" si="406">AD61&amp;AE61&amp;AF61&amp;AG61</f>
        <v>1010000100111100</v>
      </c>
    </row>
    <row r="62" spans="1:41" x14ac:dyDescent="0.3">
      <c r="A62" s="5">
        <v>2</v>
      </c>
      <c r="B62" s="3" t="s">
        <v>62</v>
      </c>
      <c r="C62" s="3"/>
      <c r="D62" s="3" t="str">
        <f t="shared" si="0"/>
        <v>11100</v>
      </c>
      <c r="E62" s="7"/>
      <c r="F62" s="26" t="s">
        <v>3</v>
      </c>
      <c r="G62" s="5" t="s">
        <v>23</v>
      </c>
      <c r="H62" s="5"/>
      <c r="I62" s="27"/>
      <c r="J62" s="26" t="s">
        <v>18</v>
      </c>
      <c r="K62" s="5" t="s">
        <v>17</v>
      </c>
      <c r="L62" s="5" t="s">
        <v>20</v>
      </c>
      <c r="M62" s="27"/>
      <c r="N62" s="26" t="s">
        <v>22</v>
      </c>
      <c r="O62" s="5" t="s">
        <v>3</v>
      </c>
      <c r="P62" s="5" t="s">
        <v>11</v>
      </c>
      <c r="Q62" s="27"/>
      <c r="R62" s="26" t="s">
        <v>14</v>
      </c>
      <c r="S62" s="5" t="s">
        <v>67</v>
      </c>
      <c r="T62" s="5"/>
      <c r="U62" s="27"/>
      <c r="V62" s="5" t="s">
        <v>11</v>
      </c>
      <c r="W62" s="5" t="s">
        <v>14</v>
      </c>
      <c r="X62" s="5"/>
      <c r="Y62" s="27"/>
      <c r="Z62" s="26" t="s">
        <v>16</v>
      </c>
      <c r="AA62" s="5" t="s">
        <v>7</v>
      </c>
      <c r="AB62" s="5"/>
      <c r="AC62" s="27"/>
      <c r="AD62" s="26" t="s">
        <v>22</v>
      </c>
      <c r="AE62" s="5" t="s">
        <v>7</v>
      </c>
      <c r="AF62" s="28" t="s">
        <v>71</v>
      </c>
      <c r="AG62" s="27"/>
      <c r="AH62" s="17"/>
      <c r="AI62" s="12" t="str">
        <f t="shared" ref="AI62:AI73" si="407">"$"&amp;BIN2HEX(LEFT(AI63,8),2)&amp;BIN2HEX(RIGHT(AI63,8),2)</f>
        <v>$0534</v>
      </c>
      <c r="AJ62" s="14" t="str">
        <f t="shared" ref="AJ62:AJ73" si="408">"$"&amp;BIN2HEX(LEFT(AJ63,8),2)&amp;BIN2HEX(RIGHT(AJ63,8),2)</f>
        <v>$7BA2</v>
      </c>
      <c r="AK62" s="14" t="str">
        <f t="shared" ref="AK62:AK73" si="409">"$"&amp;BIN2HEX(LEFT(AK63,8),2)&amp;BIN2HEX(RIGHT(AK63,8),2)</f>
        <v>$9810</v>
      </c>
      <c r="AL62" s="14" t="str">
        <f t="shared" ref="AL62:AL73" si="410">"$"&amp;BIN2HEX(LEFT(AL63,8),2)&amp;BIN2HEX(RIGHT(AL63,8),2)</f>
        <v>$5EF4</v>
      </c>
      <c r="AM62" s="14" t="str">
        <f t="shared" ref="AM62:AM73" si="411">"$"&amp;BIN2HEX(LEFT(AM63,8),2)&amp;BIN2HEX(RIGHT(AM63,8),2)</f>
        <v>$42F4</v>
      </c>
      <c r="AN62" s="14" t="str">
        <f t="shared" ref="AN62:AN73" si="412">"$"&amp;BIN2HEX(LEFT(AN63,8),2)&amp;BIN2HEX(RIGHT(AN63,8),2)</f>
        <v>$6934</v>
      </c>
      <c r="AO62" s="14" t="str">
        <f t="shared" ref="AO62:AO73" si="413">"$"&amp;BIN2HEX(LEFT(AO63,8),2)&amp;BIN2HEX(RIGHT(AO63,8),2)</f>
        <v>$993C</v>
      </c>
    </row>
    <row r="63" spans="1:41" x14ac:dyDescent="0.3">
      <c r="A63" s="5">
        <v>2</v>
      </c>
      <c r="B63" s="3">
        <v>30</v>
      </c>
      <c r="C63" s="3" t="s">
        <v>71</v>
      </c>
      <c r="D63" s="3" t="str">
        <f t="shared" si="0"/>
        <v>11110</v>
      </c>
      <c r="E63" s="7"/>
      <c r="F63" s="26" t="s">
        <v>72</v>
      </c>
      <c r="G63" s="5" t="s">
        <v>88</v>
      </c>
      <c r="H63" s="5" t="s">
        <v>93</v>
      </c>
      <c r="I63" s="27" t="s">
        <v>31</v>
      </c>
      <c r="J63" s="26" t="s">
        <v>89</v>
      </c>
      <c r="K63" s="5" t="s">
        <v>83</v>
      </c>
      <c r="L63" s="5" t="s">
        <v>85</v>
      </c>
      <c r="M63" s="27" t="s">
        <v>31</v>
      </c>
      <c r="N63" s="26" t="s">
        <v>87</v>
      </c>
      <c r="O63" s="5" t="s">
        <v>72</v>
      </c>
      <c r="P63" s="5" t="s">
        <v>78</v>
      </c>
      <c r="Q63" s="27" t="s">
        <v>31</v>
      </c>
      <c r="R63" s="26" t="s">
        <v>80</v>
      </c>
      <c r="S63" s="5" t="s">
        <v>92</v>
      </c>
      <c r="T63" s="5" t="s">
        <v>93</v>
      </c>
      <c r="U63" s="27" t="s">
        <v>31</v>
      </c>
      <c r="V63" s="5" t="s">
        <v>78</v>
      </c>
      <c r="W63" s="5" t="s">
        <v>80</v>
      </c>
      <c r="X63" s="5" t="s">
        <v>93</v>
      </c>
      <c r="Y63" s="27" t="s">
        <v>31</v>
      </c>
      <c r="Z63" s="26" t="s">
        <v>82</v>
      </c>
      <c r="AA63" s="5" t="s">
        <v>76</v>
      </c>
      <c r="AB63" s="5" t="s">
        <v>93</v>
      </c>
      <c r="AC63" s="27" t="s">
        <v>31</v>
      </c>
      <c r="AD63" s="26" t="s">
        <v>87</v>
      </c>
      <c r="AE63" s="5" t="s">
        <v>76</v>
      </c>
      <c r="AF63" s="5" t="s">
        <v>95</v>
      </c>
      <c r="AG63" s="27" t="s">
        <v>31</v>
      </c>
      <c r="AH63" s="17"/>
      <c r="AI63" s="12" t="str">
        <f t="shared" ref="AI63:AI73" si="414">F63&amp;G63&amp;H63&amp;I63</f>
        <v>0000010100110100</v>
      </c>
      <c r="AJ63" s="12" t="str">
        <f t="shared" ref="AJ63:AJ73" si="415">J63&amp;K63&amp;L63&amp;M63</f>
        <v>0111101110100010</v>
      </c>
      <c r="AK63" s="12" t="str">
        <f t="shared" ref="AK63:AK73" si="416">N63&amp;O63&amp;P63&amp;Q63</f>
        <v>1001100000010000</v>
      </c>
      <c r="AL63" s="12" t="str">
        <f t="shared" ref="AL63:AL73" si="417">R63&amp;S63&amp;T63&amp;U63</f>
        <v>0101111011110100</v>
      </c>
      <c r="AM63" s="12" t="str">
        <f t="shared" ref="AM63:AM73" si="418">V63&amp;W63&amp;X63&amp;Y63</f>
        <v>0100001011110100</v>
      </c>
      <c r="AN63" s="12" t="str">
        <f t="shared" ref="AN63:AN73" si="419">Z63&amp;AA63&amp;AB63&amp;AC63</f>
        <v>0110100100110100</v>
      </c>
      <c r="AO63" s="12" t="str">
        <f t="shared" ref="AO63:AO73" si="420">AD63&amp;AE63&amp;AF63&amp;AG63</f>
        <v>1001100100111100</v>
      </c>
    </row>
    <row r="64" spans="1:41" x14ac:dyDescent="0.3">
      <c r="A64" s="5">
        <v>2</v>
      </c>
      <c r="B64" s="3" t="s">
        <v>68</v>
      </c>
      <c r="C64" s="3" t="s">
        <v>70</v>
      </c>
      <c r="D64" s="3" t="str">
        <f t="shared" si="0"/>
        <v>11111</v>
      </c>
      <c r="E64" s="7"/>
      <c r="F64" s="26" t="s">
        <v>20</v>
      </c>
      <c r="G64" s="5" t="s">
        <v>7</v>
      </c>
      <c r="H64" s="5" t="s">
        <v>21</v>
      </c>
      <c r="I64" s="27"/>
      <c r="J64" s="26" t="s">
        <v>22</v>
      </c>
      <c r="K64" s="5" t="s">
        <v>7</v>
      </c>
      <c r="L64" s="5"/>
      <c r="M64" s="27"/>
      <c r="N64" s="26" t="s">
        <v>18</v>
      </c>
      <c r="O64" s="5" t="s">
        <v>14</v>
      </c>
      <c r="P64" s="5" t="s">
        <v>23</v>
      </c>
      <c r="Q64" s="27"/>
      <c r="R64" s="26" t="s">
        <v>21</v>
      </c>
      <c r="S64" s="5"/>
      <c r="T64" s="5" t="s">
        <v>19</v>
      </c>
      <c r="U64" s="27"/>
      <c r="V64" s="26" t="s">
        <v>23</v>
      </c>
      <c r="W64" s="29" t="s">
        <v>69</v>
      </c>
      <c r="X64" s="5" t="s">
        <v>3</v>
      </c>
      <c r="Y64" s="27"/>
      <c r="Z64" s="5"/>
      <c r="AA64" s="5" t="s">
        <v>22</v>
      </c>
      <c r="AB64" s="5" t="s">
        <v>23</v>
      </c>
      <c r="AC64" s="27"/>
      <c r="AD64" s="26" t="s">
        <v>7</v>
      </c>
      <c r="AE64" s="5" t="s">
        <v>20</v>
      </c>
      <c r="AF64" s="28" t="s">
        <v>71</v>
      </c>
      <c r="AG64" s="27"/>
      <c r="AI64" s="12" t="str">
        <f t="shared" ref="AI64:AI73" si="421">"$"&amp;BIN2HEX(LEFT(AI65,8),2)&amp;BIN2HEX(RIGHT(AI65,8),2)</f>
        <v>$8924</v>
      </c>
      <c r="AJ64" s="14" t="str">
        <f t="shared" ref="AJ64:AJ73" si="422">"$"&amp;BIN2HEX(LEFT(AJ65,8),2)&amp;BIN2HEX(RIGHT(AJ65,8),2)</f>
        <v>$9934</v>
      </c>
      <c r="AK64" s="14" t="str">
        <f t="shared" ref="AK64:AK73" si="423">"$"&amp;BIN2HEX(LEFT(AK65,8),2)&amp;BIN2HEX(RIGHT(AK65,8),2)</f>
        <v>$7AE8</v>
      </c>
      <c r="AL64" s="14" t="str">
        <f t="shared" ref="AL64:AL73" si="424">"$"&amp;BIN2HEX(LEFT(AL65,8),2)&amp;BIN2HEX(RIGHT(AL65,8),2)</f>
        <v>$96A0</v>
      </c>
      <c r="AM64" s="14" t="str">
        <f t="shared" ref="AM64:AM73" si="425">"$"&amp;BIN2HEX(LEFT(AM65,8),2)&amp;BIN2HEX(RIGHT(AM65,8),2)</f>
        <v>$A740</v>
      </c>
      <c r="AN64" s="14" t="str">
        <f t="shared" ref="AN64:AN73" si="426">"$"&amp;BIN2HEX(LEFT(AN65,8),2)&amp;BIN2HEX(RIGHT(AN65,8),2)</f>
        <v>$D4E8</v>
      </c>
      <c r="AO64" s="14" t="str">
        <f t="shared" ref="AO64:AO73" si="427">"$"&amp;BIN2HEX(LEFT(AO65,8),2)&amp;BIN2HEX(RIGHT(AO65,8),2)</f>
        <v>$247C</v>
      </c>
    </row>
    <row r="65" spans="6:41" x14ac:dyDescent="0.3">
      <c r="F65" s="26" t="s">
        <v>85</v>
      </c>
      <c r="G65" s="5" t="s">
        <v>76</v>
      </c>
      <c r="H65" s="5" t="s">
        <v>84</v>
      </c>
      <c r="I65" s="27" t="s">
        <v>31</v>
      </c>
      <c r="J65" s="26" t="s">
        <v>87</v>
      </c>
      <c r="K65" s="5" t="s">
        <v>76</v>
      </c>
      <c r="L65" s="5" t="s">
        <v>93</v>
      </c>
      <c r="M65" s="27" t="s">
        <v>31</v>
      </c>
      <c r="N65" s="26" t="s">
        <v>89</v>
      </c>
      <c r="O65" s="5" t="s">
        <v>80</v>
      </c>
      <c r="P65" s="5" t="s">
        <v>88</v>
      </c>
      <c r="Q65" s="27" t="s">
        <v>31</v>
      </c>
      <c r="R65" s="26" t="s">
        <v>84</v>
      </c>
      <c r="S65" s="5" t="s">
        <v>93</v>
      </c>
      <c r="T65" s="5" t="s">
        <v>94</v>
      </c>
      <c r="U65" s="27" t="s">
        <v>31</v>
      </c>
      <c r="V65" s="26" t="s">
        <v>88</v>
      </c>
      <c r="W65" s="5" t="s">
        <v>90</v>
      </c>
      <c r="X65" s="5" t="s">
        <v>72</v>
      </c>
      <c r="Y65" s="27" t="s">
        <v>31</v>
      </c>
      <c r="Z65" s="5" t="s">
        <v>93</v>
      </c>
      <c r="AA65" s="5" t="s">
        <v>87</v>
      </c>
      <c r="AB65" s="5" t="s">
        <v>88</v>
      </c>
      <c r="AC65" s="27" t="s">
        <v>31</v>
      </c>
      <c r="AD65" s="26" t="s">
        <v>76</v>
      </c>
      <c r="AE65" s="5" t="s">
        <v>85</v>
      </c>
      <c r="AF65" s="5" t="s">
        <v>95</v>
      </c>
      <c r="AG65" s="27" t="s">
        <v>31</v>
      </c>
      <c r="AI65" s="12" t="str">
        <f t="shared" ref="AI65:AI73" si="428">F65&amp;G65&amp;H65&amp;I65</f>
        <v>1000100100100100</v>
      </c>
      <c r="AJ65" s="12" t="str">
        <f t="shared" ref="AJ65:AJ73" si="429">J65&amp;K65&amp;L65&amp;M65</f>
        <v>1001100100110100</v>
      </c>
      <c r="AK65" s="12" t="str">
        <f t="shared" ref="AK65:AK73" si="430">N65&amp;O65&amp;P65&amp;Q65</f>
        <v>0111101011101000</v>
      </c>
      <c r="AL65" s="12" t="str">
        <f t="shared" ref="AL65:AL73" si="431">R65&amp;S65&amp;T65&amp;U65</f>
        <v>1001011010100000</v>
      </c>
      <c r="AM65" s="12" t="str">
        <f t="shared" ref="AM65:AM73" si="432">V65&amp;W65&amp;X65&amp;Y65</f>
        <v>1010011101000000</v>
      </c>
      <c r="AN65" s="12" t="str">
        <f t="shared" ref="AN65:AN73" si="433">Z65&amp;AA65&amp;AB65&amp;AC65</f>
        <v>1101010011101000</v>
      </c>
      <c r="AO65" s="12" t="str">
        <f t="shared" ref="AO65:AO73" si="434">AD65&amp;AE65&amp;AF65&amp;AG65</f>
        <v>0010010001111100</v>
      </c>
    </row>
    <row r="66" spans="6:41" x14ac:dyDescent="0.3">
      <c r="F66" s="26" t="s">
        <v>22</v>
      </c>
      <c r="G66" s="5" t="s">
        <v>17</v>
      </c>
      <c r="H66" s="5" t="s">
        <v>23</v>
      </c>
      <c r="I66" s="27"/>
      <c r="J66" s="26" t="s">
        <v>21</v>
      </c>
      <c r="K66" s="5"/>
      <c r="L66" s="5" t="s">
        <v>14</v>
      </c>
      <c r="M66" s="27"/>
      <c r="N66" s="26" t="s">
        <v>7</v>
      </c>
      <c r="O66" s="5" t="s">
        <v>21</v>
      </c>
      <c r="P66" s="5"/>
      <c r="Q66" s="27"/>
      <c r="R66" s="26" t="s">
        <v>7</v>
      </c>
      <c r="S66" s="5" t="s">
        <v>16</v>
      </c>
      <c r="T66" s="5" t="s">
        <v>16</v>
      </c>
      <c r="U66" s="27"/>
      <c r="V66" s="26" t="s">
        <v>7</v>
      </c>
      <c r="W66" s="5" t="s">
        <v>15</v>
      </c>
      <c r="X66" s="5" t="s">
        <v>11</v>
      </c>
      <c r="Y66" s="27"/>
      <c r="Z66" s="26" t="s">
        <v>21</v>
      </c>
      <c r="AA66" s="5"/>
      <c r="AB66" s="5" t="s">
        <v>19</v>
      </c>
      <c r="AC66" s="27"/>
      <c r="AD66" s="26" t="s">
        <v>23</v>
      </c>
      <c r="AE66" s="5" t="s">
        <v>11</v>
      </c>
      <c r="AF66" s="28" t="s">
        <v>71</v>
      </c>
      <c r="AG66" s="27"/>
      <c r="AH66" s="17"/>
      <c r="AI66" s="12" t="str">
        <f t="shared" ref="AI66:AI73" si="435">"$"&amp;BIN2HEX(LEFT(AI67,8),2)&amp;BIN2HEX(RIGHT(AI67,8),2)</f>
        <v>$9BA8</v>
      </c>
      <c r="AJ66" s="14" t="str">
        <f t="shared" ref="AJ66:AJ73" si="436">"$"&amp;BIN2HEX(LEFT(AJ67,8),2)&amp;BIN2HEX(RIGHT(AJ67,8),2)</f>
        <v>$9696</v>
      </c>
      <c r="AK66" s="14" t="str">
        <f t="shared" ref="AK66:AK73" si="437">"$"&amp;BIN2HEX(LEFT(AK67,8),2)&amp;BIN2HEX(RIGHT(AK67,8),2)</f>
        <v>$24B4</v>
      </c>
      <c r="AL66" s="14" t="str">
        <f t="shared" ref="AL66:AL73" si="438">"$"&amp;BIN2HEX(LEFT(AL67,8),2)&amp;BIN2HEX(RIGHT(AL67,8),2)</f>
        <v>$235A</v>
      </c>
      <c r="AM66" s="14" t="str">
        <f t="shared" ref="AM66:AM73" si="439">"$"&amp;BIN2HEX(LEFT(AM67,8),2)&amp;BIN2HEX(RIGHT(AM67,8),2)</f>
        <v>$2310</v>
      </c>
      <c r="AN66" s="14" t="str">
        <f t="shared" ref="AN66:AN73" si="440">"$"&amp;BIN2HEX(LEFT(AN67,8),2)&amp;BIN2HEX(RIGHT(AN67,8),2)</f>
        <v>$96A0</v>
      </c>
      <c r="AO66" s="14" t="str">
        <f t="shared" ref="AO66:AO73" si="441">"$"&amp;BIN2HEX(LEFT(AO67,8),2)&amp;BIN2HEX(RIGHT(AO67,8),2)</f>
        <v>$A23C</v>
      </c>
    </row>
    <row r="67" spans="6:41" x14ac:dyDescent="0.3">
      <c r="F67" s="26" t="s">
        <v>87</v>
      </c>
      <c r="G67" s="5" t="s">
        <v>83</v>
      </c>
      <c r="H67" s="5" t="s">
        <v>88</v>
      </c>
      <c r="I67" s="27" t="s">
        <v>31</v>
      </c>
      <c r="J67" s="26" t="s">
        <v>84</v>
      </c>
      <c r="K67" s="5" t="s">
        <v>93</v>
      </c>
      <c r="L67" s="5" t="s">
        <v>80</v>
      </c>
      <c r="M67" s="27" t="s">
        <v>31</v>
      </c>
      <c r="N67" s="26" t="s">
        <v>76</v>
      </c>
      <c r="O67" s="5" t="s">
        <v>84</v>
      </c>
      <c r="P67" s="5" t="s">
        <v>93</v>
      </c>
      <c r="Q67" s="27" t="s">
        <v>31</v>
      </c>
      <c r="R67" s="26" t="s">
        <v>76</v>
      </c>
      <c r="S67" s="5" t="s">
        <v>82</v>
      </c>
      <c r="T67" s="5" t="s">
        <v>82</v>
      </c>
      <c r="U67" s="27" t="s">
        <v>31</v>
      </c>
      <c r="V67" s="26" t="s">
        <v>76</v>
      </c>
      <c r="W67" s="5" t="s">
        <v>81</v>
      </c>
      <c r="X67" s="5" t="s">
        <v>78</v>
      </c>
      <c r="Y67" s="27" t="s">
        <v>31</v>
      </c>
      <c r="Z67" s="26" t="s">
        <v>84</v>
      </c>
      <c r="AA67" s="5" t="s">
        <v>93</v>
      </c>
      <c r="AB67" s="5" t="s">
        <v>94</v>
      </c>
      <c r="AC67" s="27" t="s">
        <v>31</v>
      </c>
      <c r="AD67" s="26" t="s">
        <v>88</v>
      </c>
      <c r="AE67" s="5" t="s">
        <v>78</v>
      </c>
      <c r="AF67" s="5" t="s">
        <v>95</v>
      </c>
      <c r="AG67" s="27" t="s">
        <v>31</v>
      </c>
      <c r="AH67" s="17"/>
      <c r="AI67" s="12" t="str">
        <f t="shared" ref="AI67:AI73" si="442">F67&amp;G67&amp;H67&amp;I67</f>
        <v>1001101110101000</v>
      </c>
      <c r="AJ67" s="12" t="str">
        <f t="shared" ref="AJ67:AJ73" si="443">J67&amp;K67&amp;L67&amp;M67</f>
        <v>1001011010010110</v>
      </c>
      <c r="AK67" s="12" t="str">
        <f t="shared" ref="AK67:AK73" si="444">N67&amp;O67&amp;P67&amp;Q67</f>
        <v>0010010010110100</v>
      </c>
      <c r="AL67" s="12" t="str">
        <f t="shared" ref="AL67:AL73" si="445">R67&amp;S67&amp;T67&amp;U67</f>
        <v>0010001101011010</v>
      </c>
      <c r="AM67" s="12" t="str">
        <f t="shared" ref="AM67:AM73" si="446">V67&amp;W67&amp;X67&amp;Y67</f>
        <v>0010001100010000</v>
      </c>
      <c r="AN67" s="12" t="str">
        <f t="shared" ref="AN67:AN73" si="447">Z67&amp;AA67&amp;AB67&amp;AC67</f>
        <v>1001011010100000</v>
      </c>
      <c r="AO67" s="12" t="str">
        <f t="shared" ref="AO67:AO73" si="448">AD67&amp;AE67&amp;AF67&amp;AG67</f>
        <v>1010001000111100</v>
      </c>
    </row>
    <row r="68" spans="6:41" x14ac:dyDescent="0.3">
      <c r="F68" s="26" t="s">
        <v>14</v>
      </c>
      <c r="G68" s="5" t="s">
        <v>7</v>
      </c>
      <c r="H68" s="5"/>
      <c r="I68" s="27"/>
      <c r="J68" s="26" t="s">
        <v>9</v>
      </c>
      <c r="K68" s="5" t="s">
        <v>3</v>
      </c>
      <c r="L68" s="5" t="s">
        <v>20</v>
      </c>
      <c r="M68" s="27"/>
      <c r="N68" s="26" t="s">
        <v>6</v>
      </c>
      <c r="O68" s="5" t="s">
        <v>7</v>
      </c>
      <c r="P68" s="5" t="s">
        <v>16</v>
      </c>
      <c r="Q68" s="27"/>
      <c r="R68" s="26" t="s">
        <v>22</v>
      </c>
      <c r="S68" s="5" t="s">
        <v>67</v>
      </c>
      <c r="T68" s="5"/>
      <c r="U68" s="27"/>
      <c r="V68" s="5"/>
      <c r="W68" s="5"/>
      <c r="X68" s="5"/>
      <c r="Y68" s="27"/>
      <c r="Z68" s="5"/>
      <c r="AA68" s="5"/>
      <c r="AB68" s="5"/>
      <c r="AC68" s="27"/>
      <c r="AD68" s="5"/>
      <c r="AE68" s="5"/>
      <c r="AF68" s="28" t="s">
        <v>71</v>
      </c>
      <c r="AG68" s="27"/>
      <c r="AH68" s="17"/>
      <c r="AI68" s="12" t="str">
        <f t="shared" ref="AI68:AI73" si="449">"$"&amp;BIN2HEX(LEFT(AI69,8),2)&amp;BIN2HEX(RIGHT(AI69,8),2)</f>
        <v>$5934</v>
      </c>
      <c r="AJ68" s="14" t="str">
        <f t="shared" ref="AJ68:AJ73" si="450">"$"&amp;BIN2HEX(LEFT(AJ69,8),2)&amp;BIN2HEX(RIGHT(AJ69,8),2)</f>
        <v>$3022</v>
      </c>
      <c r="AK68" s="14" t="str">
        <f t="shared" ref="AK68:AK73" si="451">"$"&amp;BIN2HEX(LEFT(AK69,8),2)&amp;BIN2HEX(RIGHT(AK69,8),2)</f>
        <v>$191A</v>
      </c>
      <c r="AL68" s="14" t="str">
        <f t="shared" ref="AL68:AL73" si="452">"$"&amp;BIN2HEX(LEFT(AL69,8),2)&amp;BIN2HEX(RIGHT(AL69,8),2)</f>
        <v>$9EF4</v>
      </c>
      <c r="AM68" s="14" t="str">
        <f t="shared" ref="AM68:AM73" si="453">"$"&amp;BIN2HEX(LEFT(AM69,8),2)&amp;BIN2HEX(RIGHT(AM69,8),2)</f>
        <v>$D6B4</v>
      </c>
      <c r="AN68" s="14" t="str">
        <f t="shared" ref="AN68:AN73" si="454">"$"&amp;BIN2HEX(LEFT(AN69,8),2)&amp;BIN2HEX(RIGHT(AN69,8),2)</f>
        <v>$D6B4</v>
      </c>
      <c r="AO68" s="14" t="str">
        <f t="shared" ref="AO68:AO73" si="455">"$"&amp;BIN2HEX(LEFT(AO69,8),2)&amp;BIN2HEX(RIGHT(AO69,8),2)</f>
        <v>$D6BD</v>
      </c>
    </row>
    <row r="69" spans="6:41" x14ac:dyDescent="0.3">
      <c r="F69" s="26" t="s">
        <v>80</v>
      </c>
      <c r="G69" s="5" t="s">
        <v>76</v>
      </c>
      <c r="H69" s="5" t="s">
        <v>93</v>
      </c>
      <c r="I69" s="27" t="s">
        <v>31</v>
      </c>
      <c r="J69" s="26" t="s">
        <v>77</v>
      </c>
      <c r="K69" s="5" t="s">
        <v>72</v>
      </c>
      <c r="L69" s="5" t="s">
        <v>85</v>
      </c>
      <c r="M69" s="27" t="s">
        <v>31</v>
      </c>
      <c r="N69" s="26" t="s">
        <v>75</v>
      </c>
      <c r="O69" s="5" t="s">
        <v>76</v>
      </c>
      <c r="P69" s="5" t="s">
        <v>82</v>
      </c>
      <c r="Q69" s="27" t="s">
        <v>31</v>
      </c>
      <c r="R69" s="26" t="s">
        <v>87</v>
      </c>
      <c r="S69" s="5" t="s">
        <v>92</v>
      </c>
      <c r="T69" s="5" t="s">
        <v>93</v>
      </c>
      <c r="U69" s="27" t="s">
        <v>31</v>
      </c>
      <c r="V69" s="5" t="s">
        <v>93</v>
      </c>
      <c r="W69" s="5" t="s">
        <v>93</v>
      </c>
      <c r="X69" s="5" t="s">
        <v>93</v>
      </c>
      <c r="Y69" s="27" t="s">
        <v>31</v>
      </c>
      <c r="Z69" s="5" t="s">
        <v>93</v>
      </c>
      <c r="AA69" s="5" t="s">
        <v>93</v>
      </c>
      <c r="AB69" s="5" t="s">
        <v>93</v>
      </c>
      <c r="AC69" s="27" t="s">
        <v>31</v>
      </c>
      <c r="AD69" s="5" t="s">
        <v>93</v>
      </c>
      <c r="AE69" s="5" t="s">
        <v>93</v>
      </c>
      <c r="AF69" s="5" t="s">
        <v>95</v>
      </c>
      <c r="AG69" s="27" t="s">
        <v>32</v>
      </c>
      <c r="AH69" s="17"/>
      <c r="AI69" s="12" t="str">
        <f t="shared" ref="AI69:AI73" si="456">F69&amp;G69&amp;H69&amp;I69</f>
        <v>0101100100110100</v>
      </c>
      <c r="AJ69" s="12" t="str">
        <f t="shared" ref="AJ69:AJ73" si="457">J69&amp;K69&amp;L69&amp;M69</f>
        <v>0011000000100010</v>
      </c>
      <c r="AK69" s="12" t="str">
        <f t="shared" ref="AK69:AK73" si="458">N69&amp;O69&amp;P69&amp;Q69</f>
        <v>0001100100011010</v>
      </c>
      <c r="AL69" s="12" t="str">
        <f t="shared" ref="AL69:AL73" si="459">R69&amp;S69&amp;T69&amp;U69</f>
        <v>1001111011110100</v>
      </c>
      <c r="AM69" s="12" t="str">
        <f t="shared" ref="AM69:AM73" si="460">V69&amp;W69&amp;X69&amp;Y69</f>
        <v>1101011010110100</v>
      </c>
      <c r="AN69" s="12" t="str">
        <f t="shared" ref="AN69:AN73" si="461">Z69&amp;AA69&amp;AB69&amp;AC69</f>
        <v>1101011010110100</v>
      </c>
      <c r="AO69" s="12" t="str">
        <f t="shared" ref="AO69:AO73" si="462">AD69&amp;AE69&amp;AF69&amp;AG69</f>
        <v>1101011010111101</v>
      </c>
    </row>
    <row r="70" spans="6:41" x14ac:dyDescent="0.3">
      <c r="F70" s="21" t="s">
        <v>4</v>
      </c>
      <c r="G70" s="4" t="s">
        <v>11</v>
      </c>
      <c r="H70" s="4" t="s">
        <v>7</v>
      </c>
      <c r="I70" s="20"/>
      <c r="J70" s="21" t="s">
        <v>16</v>
      </c>
      <c r="K70" s="4"/>
      <c r="L70" s="4" t="s">
        <v>12</v>
      </c>
      <c r="M70" s="22"/>
      <c r="N70" s="21" t="s">
        <v>17</v>
      </c>
      <c r="O70" s="4" t="s">
        <v>23</v>
      </c>
      <c r="P70" s="4" t="s">
        <v>7</v>
      </c>
      <c r="Q70" s="22"/>
      <c r="R70" s="21"/>
      <c r="S70" s="4" t="s">
        <v>21</v>
      </c>
      <c r="T70" s="4" t="s">
        <v>14</v>
      </c>
      <c r="U70" s="22"/>
      <c r="V70" s="21" t="s">
        <v>3</v>
      </c>
      <c r="W70" s="4" t="s">
        <v>27</v>
      </c>
      <c r="X70" s="4" t="s">
        <v>7</v>
      </c>
      <c r="Y70" s="20"/>
      <c r="Z70" s="21" t="s">
        <v>20</v>
      </c>
      <c r="AA70" s="4" t="s">
        <v>67</v>
      </c>
      <c r="AB70" s="4"/>
      <c r="AC70" s="20"/>
      <c r="AD70" s="21" t="s">
        <v>14</v>
      </c>
      <c r="AE70" s="4" t="s">
        <v>3</v>
      </c>
      <c r="AF70" s="23" t="s">
        <v>71</v>
      </c>
      <c r="AG70" s="22"/>
      <c r="AI70" s="12" t="str">
        <f t="shared" ref="AI70:AI73" si="463">"$"&amp;BIN2HEX(LEFT(AI71,8),2)&amp;BIN2HEX(RIGHT(AI71,8),2)</f>
        <v>$0A08</v>
      </c>
      <c r="AJ70" s="14" t="str">
        <f t="shared" ref="AJ70:AJ73" si="464">"$"&amp;BIN2HEX(LEFT(AJ71,8),2)&amp;BIN2HEX(RIGHT(AJ71,8),2)</f>
        <v>$6E92</v>
      </c>
      <c r="AK70" s="14" t="str">
        <f t="shared" ref="AK70:AK73" si="465">"$"&amp;BIN2HEX(LEFT(AK71,8),2)&amp;BIN2HEX(RIGHT(AK71,8),2)</f>
        <v>$7508</v>
      </c>
      <c r="AL70" s="14" t="str">
        <f t="shared" ref="AL70:AL73" si="466">"$"&amp;BIN2HEX(LEFT(AL71,8),2)&amp;BIN2HEX(RIGHT(AL71,8),2)</f>
        <v>$D496</v>
      </c>
      <c r="AM70" s="14" t="str">
        <f t="shared" ref="AM70:AM73" si="467">"$"&amp;BIN2HEX(LEFT(AM71,8),2)&amp;BIN2HEX(RIGHT(AM71,8),2)</f>
        <v>$0608</v>
      </c>
      <c r="AN70" s="14" t="str">
        <f t="shared" ref="AN70:AN73" si="468">"$"&amp;BIN2HEX(LEFT(AN71,8),2)&amp;BIN2HEX(RIGHT(AN71,8),2)</f>
        <v>$8EF4</v>
      </c>
      <c r="AO70" s="14" t="str">
        <f t="shared" ref="AO70:AO73" si="469">"$"&amp;BIN2HEX(LEFT(AO71,8),2)&amp;BIN2HEX(RIGHT(AO71,8),2)</f>
        <v>$583C</v>
      </c>
    </row>
    <row r="71" spans="6:41" x14ac:dyDescent="0.3">
      <c r="F71" s="21" t="s">
        <v>73</v>
      </c>
      <c r="G71" s="4" t="s">
        <v>78</v>
      </c>
      <c r="H71" s="4" t="s">
        <v>76</v>
      </c>
      <c r="I71" s="20" t="s">
        <v>31</v>
      </c>
      <c r="J71" s="21" t="s">
        <v>82</v>
      </c>
      <c r="K71" s="4" t="s">
        <v>93</v>
      </c>
      <c r="L71" s="4" t="s">
        <v>79</v>
      </c>
      <c r="M71" s="22" t="s">
        <v>31</v>
      </c>
      <c r="N71" s="21" t="s">
        <v>83</v>
      </c>
      <c r="O71" s="4" t="s">
        <v>88</v>
      </c>
      <c r="P71" s="4" t="s">
        <v>76</v>
      </c>
      <c r="Q71" s="22" t="s">
        <v>31</v>
      </c>
      <c r="R71" s="21" t="s">
        <v>93</v>
      </c>
      <c r="S71" s="4" t="s">
        <v>84</v>
      </c>
      <c r="T71" s="4" t="s">
        <v>80</v>
      </c>
      <c r="U71" s="22" t="s">
        <v>31</v>
      </c>
      <c r="V71" s="21" t="s">
        <v>72</v>
      </c>
      <c r="W71" s="4" t="s">
        <v>86</v>
      </c>
      <c r="X71" s="4" t="s">
        <v>76</v>
      </c>
      <c r="Y71" s="20" t="s">
        <v>31</v>
      </c>
      <c r="Z71" s="21" t="s">
        <v>85</v>
      </c>
      <c r="AA71" s="4" t="s">
        <v>92</v>
      </c>
      <c r="AB71" s="4" t="s">
        <v>93</v>
      </c>
      <c r="AC71" s="20" t="s">
        <v>31</v>
      </c>
      <c r="AD71" s="21" t="s">
        <v>80</v>
      </c>
      <c r="AE71" s="4" t="s">
        <v>72</v>
      </c>
      <c r="AF71" s="4" t="s">
        <v>95</v>
      </c>
      <c r="AG71" s="22" t="s">
        <v>31</v>
      </c>
      <c r="AI71" s="12" t="str">
        <f t="shared" ref="AI71:AI73" si="470">F71&amp;G71&amp;H71&amp;I71</f>
        <v>0000101000001000</v>
      </c>
      <c r="AJ71" s="12" t="str">
        <f t="shared" ref="AJ71:AJ73" si="471">J71&amp;K71&amp;L71&amp;M71</f>
        <v>0110111010010010</v>
      </c>
      <c r="AK71" s="12" t="str">
        <f t="shared" ref="AK71:AK73" si="472">N71&amp;O71&amp;P71&amp;Q71</f>
        <v>0111010100001000</v>
      </c>
      <c r="AL71" s="12" t="str">
        <f t="shared" ref="AL71:AL73" si="473">R71&amp;S71&amp;T71&amp;U71</f>
        <v>1101010010010110</v>
      </c>
      <c r="AM71" s="12" t="str">
        <f t="shared" ref="AM71:AM73" si="474">V71&amp;W71&amp;X71&amp;Y71</f>
        <v>0000011000001000</v>
      </c>
      <c r="AN71" s="12" t="str">
        <f t="shared" ref="AN71:AN73" si="475">Z71&amp;AA71&amp;AB71&amp;AC71</f>
        <v>1000111011110100</v>
      </c>
      <c r="AO71" s="12" t="str">
        <f t="shared" ref="AO71:AO73" si="476">AD71&amp;AE71&amp;AF71&amp;AG71</f>
        <v>0101100000111100</v>
      </c>
    </row>
    <row r="72" spans="6:41" x14ac:dyDescent="0.3">
      <c r="F72" s="21" t="s">
        <v>24</v>
      </c>
      <c r="G72" s="4" t="s">
        <v>17</v>
      </c>
      <c r="H72" s="4" t="s">
        <v>11</v>
      </c>
      <c r="I72" s="22"/>
      <c r="J72" s="21" t="s">
        <v>7</v>
      </c>
      <c r="K72" s="4"/>
      <c r="L72" s="4" t="s">
        <v>7</v>
      </c>
      <c r="M72" s="22"/>
      <c r="N72" s="21" t="s">
        <v>21</v>
      </c>
      <c r="O72" s="4" t="s">
        <v>22</v>
      </c>
      <c r="P72" s="4"/>
      <c r="Q72" s="22"/>
      <c r="R72" s="21" t="s">
        <v>14</v>
      </c>
      <c r="S72" s="4" t="s">
        <v>11</v>
      </c>
      <c r="T72" s="4" t="s">
        <v>4</v>
      </c>
      <c r="U72" s="22"/>
      <c r="V72" s="21" t="s">
        <v>20</v>
      </c>
      <c r="W72" s="4" t="s">
        <v>7</v>
      </c>
      <c r="X72" s="4" t="s">
        <v>67</v>
      </c>
      <c r="Y72" s="22"/>
      <c r="Z72" s="21"/>
      <c r="AA72" s="4"/>
      <c r="AB72" s="4"/>
      <c r="AC72" s="22"/>
      <c r="AD72" s="21"/>
      <c r="AE72" s="4"/>
      <c r="AF72" s="23" t="s">
        <v>71</v>
      </c>
      <c r="AG72" s="22"/>
      <c r="AI72" s="12" t="str">
        <f t="shared" ref="AI72:AI73" si="477">"$"&amp;BIN2HEX(LEFT(AI73,8),2)&amp;BIN2HEX(RIGHT(AI73,8),2)</f>
        <v>$AB90</v>
      </c>
      <c r="AJ72" s="14" t="str">
        <f t="shared" ref="AJ72:AJ73" si="478">"$"&amp;BIN2HEX(LEFT(AJ73,8),2)&amp;BIN2HEX(RIGHT(AJ73,8),2)</f>
        <v>$2688</v>
      </c>
      <c r="AK72" s="14" t="str">
        <f t="shared" ref="AK72:AK73" si="479">"$"&amp;BIN2HEX(LEFT(AK73,8),2)&amp;BIN2HEX(RIGHT(AK73,8),2)</f>
        <v>$94F4</v>
      </c>
      <c r="AL72" s="14" t="str">
        <f t="shared" ref="AL72:AL73" si="480">"$"&amp;BIN2HEX(LEFT(AL73,8),2)&amp;BIN2HEX(RIGHT(AL73,8),2)</f>
        <v>$5A02</v>
      </c>
      <c r="AM72" s="14" t="str">
        <f t="shared" ref="AM72:AM73" si="481">"$"&amp;BIN2HEX(LEFT(AM73,8),2)&amp;BIN2HEX(RIGHT(AM73,8),2)</f>
        <v>$8936</v>
      </c>
      <c r="AN72" s="14" t="str">
        <f t="shared" ref="AN72:AN73" si="482">"$"&amp;BIN2HEX(LEFT(AN73,8),2)&amp;BIN2HEX(RIGHT(AN73,8),2)</f>
        <v>$D6B4</v>
      </c>
      <c r="AO72" s="14" t="str">
        <f t="shared" ref="AO72:AO73" si="483">"$"&amp;BIN2HEX(LEFT(AO73,8),2)&amp;BIN2HEX(RIGHT(AO73,8),2)</f>
        <v>$D6BD</v>
      </c>
    </row>
    <row r="73" spans="6:41" x14ac:dyDescent="0.3">
      <c r="F73" s="21" t="s">
        <v>98</v>
      </c>
      <c r="G73" s="4" t="s">
        <v>83</v>
      </c>
      <c r="H73" s="4" t="s">
        <v>78</v>
      </c>
      <c r="I73" s="22" t="s">
        <v>31</v>
      </c>
      <c r="J73" s="21" t="s">
        <v>76</v>
      </c>
      <c r="K73" s="4" t="s">
        <v>93</v>
      </c>
      <c r="L73" s="4" t="s">
        <v>76</v>
      </c>
      <c r="M73" s="22" t="s">
        <v>31</v>
      </c>
      <c r="N73" s="21" t="s">
        <v>84</v>
      </c>
      <c r="O73" s="4" t="s">
        <v>87</v>
      </c>
      <c r="P73" s="4" t="s">
        <v>93</v>
      </c>
      <c r="Q73" s="22" t="s">
        <v>31</v>
      </c>
      <c r="R73" s="21" t="s">
        <v>80</v>
      </c>
      <c r="S73" s="4" t="s">
        <v>78</v>
      </c>
      <c r="T73" s="4" t="s">
        <v>73</v>
      </c>
      <c r="U73" s="22" t="s">
        <v>31</v>
      </c>
      <c r="V73" s="21" t="s">
        <v>85</v>
      </c>
      <c r="W73" s="4" t="s">
        <v>76</v>
      </c>
      <c r="X73" s="4" t="s">
        <v>92</v>
      </c>
      <c r="Y73" s="22" t="s">
        <v>31</v>
      </c>
      <c r="Z73" s="21" t="s">
        <v>93</v>
      </c>
      <c r="AA73" s="4" t="s">
        <v>93</v>
      </c>
      <c r="AB73" s="4" t="s">
        <v>93</v>
      </c>
      <c r="AC73" s="22" t="s">
        <v>31</v>
      </c>
      <c r="AD73" s="21" t="s">
        <v>93</v>
      </c>
      <c r="AE73" s="4" t="s">
        <v>93</v>
      </c>
      <c r="AF73" s="4" t="s">
        <v>95</v>
      </c>
      <c r="AG73" s="22" t="s">
        <v>32</v>
      </c>
      <c r="AI73" s="12" t="str">
        <f t="shared" ref="AI73" si="484">F73&amp;G73&amp;H73&amp;I73</f>
        <v>1010101110010000</v>
      </c>
      <c r="AJ73" s="12" t="str">
        <f t="shared" ref="AJ73" si="485">J73&amp;K73&amp;L73&amp;M73</f>
        <v>0010011010001000</v>
      </c>
      <c r="AK73" s="12" t="str">
        <f t="shared" ref="AK73" si="486">N73&amp;O73&amp;P73&amp;Q73</f>
        <v>1001010011110100</v>
      </c>
      <c r="AL73" s="12" t="str">
        <f t="shared" ref="AL73" si="487">R73&amp;S73&amp;T73&amp;U73</f>
        <v>0101101000000010</v>
      </c>
      <c r="AM73" s="12" t="str">
        <f t="shared" ref="AM73" si="488">V73&amp;W73&amp;X73&amp;Y73</f>
        <v>1000100100110110</v>
      </c>
      <c r="AN73" s="12" t="str">
        <f t="shared" ref="AN73" si="489">Z73&amp;AA73&amp;AB73&amp;AC73</f>
        <v>1101011010110100</v>
      </c>
      <c r="AO73" s="12" t="str">
        <f t="shared" ref="AO73" si="490">AD73&amp;AE73&amp;AF73&amp;AG73</f>
        <v>1101011010111101</v>
      </c>
    </row>
  </sheetData>
  <phoneticPr fontId="3" type="noConversion"/>
  <pageMargins left="0.7" right="0.7" top="0.75" bottom="0.75" header="0.3" footer="0.3"/>
  <pageSetup paperSize="9" orientation="portrait" r:id="rId1"/>
  <ignoredErrors>
    <ignoredError sqref="A33:B62 C34:C43 A63:A64 B64" numberStoredAsText="1"/>
    <ignoredError sqref="AI3:AO3 AI4:AO7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2015-06-05T18:19:34Z</dcterms:created>
  <dcterms:modified xsi:type="dcterms:W3CDTF">2024-10-14T11:55:49Z</dcterms:modified>
</cp:coreProperties>
</file>